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okiar\Downloads\"/>
    </mc:Choice>
  </mc:AlternateContent>
  <xr:revisionPtr revIDLastSave="0" documentId="13_ncr:1_{D3C5EEB0-7492-4BD1-9FF9-D9C51092A74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RIX | Matang" sheetId="1" r:id="rId1"/>
    <sheet name="BRIX | Mentah" sheetId="2" r:id="rId2"/>
    <sheet name="FLUORESENCE | Matang" sheetId="3" r:id="rId3"/>
    <sheet name="FLUORESENCE | Mentah" sheetId="4" r:id="rId4"/>
    <sheet name="Grafi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TJJqW912b5+DUJ1Vt6TSswaJDykdmAMElXp4mNJ0Uy8="/>
    </ext>
  </extLst>
</workbook>
</file>

<file path=xl/calcChain.xml><?xml version="1.0" encoding="utf-8"?>
<calcChain xmlns="http://schemas.openxmlformats.org/spreadsheetml/2006/main">
  <c r="R34" i="4" l="1"/>
  <c r="Q34" i="4"/>
  <c r="P34" i="4"/>
  <c r="O34" i="4"/>
  <c r="N34" i="4"/>
  <c r="M34" i="4"/>
  <c r="R33" i="4"/>
  <c r="Q33" i="4"/>
  <c r="P33" i="4"/>
  <c r="O33" i="4"/>
  <c r="N33" i="4"/>
  <c r="M33" i="4"/>
  <c r="R32" i="4"/>
  <c r="Q32" i="4"/>
  <c r="P32" i="4"/>
  <c r="O32" i="4"/>
  <c r="N32" i="4"/>
  <c r="M32" i="4"/>
  <c r="R31" i="4"/>
  <c r="Q31" i="4"/>
  <c r="P31" i="4"/>
  <c r="O31" i="4"/>
  <c r="N31" i="4"/>
  <c r="M31" i="4"/>
  <c r="R30" i="4"/>
  <c r="Q30" i="4"/>
  <c r="P30" i="4"/>
  <c r="O30" i="4"/>
  <c r="N30" i="4"/>
  <c r="M30" i="4"/>
  <c r="R29" i="4"/>
  <c r="Q29" i="4"/>
  <c r="P29" i="4"/>
  <c r="O29" i="4"/>
  <c r="N29" i="4"/>
  <c r="M29" i="4"/>
  <c r="R28" i="4"/>
  <c r="Q28" i="4"/>
  <c r="P28" i="4"/>
  <c r="O28" i="4"/>
  <c r="N28" i="4"/>
  <c r="M28" i="4"/>
  <c r="R27" i="4"/>
  <c r="Q27" i="4"/>
  <c r="P27" i="4"/>
  <c r="O27" i="4"/>
  <c r="N27" i="4"/>
  <c r="M27" i="4"/>
  <c r="R26" i="4"/>
  <c r="Q26" i="4"/>
  <c r="P26" i="4"/>
  <c r="O26" i="4"/>
  <c r="N26" i="4"/>
  <c r="M26" i="4"/>
  <c r="R25" i="4"/>
  <c r="Q25" i="4"/>
  <c r="P25" i="4"/>
  <c r="O25" i="4"/>
  <c r="N25" i="4"/>
  <c r="M25" i="4"/>
  <c r="R24" i="4"/>
  <c r="Q24" i="4"/>
  <c r="P24" i="4"/>
  <c r="O24" i="4"/>
  <c r="N24" i="4"/>
  <c r="M24" i="4"/>
  <c r="R23" i="4"/>
  <c r="Q23" i="4"/>
  <c r="P23" i="4"/>
  <c r="O23" i="4"/>
  <c r="N23" i="4"/>
  <c r="M23" i="4"/>
  <c r="R22" i="4"/>
  <c r="Q22" i="4"/>
  <c r="P22" i="4"/>
  <c r="O22" i="4"/>
  <c r="N22" i="4"/>
  <c r="M22" i="4"/>
  <c r="R21" i="4"/>
  <c r="Q21" i="4"/>
  <c r="P21" i="4"/>
  <c r="O21" i="4"/>
  <c r="N21" i="4"/>
  <c r="M21" i="4"/>
  <c r="R20" i="4"/>
  <c r="Q20" i="4"/>
  <c r="P20" i="4"/>
  <c r="O20" i="4"/>
  <c r="N20" i="4"/>
  <c r="M20" i="4"/>
  <c r="R19" i="4"/>
  <c r="Q19" i="4"/>
  <c r="P19" i="4"/>
  <c r="O19" i="4"/>
  <c r="N19" i="4"/>
  <c r="M19" i="4"/>
  <c r="R18" i="4"/>
  <c r="Q18" i="4"/>
  <c r="P18" i="4"/>
  <c r="O18" i="4"/>
  <c r="N18" i="4"/>
  <c r="M18" i="4"/>
  <c r="R17" i="4"/>
  <c r="Q17" i="4"/>
  <c r="P17" i="4"/>
  <c r="O17" i="4"/>
  <c r="N17" i="4"/>
  <c r="M17" i="4"/>
  <c r="R16" i="4"/>
  <c r="Q16" i="4"/>
  <c r="P16" i="4"/>
  <c r="O16" i="4"/>
  <c r="N16" i="4"/>
  <c r="M16" i="4"/>
  <c r="R15" i="4"/>
  <c r="Q15" i="4"/>
  <c r="P15" i="4"/>
  <c r="O15" i="4"/>
  <c r="N15" i="4"/>
  <c r="M15" i="4"/>
  <c r="R14" i="4"/>
  <c r="Q14" i="4"/>
  <c r="P14" i="4"/>
  <c r="O14" i="4"/>
  <c r="N14" i="4"/>
  <c r="M14" i="4"/>
  <c r="R13" i="4"/>
  <c r="Q13" i="4"/>
  <c r="P13" i="4"/>
  <c r="O13" i="4"/>
  <c r="N13" i="4"/>
  <c r="M13" i="4"/>
  <c r="R12" i="4"/>
  <c r="Q12" i="4"/>
  <c r="P12" i="4"/>
  <c r="O12" i="4"/>
  <c r="N12" i="4"/>
  <c r="M12" i="4"/>
  <c r="R11" i="4"/>
  <c r="Q11" i="4"/>
  <c r="P11" i="4"/>
  <c r="O11" i="4"/>
  <c r="N11" i="4"/>
  <c r="M11" i="4"/>
  <c r="R10" i="4"/>
  <c r="Q10" i="4"/>
  <c r="P10" i="4"/>
  <c r="O10" i="4"/>
  <c r="N10" i="4"/>
  <c r="M10" i="4"/>
  <c r="R9" i="4"/>
  <c r="Q9" i="4"/>
  <c r="P9" i="4"/>
  <c r="O9" i="4"/>
  <c r="N9" i="4"/>
  <c r="M9" i="4"/>
  <c r="R8" i="4"/>
  <c r="Q8" i="4"/>
  <c r="P8" i="4"/>
  <c r="O8" i="4"/>
  <c r="N8" i="4"/>
  <c r="M8" i="4"/>
  <c r="R7" i="4"/>
  <c r="Q7" i="4"/>
  <c r="P7" i="4"/>
  <c r="O7" i="4"/>
  <c r="N7" i="4"/>
  <c r="M7" i="4"/>
  <c r="R6" i="4"/>
  <c r="Q6" i="4"/>
  <c r="P6" i="4"/>
  <c r="O6" i="4"/>
  <c r="N6" i="4"/>
  <c r="M6" i="4"/>
  <c r="R30" i="3"/>
  <c r="Q30" i="3"/>
  <c r="P30" i="3"/>
  <c r="O30" i="3"/>
  <c r="N30" i="3"/>
  <c r="M30" i="3"/>
  <c r="R29" i="3"/>
  <c r="Q29" i="3"/>
  <c r="P29" i="3"/>
  <c r="O29" i="3"/>
  <c r="N29" i="3"/>
  <c r="M29" i="3"/>
  <c r="R28" i="3"/>
  <c r="Q28" i="3"/>
  <c r="P28" i="3"/>
  <c r="O28" i="3"/>
  <c r="N28" i="3"/>
  <c r="M28" i="3"/>
  <c r="R27" i="3"/>
  <c r="Q27" i="3"/>
  <c r="P27" i="3"/>
  <c r="O27" i="3"/>
  <c r="N27" i="3"/>
  <c r="M27" i="3"/>
  <c r="R26" i="3"/>
  <c r="Q26" i="3"/>
  <c r="P26" i="3"/>
  <c r="O26" i="3"/>
  <c r="N26" i="3"/>
  <c r="M26" i="3"/>
  <c r="R25" i="3"/>
  <c r="Q25" i="3"/>
  <c r="P25" i="3"/>
  <c r="O25" i="3"/>
  <c r="N25" i="3"/>
  <c r="M25" i="3"/>
  <c r="R24" i="3"/>
  <c r="Q24" i="3"/>
  <c r="P24" i="3"/>
  <c r="O24" i="3"/>
  <c r="N24" i="3"/>
  <c r="M24" i="3"/>
  <c r="R23" i="3"/>
  <c r="Q23" i="3"/>
  <c r="P23" i="3"/>
  <c r="O23" i="3"/>
  <c r="N23" i="3"/>
  <c r="M23" i="3"/>
  <c r="R22" i="3"/>
  <c r="Q22" i="3"/>
  <c r="P22" i="3"/>
  <c r="O22" i="3"/>
  <c r="N22" i="3"/>
  <c r="M22" i="3"/>
  <c r="R21" i="3"/>
  <c r="Q21" i="3"/>
  <c r="P21" i="3"/>
  <c r="O21" i="3"/>
  <c r="N21" i="3"/>
  <c r="M21" i="3"/>
  <c r="R20" i="3"/>
  <c r="Q20" i="3"/>
  <c r="P20" i="3"/>
  <c r="O20" i="3"/>
  <c r="N20" i="3"/>
  <c r="M20" i="3"/>
  <c r="R19" i="3"/>
  <c r="Q19" i="3"/>
  <c r="P19" i="3"/>
  <c r="O19" i="3"/>
  <c r="N19" i="3"/>
  <c r="M19" i="3"/>
  <c r="R18" i="3"/>
  <c r="Q18" i="3"/>
  <c r="P18" i="3"/>
  <c r="O18" i="3"/>
  <c r="N18" i="3"/>
  <c r="M18" i="3"/>
  <c r="R17" i="3"/>
  <c r="Q17" i="3"/>
  <c r="P17" i="3"/>
  <c r="O17" i="3"/>
  <c r="N17" i="3"/>
  <c r="M17" i="3"/>
  <c r="R16" i="3"/>
  <c r="Q16" i="3"/>
  <c r="P16" i="3"/>
  <c r="O16" i="3"/>
  <c r="N16" i="3"/>
  <c r="M16" i="3"/>
  <c r="R15" i="3"/>
  <c r="Q15" i="3"/>
  <c r="P15" i="3"/>
  <c r="O15" i="3"/>
  <c r="N15" i="3"/>
  <c r="M15" i="3"/>
  <c r="R14" i="3"/>
  <c r="Q14" i="3"/>
  <c r="P14" i="3"/>
  <c r="O14" i="3"/>
  <c r="N14" i="3"/>
  <c r="M14" i="3"/>
  <c r="R13" i="3"/>
  <c r="Q13" i="3"/>
  <c r="P13" i="3"/>
  <c r="O13" i="3"/>
  <c r="N13" i="3"/>
  <c r="M13" i="3"/>
  <c r="R12" i="3"/>
  <c r="Q12" i="3"/>
  <c r="P12" i="3"/>
  <c r="O12" i="3"/>
  <c r="N12" i="3"/>
  <c r="M12" i="3"/>
  <c r="R11" i="3"/>
  <c r="Q11" i="3"/>
  <c r="P11" i="3"/>
  <c r="O11" i="3"/>
  <c r="N11" i="3"/>
  <c r="M11" i="3"/>
  <c r="R10" i="3"/>
  <c r="Q10" i="3"/>
  <c r="P10" i="3"/>
  <c r="O10" i="3"/>
  <c r="N10" i="3"/>
  <c r="M10" i="3"/>
  <c r="R9" i="3"/>
  <c r="Q9" i="3"/>
  <c r="P9" i="3"/>
  <c r="O9" i="3"/>
  <c r="N9" i="3"/>
  <c r="M9" i="3"/>
  <c r="R8" i="3"/>
  <c r="Q8" i="3"/>
  <c r="P8" i="3"/>
  <c r="O8" i="3"/>
  <c r="N8" i="3"/>
  <c r="M8" i="3"/>
  <c r="R7" i="3"/>
  <c r="Q7" i="3"/>
  <c r="P7" i="3"/>
  <c r="O7" i="3"/>
  <c r="N7" i="3"/>
  <c r="M7" i="3"/>
  <c r="R6" i="3"/>
  <c r="Q6" i="3"/>
  <c r="P6" i="3"/>
  <c r="O6" i="3"/>
  <c r="N6" i="3"/>
  <c r="M6" i="3"/>
  <c r="M33" i="2"/>
  <c r="L33" i="2"/>
  <c r="K33" i="2"/>
  <c r="J33" i="2"/>
  <c r="N33" i="2" s="1"/>
  <c r="M32" i="2"/>
  <c r="L32" i="2"/>
  <c r="K32" i="2"/>
  <c r="N32" i="2" s="1"/>
  <c r="J32" i="2"/>
  <c r="N30" i="2"/>
  <c r="M30" i="2"/>
  <c r="L30" i="2"/>
  <c r="K30" i="2"/>
  <c r="J30" i="2"/>
  <c r="M29" i="2"/>
  <c r="L29" i="2"/>
  <c r="K29" i="2"/>
  <c r="N29" i="2" s="1"/>
  <c r="J29" i="2"/>
  <c r="M28" i="2"/>
  <c r="N28" i="2" s="1"/>
  <c r="L28" i="2"/>
  <c r="K28" i="2"/>
  <c r="J28" i="2"/>
  <c r="M27" i="2"/>
  <c r="N27" i="2" s="1"/>
  <c r="L27" i="2"/>
  <c r="K27" i="2"/>
  <c r="J27" i="2"/>
  <c r="M26" i="2"/>
  <c r="L26" i="2"/>
  <c r="K26" i="2"/>
  <c r="J26" i="2"/>
  <c r="N26" i="2" s="1"/>
  <c r="M25" i="2"/>
  <c r="L25" i="2"/>
  <c r="N25" i="2" s="1"/>
  <c r="K25" i="2"/>
  <c r="J25" i="2"/>
  <c r="M24" i="2"/>
  <c r="N24" i="2" s="1"/>
  <c r="L24" i="2"/>
  <c r="K24" i="2"/>
  <c r="J24" i="2"/>
  <c r="M23" i="2"/>
  <c r="L23" i="2"/>
  <c r="K23" i="2"/>
  <c r="N23" i="2" s="1"/>
  <c r="J23" i="2"/>
  <c r="M22" i="2"/>
  <c r="L22" i="2"/>
  <c r="K22" i="2"/>
  <c r="N22" i="2" s="1"/>
  <c r="J22" i="2"/>
  <c r="M21" i="2"/>
  <c r="L21" i="2"/>
  <c r="K21" i="2"/>
  <c r="N21" i="2" s="1"/>
  <c r="J21" i="2"/>
  <c r="M20" i="2"/>
  <c r="L20" i="2"/>
  <c r="K20" i="2"/>
  <c r="J20" i="2"/>
  <c r="N20" i="2" s="1"/>
  <c r="M19" i="2"/>
  <c r="L19" i="2"/>
  <c r="K19" i="2"/>
  <c r="J19" i="2"/>
  <c r="N19" i="2" s="1"/>
  <c r="M18" i="2"/>
  <c r="L18" i="2"/>
  <c r="K18" i="2"/>
  <c r="J18" i="2"/>
  <c r="N18" i="2" s="1"/>
  <c r="M17" i="2"/>
  <c r="L17" i="2"/>
  <c r="K17" i="2"/>
  <c r="J17" i="2"/>
  <c r="N17" i="2" s="1"/>
  <c r="N16" i="2"/>
  <c r="M16" i="2"/>
  <c r="L16" i="2"/>
  <c r="K16" i="2"/>
  <c r="J16" i="2"/>
  <c r="M15" i="2"/>
  <c r="L15" i="2"/>
  <c r="K15" i="2"/>
  <c r="J15" i="2"/>
  <c r="N15" i="2" s="1"/>
  <c r="M14" i="2"/>
  <c r="L14" i="2"/>
  <c r="K14" i="2"/>
  <c r="J14" i="2"/>
  <c r="N14" i="2" s="1"/>
  <c r="M13" i="2"/>
  <c r="N13" i="2" s="1"/>
  <c r="L13" i="2"/>
  <c r="K13" i="2"/>
  <c r="J13" i="2"/>
  <c r="M12" i="2"/>
  <c r="L12" i="2"/>
  <c r="K12" i="2"/>
  <c r="J12" i="2"/>
  <c r="N12" i="2" s="1"/>
  <c r="N11" i="2"/>
  <c r="M11" i="2"/>
  <c r="L11" i="2"/>
  <c r="K11" i="2"/>
  <c r="J11" i="2"/>
  <c r="N10" i="2"/>
  <c r="M10" i="2"/>
  <c r="L10" i="2"/>
  <c r="K10" i="2"/>
  <c r="J10" i="2"/>
  <c r="M9" i="2"/>
  <c r="L9" i="2"/>
  <c r="K9" i="2"/>
  <c r="J9" i="2"/>
  <c r="N9" i="2" s="1"/>
  <c r="N8" i="2"/>
  <c r="M8" i="2"/>
  <c r="L8" i="2"/>
  <c r="K8" i="2"/>
  <c r="J8" i="2"/>
  <c r="M7" i="2"/>
  <c r="L7" i="2"/>
  <c r="K7" i="2"/>
  <c r="N7" i="2" s="1"/>
  <c r="J7" i="2"/>
  <c r="M6" i="2"/>
  <c r="L6" i="2"/>
  <c r="K6" i="2"/>
  <c r="J6" i="2"/>
  <c r="N6" i="2" s="1"/>
  <c r="M5" i="2"/>
  <c r="L5" i="2"/>
  <c r="K5" i="2"/>
  <c r="J5" i="2"/>
  <c r="N5" i="2" s="1"/>
  <c r="M29" i="1"/>
  <c r="L29" i="1"/>
  <c r="K29" i="1"/>
  <c r="J29" i="1"/>
  <c r="N29" i="1" s="1"/>
  <c r="M28" i="1"/>
  <c r="L28" i="1"/>
  <c r="K28" i="1"/>
  <c r="J28" i="1"/>
  <c r="N28" i="1" s="1"/>
  <c r="M27" i="1"/>
  <c r="L27" i="1"/>
  <c r="K27" i="1"/>
  <c r="J27" i="1"/>
  <c r="N27" i="1" s="1"/>
  <c r="M26" i="1"/>
  <c r="L26" i="1"/>
  <c r="K26" i="1"/>
  <c r="J26" i="1"/>
  <c r="N26" i="1" s="1"/>
  <c r="M25" i="1"/>
  <c r="L25" i="1"/>
  <c r="K25" i="1"/>
  <c r="J25" i="1"/>
  <c r="N25" i="1" s="1"/>
  <c r="M24" i="1"/>
  <c r="L24" i="1"/>
  <c r="K24" i="1"/>
  <c r="J24" i="1"/>
  <c r="N24" i="1" s="1"/>
  <c r="M23" i="1"/>
  <c r="L23" i="1"/>
  <c r="K23" i="1"/>
  <c r="J23" i="1"/>
  <c r="N23" i="1" s="1"/>
  <c r="N22" i="1"/>
  <c r="M22" i="1"/>
  <c r="L22" i="1"/>
  <c r="K22" i="1"/>
  <c r="J22" i="1"/>
  <c r="M21" i="1"/>
  <c r="L21" i="1"/>
  <c r="K21" i="1"/>
  <c r="J21" i="1"/>
  <c r="N21" i="1" s="1"/>
  <c r="M20" i="1"/>
  <c r="L20" i="1"/>
  <c r="K20" i="1"/>
  <c r="J20" i="1"/>
  <c r="N20" i="1" s="1"/>
  <c r="N19" i="1"/>
  <c r="M19" i="1"/>
  <c r="L19" i="1"/>
  <c r="K19" i="1"/>
  <c r="J19" i="1"/>
  <c r="M18" i="1"/>
  <c r="L18" i="1"/>
  <c r="K18" i="1"/>
  <c r="N18" i="1" s="1"/>
  <c r="J18" i="1"/>
  <c r="N17" i="1"/>
  <c r="M17" i="1"/>
  <c r="L17" i="1"/>
  <c r="K17" i="1"/>
  <c r="J17" i="1"/>
  <c r="M16" i="1"/>
  <c r="L16" i="1"/>
  <c r="N16" i="1" s="1"/>
  <c r="K16" i="1"/>
  <c r="J16" i="1"/>
  <c r="M15" i="1"/>
  <c r="L15" i="1"/>
  <c r="K15" i="1"/>
  <c r="J15" i="1"/>
  <c r="N15" i="1" s="1"/>
  <c r="M14" i="1"/>
  <c r="L14" i="1"/>
  <c r="K14" i="1"/>
  <c r="J14" i="1"/>
  <c r="N14" i="1" s="1"/>
  <c r="M13" i="1"/>
  <c r="L13" i="1"/>
  <c r="N13" i="1" s="1"/>
  <c r="K13" i="1"/>
  <c r="J13" i="1"/>
  <c r="M12" i="1"/>
  <c r="L12" i="1"/>
  <c r="K12" i="1"/>
  <c r="N12" i="1" s="1"/>
  <c r="J12" i="1"/>
  <c r="M11" i="1"/>
  <c r="L11" i="1"/>
  <c r="K11" i="1"/>
  <c r="J11" i="1"/>
  <c r="N11" i="1" s="1"/>
  <c r="M10" i="1"/>
  <c r="L10" i="1"/>
  <c r="K10" i="1"/>
  <c r="J10" i="1"/>
  <c r="N10" i="1" s="1"/>
  <c r="M9" i="1"/>
  <c r="L9" i="1"/>
  <c r="K9" i="1"/>
  <c r="J9" i="1"/>
  <c r="N9" i="1" s="1"/>
  <c r="M8" i="1"/>
  <c r="L8" i="1"/>
  <c r="K8" i="1"/>
  <c r="J8" i="1"/>
  <c r="N8" i="1" s="1"/>
  <c r="M7" i="1"/>
  <c r="L7" i="1"/>
  <c r="K7" i="1"/>
  <c r="J7" i="1"/>
  <c r="N7" i="1" s="1"/>
  <c r="N6" i="1"/>
  <c r="M6" i="1"/>
  <c r="L6" i="1"/>
  <c r="K6" i="1"/>
  <c r="J6" i="1"/>
  <c r="M5" i="1"/>
  <c r="L5" i="1"/>
  <c r="K5" i="1"/>
  <c r="J5" i="1"/>
  <c r="N5" i="1" s="1"/>
</calcChain>
</file>

<file path=xl/sharedStrings.xml><?xml version="1.0" encoding="utf-8"?>
<sst xmlns="http://schemas.openxmlformats.org/spreadsheetml/2006/main" count="502" uniqueCount="76">
  <si>
    <t>Sample</t>
  </si>
  <si>
    <t>Front (F)</t>
  </si>
  <si>
    <t>Right (R)</t>
  </si>
  <si>
    <t>Back (B)</t>
  </si>
  <si>
    <t>Left(L)</t>
  </si>
  <si>
    <t>Rataan</t>
  </si>
  <si>
    <t>Total</t>
  </si>
  <si>
    <t>a</t>
  </si>
  <si>
    <t>F</t>
  </si>
  <si>
    <t>R</t>
  </si>
  <si>
    <t>B</t>
  </si>
  <si>
    <t>L</t>
  </si>
  <si>
    <t>b</t>
  </si>
  <si>
    <t>c</t>
  </si>
  <si>
    <t>9,5</t>
  </si>
  <si>
    <t>9,4</t>
  </si>
  <si>
    <t>8,6</t>
  </si>
  <si>
    <t>7,6</t>
  </si>
  <si>
    <t>8,4</t>
  </si>
  <si>
    <t>Sampel</t>
  </si>
  <si>
    <t>Posisi</t>
  </si>
  <si>
    <t>Ulangan</t>
  </si>
  <si>
    <t>Hasil</t>
  </si>
  <si>
    <t>Rata rata semua sisi sampel</t>
  </si>
  <si>
    <t>Violet</t>
  </si>
  <si>
    <t>Blue</t>
  </si>
  <si>
    <t>Green</t>
  </si>
  <si>
    <t>Yellow</t>
  </si>
  <si>
    <t>Orange</t>
  </si>
  <si>
    <t>Red</t>
  </si>
  <si>
    <t xml:space="preserve">depan </t>
  </si>
  <si>
    <t>kanan</t>
  </si>
  <si>
    <t>belakang</t>
  </si>
  <si>
    <t>kiri</t>
  </si>
  <si>
    <t>depan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</si>
  <si>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</si>
  <si>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</si>
  <si>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</si>
  <si>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</si>
  <si>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</si>
  <si>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</si>
  <si>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</si>
  <si>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</si>
  <si>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</si>
  <si>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</si>
  <si>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</si>
  <si>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</si>
  <si>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</si>
  <si>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</si>
  <si>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</si>
  <si>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</si>
  <si>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</si>
  <si>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</si>
  <si>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</si>
  <si>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</si>
  <si>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</si>
  <si>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</si>
  <si>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</si>
  <si>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</si>
  <si>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</si>
  <si>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</si>
  <si>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</si>
  <si>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</si>
  <si>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</si>
  <si>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V_Mentah</t>
  </si>
  <si>
    <t>B_Matang</t>
  </si>
  <si>
    <t>V_Matang</t>
  </si>
  <si>
    <t>G_Matang</t>
  </si>
  <si>
    <t>Y_Matang</t>
  </si>
  <si>
    <t>O_Matang</t>
  </si>
  <si>
    <t>R_Matang</t>
  </si>
  <si>
    <t>B__Mentah</t>
  </si>
  <si>
    <t>G_Mentah</t>
  </si>
  <si>
    <t>Y_Mentah</t>
  </si>
  <si>
    <t>O_Mentah</t>
  </si>
  <si>
    <t>R_Mentah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</si>
</sst>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scheme val="minor"/>
    </font>
    <font>
      <sz val="11"/>
      <color theme="1"/>
      <name val="Aptos Narrow"/>
    </font>
    <font>
      <sz val="11"/>
      <name val="Aptos Narrow"/>
    </font>
    <font>
      <sz val="11"/>
      <color theme="1"/>
      <name val="Arial"/>
    </font>
    <font>
      <sz val="11"/>
      <color rgb="FF000000"/>
      <name val="&quot;Aptos Narrow&quot;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76DCC"/>
        <bgColor rgb="FFD76DCC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6" fillId="0" borderId="14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2" fontId="1" fillId="0" borderId="14" xfId="0" applyNumberFormat="1" applyFont="1" applyBorder="1"/>
    <xf numFmtId="2" fontId="7" fillId="0" borderId="14" xfId="0" applyNumberFormat="1" applyFont="1" applyBorder="1"/>
    <xf numFmtId="0" fontId="3" fillId="0" borderId="1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6" xfId="0" applyFont="1" applyBorder="1"/>
    <xf numFmtId="0" fontId="1" fillId="3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/>
    <xf numFmtId="0" fontId="2" fillId="0" borderId="1" xfId="0" applyFont="1" applyBorder="1"/>
    <xf numFmtId="0" fontId="3" fillId="0" borderId="7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2" fillId="0" borderId="13" xfId="0" applyFont="1" applyBorder="1"/>
    <xf numFmtId="0" fontId="1" fillId="2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1" fillId="0" borderId="1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Grafik!$X$3</c:f>
              <c:strCache>
                <c:ptCount val="1"/>
                <c:pt idx="0">
                  <c:v>V_Mentah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Grafik!$X$4:$X$28</c:f>
              <c:numCache>
                <c:formatCode>0.00</c:formatCode>
                <c:ptCount val="25"/>
                <c:pt idx="0">
                  <c:v>44.416666666666664</c:v>
                </c:pt>
                <c:pt idx="1">
                  <c:v>43.583333333333336</c:v>
                </c:pt>
                <c:pt idx="2">
                  <c:v>42.916666666666664</c:v>
                </c:pt>
                <c:pt idx="3">
                  <c:v>42.583333333333336</c:v>
                </c:pt>
                <c:pt idx="4">
                  <c:v>41.583333333333336</c:v>
                </c:pt>
                <c:pt idx="5">
                  <c:v>40.75</c:v>
                </c:pt>
                <c:pt idx="6">
                  <c:v>40.25</c:v>
                </c:pt>
                <c:pt idx="7">
                  <c:v>40.416666666666664</c:v>
                </c:pt>
                <c:pt idx="8">
                  <c:v>40.5</c:v>
                </c:pt>
                <c:pt idx="9">
                  <c:v>40.5</c:v>
                </c:pt>
                <c:pt idx="10">
                  <c:v>40.333333333333336</c:v>
                </c:pt>
                <c:pt idx="11">
                  <c:v>40.083333333333336</c:v>
                </c:pt>
                <c:pt idx="12">
                  <c:v>39.583333333333336</c:v>
                </c:pt>
                <c:pt idx="13">
                  <c:v>40.333333333333336</c:v>
                </c:pt>
                <c:pt idx="14">
                  <c:v>41.083333333333336</c:v>
                </c:pt>
                <c:pt idx="15">
                  <c:v>41.75</c:v>
                </c:pt>
                <c:pt idx="16">
                  <c:v>42.333333333333336</c:v>
                </c:pt>
                <c:pt idx="17">
                  <c:v>42.916666666666664</c:v>
                </c:pt>
                <c:pt idx="18">
                  <c:v>43.416666666666664</c:v>
                </c:pt>
                <c:pt idx="19">
                  <c:v>43.333333333333336</c:v>
                </c:pt>
                <c:pt idx="20">
                  <c:v>43.333333333333336</c:v>
                </c:pt>
                <c:pt idx="21">
                  <c:v>43.416666666666664</c:v>
                </c:pt>
                <c:pt idx="22">
                  <c:v>42.166666666666664</c:v>
                </c:pt>
                <c:pt idx="23">
                  <c:v>40.833333333333336</c:v>
                </c:pt>
                <c:pt idx="24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D-49AC-93B7-C3600AC3BF3F}"/>
            </c:ext>
          </c:extLst>
        </c:ser>
        <c:ser>
          <c:idx val="6"/>
          <c:order val="6"/>
          <c:tx>
            <c:strRef>
              <c:f>Grafik!$I$4</c:f>
              <c:strCache>
                <c:ptCount val="1"/>
                <c:pt idx="0">
                  <c:v>V_Matang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Grafik!$I$5:$I$29</c:f>
              <c:numCache>
                <c:formatCode>0.00</c:formatCode>
                <c:ptCount val="25"/>
                <c:pt idx="0">
                  <c:v>32</c:v>
                </c:pt>
                <c:pt idx="1">
                  <c:v>33.5</c:v>
                </c:pt>
                <c:pt idx="2">
                  <c:v>35.333333333333336</c:v>
                </c:pt>
                <c:pt idx="3">
                  <c:v>37.166666666666664</c:v>
                </c:pt>
                <c:pt idx="4">
                  <c:v>38.916666666666664</c:v>
                </c:pt>
                <c:pt idx="5">
                  <c:v>40.583333333333336</c:v>
                </c:pt>
                <c:pt idx="6">
                  <c:v>42.25</c:v>
                </c:pt>
                <c:pt idx="7">
                  <c:v>42.75</c:v>
                </c:pt>
                <c:pt idx="8">
                  <c:v>43.25</c:v>
                </c:pt>
                <c:pt idx="9">
                  <c:v>43.833333333333336</c:v>
                </c:pt>
                <c:pt idx="10">
                  <c:v>45.166666666666664</c:v>
                </c:pt>
                <c:pt idx="11">
                  <c:v>46.666666666666664</c:v>
                </c:pt>
                <c:pt idx="12">
                  <c:v>47.75</c:v>
                </c:pt>
                <c:pt idx="13">
                  <c:v>46.666666666666664</c:v>
                </c:pt>
                <c:pt idx="14">
                  <c:v>45.583333333333336</c:v>
                </c:pt>
                <c:pt idx="15">
                  <c:v>44.5</c:v>
                </c:pt>
                <c:pt idx="16">
                  <c:v>43.083333333333336</c:v>
                </c:pt>
                <c:pt idx="17">
                  <c:v>41.75</c:v>
                </c:pt>
                <c:pt idx="18">
                  <c:v>40.333333333333336</c:v>
                </c:pt>
                <c:pt idx="19">
                  <c:v>39.5</c:v>
                </c:pt>
                <c:pt idx="20">
                  <c:v>38.75</c:v>
                </c:pt>
                <c:pt idx="21">
                  <c:v>38</c:v>
                </c:pt>
                <c:pt idx="22">
                  <c:v>37.583333333333336</c:v>
                </c:pt>
                <c:pt idx="23">
                  <c:v>37.083333333333336</c:v>
                </c:pt>
                <c:pt idx="24">
                  <c:v>36.583333333333336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4D-49AC-93B7-C3600AC3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261119"/>
        <c:axId val="18032601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Grafik!$Y$3</c15:sqref>
                        </c15:formulaRef>
                      </c:ext>
                    </c:extLst>
                    <c:strCache>
                      <c:ptCount val="1"/>
                      <c:pt idx="0">
                        <c:v>B__Mentah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Grafik!$Y$4:$Y$28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37.166666666666664</c:v>
                      </c:pt>
                      <c:pt idx="1">
                        <c:v>36.75</c:v>
                      </c:pt>
                      <c:pt idx="2">
                        <c:v>36.416666666666664</c:v>
                      </c:pt>
                      <c:pt idx="3">
                        <c:v>36.333333333333336</c:v>
                      </c:pt>
                      <c:pt idx="4">
                        <c:v>36.583333333333336</c:v>
                      </c:pt>
                      <c:pt idx="5">
                        <c:v>36.916666666666664</c:v>
                      </c:pt>
                      <c:pt idx="6">
                        <c:v>37.25</c:v>
                      </c:pt>
                      <c:pt idx="7">
                        <c:v>37.75</c:v>
                      </c:pt>
                      <c:pt idx="8">
                        <c:v>38.166666666666664</c:v>
                      </c:pt>
                      <c:pt idx="9">
                        <c:v>38.5</c:v>
                      </c:pt>
                      <c:pt idx="10">
                        <c:v>38.5</c:v>
                      </c:pt>
                      <c:pt idx="11">
                        <c:v>38.583333333333336</c:v>
                      </c:pt>
                      <c:pt idx="12">
                        <c:v>38.75</c:v>
                      </c:pt>
                      <c:pt idx="13">
                        <c:v>39.666666666666664</c:v>
                      </c:pt>
                      <c:pt idx="14">
                        <c:v>40.5</c:v>
                      </c:pt>
                      <c:pt idx="15">
                        <c:v>41.333333333333336</c:v>
                      </c:pt>
                      <c:pt idx="16">
                        <c:v>41.666666666666664</c:v>
                      </c:pt>
                      <c:pt idx="17">
                        <c:v>41.916666666666664</c:v>
                      </c:pt>
                      <c:pt idx="18">
                        <c:v>42.25</c:v>
                      </c:pt>
                      <c:pt idx="19">
                        <c:v>41.583333333333336</c:v>
                      </c:pt>
                      <c:pt idx="20">
                        <c:v>41</c:v>
                      </c:pt>
                      <c:pt idx="21">
                        <c:v>40.5</c:v>
                      </c:pt>
                      <c:pt idx="22">
                        <c:v>39.75</c:v>
                      </c:pt>
                      <c:pt idx="23">
                        <c:v>38.916666666666664</c:v>
                      </c:pt>
                      <c:pt idx="24">
                        <c:v>37.916666666666664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D4D-49AC-93B7-C3600AC3BF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Grafik!$Z$3</c15:sqref>
                        </c15:formulaRef>
                      </c:ext>
                    </c:extLst>
                    <c:strCache>
                      <c:ptCount val="1"/>
                      <c:pt idx="0">
                        <c:v>G_Mentah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Grafik!$Z$4:$Z$28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66.416666666666671</c:v>
                      </c:pt>
                      <c:pt idx="1">
                        <c:v>66.083333333333329</c:v>
                      </c:pt>
                      <c:pt idx="2">
                        <c:v>65.916666666666671</c:v>
                      </c:pt>
                      <c:pt idx="3">
                        <c:v>65.416666666666671</c:v>
                      </c:pt>
                      <c:pt idx="4">
                        <c:v>65.416666666666671</c:v>
                      </c:pt>
                      <c:pt idx="5">
                        <c:v>65.583333333333329</c:v>
                      </c:pt>
                      <c:pt idx="6">
                        <c:v>65.916666666666671</c:v>
                      </c:pt>
                      <c:pt idx="7">
                        <c:v>65.916666666666671</c:v>
                      </c:pt>
                      <c:pt idx="8">
                        <c:v>65.833333333333329</c:v>
                      </c:pt>
                      <c:pt idx="9">
                        <c:v>65.666666666666671</c:v>
                      </c:pt>
                      <c:pt idx="10">
                        <c:v>66.083333333333329</c:v>
                      </c:pt>
                      <c:pt idx="11">
                        <c:v>66.583333333333329</c:v>
                      </c:pt>
                      <c:pt idx="12">
                        <c:v>66.25</c:v>
                      </c:pt>
                      <c:pt idx="13">
                        <c:v>67.666666666666671</c:v>
                      </c:pt>
                      <c:pt idx="14">
                        <c:v>69.083333333333329</c:v>
                      </c:pt>
                      <c:pt idx="15">
                        <c:v>70.5</c:v>
                      </c:pt>
                      <c:pt idx="16">
                        <c:v>71</c:v>
                      </c:pt>
                      <c:pt idx="17">
                        <c:v>71.416666666666671</c:v>
                      </c:pt>
                      <c:pt idx="18">
                        <c:v>71.833333333333329</c:v>
                      </c:pt>
                      <c:pt idx="19">
                        <c:v>71.583333333333329</c:v>
                      </c:pt>
                      <c:pt idx="20">
                        <c:v>71.416666666666671</c:v>
                      </c:pt>
                      <c:pt idx="21">
                        <c:v>71.333333333333329</c:v>
                      </c:pt>
                      <c:pt idx="22">
                        <c:v>69.833333333333329</c:v>
                      </c:pt>
                      <c:pt idx="23">
                        <c:v>68.25</c:v>
                      </c:pt>
                      <c:pt idx="24">
                        <c:v>67.416666666666671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D4D-49AC-93B7-C3600AC3BF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Grafik!$AA$3</c15:sqref>
                        </c15:formulaRef>
                      </c:ext>
                    </c:extLst>
                    <c:strCache>
                      <c:ptCount val="1"/>
                      <c:pt idx="0">
                        <c:v>Y_Mentah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Grafik!$AA$4:$AA$28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66.416666666666671</c:v>
                      </c:pt>
                      <c:pt idx="1">
                        <c:v>66.083333333333329</c:v>
                      </c:pt>
                      <c:pt idx="2">
                        <c:v>65.916666666666671</c:v>
                      </c:pt>
                      <c:pt idx="3">
                        <c:v>65.416666666666671</c:v>
                      </c:pt>
                      <c:pt idx="4">
                        <c:v>65.416666666666671</c:v>
                      </c:pt>
                      <c:pt idx="5">
                        <c:v>65.583333333333329</c:v>
                      </c:pt>
                      <c:pt idx="6">
                        <c:v>65.916666666666671</c:v>
                      </c:pt>
                      <c:pt idx="7">
                        <c:v>65.916666666666671</c:v>
                      </c:pt>
                      <c:pt idx="8">
                        <c:v>65.833333333333329</c:v>
                      </c:pt>
                      <c:pt idx="9">
                        <c:v>65.666666666666671</c:v>
                      </c:pt>
                      <c:pt idx="10">
                        <c:v>66.083333333333329</c:v>
                      </c:pt>
                      <c:pt idx="11">
                        <c:v>66.583333333333329</c:v>
                      </c:pt>
                      <c:pt idx="12">
                        <c:v>66.25</c:v>
                      </c:pt>
                      <c:pt idx="13">
                        <c:v>67.666666666666671</c:v>
                      </c:pt>
                      <c:pt idx="14">
                        <c:v>69.083333333333329</c:v>
                      </c:pt>
                      <c:pt idx="15">
                        <c:v>70.5</c:v>
                      </c:pt>
                      <c:pt idx="16">
                        <c:v>71</c:v>
                      </c:pt>
                      <c:pt idx="17">
                        <c:v>71.416666666666671</c:v>
                      </c:pt>
                      <c:pt idx="18">
                        <c:v>71.833333333333329</c:v>
                      </c:pt>
                      <c:pt idx="19">
                        <c:v>71.583333333333329</c:v>
                      </c:pt>
                      <c:pt idx="20">
                        <c:v>71.416666666666671</c:v>
                      </c:pt>
                      <c:pt idx="21">
                        <c:v>71.333333333333329</c:v>
                      </c:pt>
                      <c:pt idx="22">
                        <c:v>69.833333333333329</c:v>
                      </c:pt>
                      <c:pt idx="23">
                        <c:v>68.25</c:v>
                      </c:pt>
                      <c:pt idx="24">
                        <c:v>67.416666666666671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D4D-49AC-93B7-C3600AC3BF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Grafik!$AB$3</c15:sqref>
                        </c15:formulaRef>
                      </c:ext>
                    </c:extLst>
                    <c:strCache>
                      <c:ptCount val="1"/>
                      <c:pt idx="0">
                        <c:v>O_Mentah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Grafik!$AB$4:$AB$28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31.666666666666668</c:v>
                      </c:pt>
                      <c:pt idx="1">
                        <c:v>31.75</c:v>
                      </c:pt>
                      <c:pt idx="2">
                        <c:v>32</c:v>
                      </c:pt>
                      <c:pt idx="3">
                        <c:v>31.916666666666668</c:v>
                      </c:pt>
                      <c:pt idx="4">
                        <c:v>31.916666666666668</c:v>
                      </c:pt>
                      <c:pt idx="5">
                        <c:v>31.916666666666668</c:v>
                      </c:pt>
                      <c:pt idx="6">
                        <c:v>32.083333333333336</c:v>
                      </c:pt>
                      <c:pt idx="7">
                        <c:v>31.916666666666668</c:v>
                      </c:pt>
                      <c:pt idx="8">
                        <c:v>31.833333333333332</c:v>
                      </c:pt>
                      <c:pt idx="9">
                        <c:v>31.75</c:v>
                      </c:pt>
                      <c:pt idx="10">
                        <c:v>32</c:v>
                      </c:pt>
                      <c:pt idx="11">
                        <c:v>32.25</c:v>
                      </c:pt>
                      <c:pt idx="12">
                        <c:v>31.916666666666668</c:v>
                      </c:pt>
                      <c:pt idx="13">
                        <c:v>32.666666666666664</c:v>
                      </c:pt>
                      <c:pt idx="14">
                        <c:v>33.25</c:v>
                      </c:pt>
                      <c:pt idx="15">
                        <c:v>33.916666666666664</c:v>
                      </c:pt>
                      <c:pt idx="16">
                        <c:v>34.333333333333336</c:v>
                      </c:pt>
                      <c:pt idx="17">
                        <c:v>34.75</c:v>
                      </c:pt>
                      <c:pt idx="18">
                        <c:v>35.083333333333336</c:v>
                      </c:pt>
                      <c:pt idx="19">
                        <c:v>35.166666666666664</c:v>
                      </c:pt>
                      <c:pt idx="20">
                        <c:v>35.166666666666664</c:v>
                      </c:pt>
                      <c:pt idx="21">
                        <c:v>35.166666666666664</c:v>
                      </c:pt>
                      <c:pt idx="22">
                        <c:v>34.416666666666664</c:v>
                      </c:pt>
                      <c:pt idx="23">
                        <c:v>33.666666666666664</c:v>
                      </c:pt>
                      <c:pt idx="24">
                        <c:v>33.5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D4D-49AC-93B7-C3600AC3BF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Grafik!$AC$3</c15:sqref>
                        </c15:formulaRef>
                      </c:ext>
                    </c:extLst>
                    <c:strCache>
                      <c:ptCount val="1"/>
                      <c:pt idx="0">
                        <c:v>R_Mentah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Grafik!$AC$4:$AC$28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39.416666666666664</c:v>
                      </c:pt>
                      <c:pt idx="1">
                        <c:v>38.916666666666664</c:v>
                      </c:pt>
                      <c:pt idx="2">
                        <c:v>38.583333333333336</c:v>
                      </c:pt>
                      <c:pt idx="3">
                        <c:v>38.5</c:v>
                      </c:pt>
                      <c:pt idx="4">
                        <c:v>38.916666666666664</c:v>
                      </c:pt>
                      <c:pt idx="5">
                        <c:v>39.416666666666664</c:v>
                      </c:pt>
                      <c:pt idx="6">
                        <c:v>40.083333333333336</c:v>
                      </c:pt>
                      <c:pt idx="7">
                        <c:v>40.833333333333336</c:v>
                      </c:pt>
                      <c:pt idx="8">
                        <c:v>41.5</c:v>
                      </c:pt>
                      <c:pt idx="9">
                        <c:v>42.083333333333336</c:v>
                      </c:pt>
                      <c:pt idx="10">
                        <c:v>41.666666666666664</c:v>
                      </c:pt>
                      <c:pt idx="11">
                        <c:v>41.333333333333336</c:v>
                      </c:pt>
                      <c:pt idx="12">
                        <c:v>40.75</c:v>
                      </c:pt>
                      <c:pt idx="13">
                        <c:v>41.5</c:v>
                      </c:pt>
                      <c:pt idx="14">
                        <c:v>42.166666666666664</c:v>
                      </c:pt>
                      <c:pt idx="15">
                        <c:v>42.833333333333336</c:v>
                      </c:pt>
                      <c:pt idx="16">
                        <c:v>42.833333333333336</c:v>
                      </c:pt>
                      <c:pt idx="17">
                        <c:v>42.75</c:v>
                      </c:pt>
                      <c:pt idx="18">
                        <c:v>42.666666666666664</c:v>
                      </c:pt>
                      <c:pt idx="19">
                        <c:v>41.833333333333336</c:v>
                      </c:pt>
                      <c:pt idx="20">
                        <c:v>41.166666666666664</c:v>
                      </c:pt>
                      <c:pt idx="21">
                        <c:v>40.5</c:v>
                      </c:pt>
                      <c:pt idx="22">
                        <c:v>39.75</c:v>
                      </c:pt>
                      <c:pt idx="23">
                        <c:v>38.833333333333336</c:v>
                      </c:pt>
                      <c:pt idx="24">
                        <c:v>38.166666666666664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D4D-49AC-93B7-C3600AC3BF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Grafik!$J$4</c15:sqref>
                        </c15:formulaRef>
                      </c:ext>
                    </c:extLst>
                    <c:strCache>
                      <c:ptCount val="1"/>
                      <c:pt idx="0">
                        <c:v>B_Matang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Grafik!$J$5:$J$29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37.666666666666664</c:v>
                      </c:pt>
                      <c:pt idx="1">
                        <c:v>39.166666666666664</c:v>
                      </c:pt>
                      <c:pt idx="2">
                        <c:v>40.5</c:v>
                      </c:pt>
                      <c:pt idx="3">
                        <c:v>41.916666666666664</c:v>
                      </c:pt>
                      <c:pt idx="4">
                        <c:v>42.583333333333336</c:v>
                      </c:pt>
                      <c:pt idx="5">
                        <c:v>43.25</c:v>
                      </c:pt>
                      <c:pt idx="6">
                        <c:v>43.916666666666664</c:v>
                      </c:pt>
                      <c:pt idx="7">
                        <c:v>44.333333333333336</c:v>
                      </c:pt>
                      <c:pt idx="8">
                        <c:v>44.833333333333336</c:v>
                      </c:pt>
                      <c:pt idx="9">
                        <c:v>45.333333333333336</c:v>
                      </c:pt>
                      <c:pt idx="10">
                        <c:v>46.083333333333336</c:v>
                      </c:pt>
                      <c:pt idx="11">
                        <c:v>47.166666666666664</c:v>
                      </c:pt>
                      <c:pt idx="12">
                        <c:v>47.833333333333336</c:v>
                      </c:pt>
                      <c:pt idx="13">
                        <c:v>46.916666666666664</c:v>
                      </c:pt>
                      <c:pt idx="14">
                        <c:v>46</c:v>
                      </c:pt>
                      <c:pt idx="15">
                        <c:v>45</c:v>
                      </c:pt>
                      <c:pt idx="16">
                        <c:v>44.166666666666664</c:v>
                      </c:pt>
                      <c:pt idx="17">
                        <c:v>43.25</c:v>
                      </c:pt>
                      <c:pt idx="18">
                        <c:v>42.25</c:v>
                      </c:pt>
                      <c:pt idx="19">
                        <c:v>41.25</c:v>
                      </c:pt>
                      <c:pt idx="20">
                        <c:v>40.333333333333336</c:v>
                      </c:pt>
                      <c:pt idx="21">
                        <c:v>39.416666666666664</c:v>
                      </c:pt>
                      <c:pt idx="22">
                        <c:v>39.083333333333336</c:v>
                      </c:pt>
                      <c:pt idx="23">
                        <c:v>38.75</c:v>
                      </c:pt>
                      <c:pt idx="24">
                        <c:v>38.416666666666664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D4D-49AC-93B7-C3600AC3BF3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Grafik!$K$4</c15:sqref>
                        </c15:formulaRef>
                      </c:ext>
                    </c:extLst>
                    <c:strCache>
                      <c:ptCount val="1"/>
                      <c:pt idx="0">
                        <c:v>G_Matang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Grafik!$K$5:$K$29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47.333333333333336</c:v>
                      </c:pt>
                      <c:pt idx="1">
                        <c:v>48.833333333333336</c:v>
                      </c:pt>
                      <c:pt idx="2">
                        <c:v>50.5</c:v>
                      </c:pt>
                      <c:pt idx="3">
                        <c:v>52.25</c:v>
                      </c:pt>
                      <c:pt idx="4">
                        <c:v>54.916666666666664</c:v>
                      </c:pt>
                      <c:pt idx="5">
                        <c:v>57.666666666666664</c:v>
                      </c:pt>
                      <c:pt idx="6">
                        <c:v>60.583333333333336</c:v>
                      </c:pt>
                      <c:pt idx="7">
                        <c:v>60.75</c:v>
                      </c:pt>
                      <c:pt idx="8">
                        <c:v>60.833333333333336</c:v>
                      </c:pt>
                      <c:pt idx="9">
                        <c:v>60.833333333333336</c:v>
                      </c:pt>
                      <c:pt idx="10">
                        <c:v>61.916666666666664</c:v>
                      </c:pt>
                      <c:pt idx="11">
                        <c:v>63.416666666666664</c:v>
                      </c:pt>
                      <c:pt idx="12">
                        <c:v>65.166666666666671</c:v>
                      </c:pt>
                      <c:pt idx="13">
                        <c:v>64.75</c:v>
                      </c:pt>
                      <c:pt idx="14">
                        <c:v>64.166666666666671</c:v>
                      </c:pt>
                      <c:pt idx="15">
                        <c:v>63.666666666666664</c:v>
                      </c:pt>
                      <c:pt idx="16">
                        <c:v>61.666666666666664</c:v>
                      </c:pt>
                      <c:pt idx="17">
                        <c:v>59.75</c:v>
                      </c:pt>
                      <c:pt idx="18">
                        <c:v>57.833333333333336</c:v>
                      </c:pt>
                      <c:pt idx="19">
                        <c:v>56.916666666666664</c:v>
                      </c:pt>
                      <c:pt idx="20">
                        <c:v>56.166666666666664</c:v>
                      </c:pt>
                      <c:pt idx="21">
                        <c:v>55.416666666666664</c:v>
                      </c:pt>
                      <c:pt idx="22">
                        <c:v>55.5</c:v>
                      </c:pt>
                      <c:pt idx="23">
                        <c:v>55.416666666666664</c:v>
                      </c:pt>
                      <c:pt idx="24">
                        <c:v>55.333333333333336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D4D-49AC-93B7-C3600AC3BF3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Grafik!$L$4</c15:sqref>
                        </c15:formulaRef>
                      </c:ext>
                    </c:extLst>
                    <c:strCache>
                      <c:ptCount val="1"/>
                      <c:pt idx="0">
                        <c:v>Y_Matang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Grafik!$L$5:$L$29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67.916666666666671</c:v>
                      </c:pt>
                      <c:pt idx="1">
                        <c:v>70.5</c:v>
                      </c:pt>
                      <c:pt idx="2">
                        <c:v>72.916666666666671</c:v>
                      </c:pt>
                      <c:pt idx="3">
                        <c:v>75.416666666666671</c:v>
                      </c:pt>
                      <c:pt idx="4">
                        <c:v>77.833333333333329</c:v>
                      </c:pt>
                      <c:pt idx="5">
                        <c:v>80.166666666666671</c:v>
                      </c:pt>
                      <c:pt idx="6">
                        <c:v>82.833333333333329</c:v>
                      </c:pt>
                      <c:pt idx="7">
                        <c:v>83.5</c:v>
                      </c:pt>
                      <c:pt idx="8">
                        <c:v>84.25</c:v>
                      </c:pt>
                      <c:pt idx="9">
                        <c:v>84.916666666666671</c:v>
                      </c:pt>
                      <c:pt idx="10">
                        <c:v>86.416666666666671</c:v>
                      </c:pt>
                      <c:pt idx="11">
                        <c:v>88.333333333333329</c:v>
                      </c:pt>
                      <c:pt idx="12">
                        <c:v>90.583333333333329</c:v>
                      </c:pt>
                      <c:pt idx="13">
                        <c:v>89.166666666666671</c:v>
                      </c:pt>
                      <c:pt idx="14">
                        <c:v>87.666666666666671</c:v>
                      </c:pt>
                      <c:pt idx="15">
                        <c:v>86.083333333333329</c:v>
                      </c:pt>
                      <c:pt idx="16">
                        <c:v>84.083333333333329</c:v>
                      </c:pt>
                      <c:pt idx="17">
                        <c:v>81.916666666666671</c:v>
                      </c:pt>
                      <c:pt idx="18">
                        <c:v>79.583333333333329</c:v>
                      </c:pt>
                      <c:pt idx="19">
                        <c:v>77.75</c:v>
                      </c:pt>
                      <c:pt idx="20">
                        <c:v>76.166666666666671</c:v>
                      </c:pt>
                      <c:pt idx="21">
                        <c:v>74.583333333333329</c:v>
                      </c:pt>
                      <c:pt idx="22">
                        <c:v>74.333333333333329</c:v>
                      </c:pt>
                      <c:pt idx="23">
                        <c:v>73.916666666666671</c:v>
                      </c:pt>
                      <c:pt idx="24">
                        <c:v>73.416666666666671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D4D-49AC-93B7-C3600AC3BF3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Grafik!$M$4</c15:sqref>
                        </c15:formulaRef>
                      </c:ext>
                    </c:extLst>
                    <c:strCache>
                      <c:ptCount val="1"/>
                      <c:pt idx="0">
                        <c:v>O_Matang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Grafik!$M$5:$M$29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31</c:v>
                      </c:pt>
                      <c:pt idx="1">
                        <c:v>32.416666666666664</c:v>
                      </c:pt>
                      <c:pt idx="2">
                        <c:v>34</c:v>
                      </c:pt>
                      <c:pt idx="3">
                        <c:v>35.583333333333336</c:v>
                      </c:pt>
                      <c:pt idx="4">
                        <c:v>37.583333333333336</c:v>
                      </c:pt>
                      <c:pt idx="5">
                        <c:v>39.583333333333336</c:v>
                      </c:pt>
                      <c:pt idx="6">
                        <c:v>41.75</c:v>
                      </c:pt>
                      <c:pt idx="7">
                        <c:v>41.75</c:v>
                      </c:pt>
                      <c:pt idx="8">
                        <c:v>41.75</c:v>
                      </c:pt>
                      <c:pt idx="9">
                        <c:v>41.75</c:v>
                      </c:pt>
                      <c:pt idx="10">
                        <c:v>42.583333333333336</c:v>
                      </c:pt>
                      <c:pt idx="11">
                        <c:v>43.666666666666664</c:v>
                      </c:pt>
                      <c:pt idx="12">
                        <c:v>44.833333333333336</c:v>
                      </c:pt>
                      <c:pt idx="13">
                        <c:v>44.083333333333336</c:v>
                      </c:pt>
                      <c:pt idx="14">
                        <c:v>43.25</c:v>
                      </c:pt>
                      <c:pt idx="15">
                        <c:v>42.5</c:v>
                      </c:pt>
                      <c:pt idx="16">
                        <c:v>40.916666666666664</c:v>
                      </c:pt>
                      <c:pt idx="17">
                        <c:v>39.416666666666664</c:v>
                      </c:pt>
                      <c:pt idx="18">
                        <c:v>37.833333333333336</c:v>
                      </c:pt>
                      <c:pt idx="19">
                        <c:v>37.333333333333336</c:v>
                      </c:pt>
                      <c:pt idx="20">
                        <c:v>36.916666666666664</c:v>
                      </c:pt>
                      <c:pt idx="21">
                        <c:v>36.5</c:v>
                      </c:pt>
                      <c:pt idx="22">
                        <c:v>36.5</c:v>
                      </c:pt>
                      <c:pt idx="23">
                        <c:v>36.416666666666664</c:v>
                      </c:pt>
                      <c:pt idx="24">
                        <c:v>36.333333333333336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D4D-49AC-93B7-C3600AC3BF3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Grafik!$N$4</c15:sqref>
                        </c15:formulaRef>
                      </c:ext>
                    </c:extLst>
                    <c:strCache>
                      <c:ptCount val="1"/>
                      <c:pt idx="0">
                        <c:v>R_Matang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Grafik!$N$5:$N$29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38.083333333333336</c:v>
                      </c:pt>
                      <c:pt idx="1">
                        <c:v>39.833333333333336</c:v>
                      </c:pt>
                      <c:pt idx="2">
                        <c:v>41.25</c:v>
                      </c:pt>
                      <c:pt idx="3">
                        <c:v>42.666666666666664</c:v>
                      </c:pt>
                      <c:pt idx="4">
                        <c:v>43.583333333333336</c:v>
                      </c:pt>
                      <c:pt idx="5">
                        <c:v>44.666666666666664</c:v>
                      </c:pt>
                      <c:pt idx="6">
                        <c:v>45.916666666666664</c:v>
                      </c:pt>
                      <c:pt idx="7">
                        <c:v>46.666666666666664</c:v>
                      </c:pt>
                      <c:pt idx="8">
                        <c:v>47.5</c:v>
                      </c:pt>
                      <c:pt idx="9">
                        <c:v>48.25</c:v>
                      </c:pt>
                      <c:pt idx="10">
                        <c:v>49.583333333333336</c:v>
                      </c:pt>
                      <c:pt idx="11">
                        <c:v>50.916666666666664</c:v>
                      </c:pt>
                      <c:pt idx="12">
                        <c:v>51.833333333333336</c:v>
                      </c:pt>
                      <c:pt idx="13">
                        <c:v>50.75</c:v>
                      </c:pt>
                      <c:pt idx="14">
                        <c:v>49.583333333333336</c:v>
                      </c:pt>
                      <c:pt idx="15">
                        <c:v>48.333333333333336</c:v>
                      </c:pt>
                      <c:pt idx="16">
                        <c:v>47.916666666666664</c:v>
                      </c:pt>
                      <c:pt idx="17">
                        <c:v>47.333333333333336</c:v>
                      </c:pt>
                      <c:pt idx="18">
                        <c:v>46.666666666666664</c:v>
                      </c:pt>
                      <c:pt idx="19">
                        <c:v>45.5</c:v>
                      </c:pt>
                      <c:pt idx="20">
                        <c:v>44.416666666666664</c:v>
                      </c:pt>
                      <c:pt idx="21">
                        <c:v>43.416666666666664</c:v>
                      </c:pt>
                      <c:pt idx="22">
                        <c:v>42.916666666666664</c:v>
                      </c:pt>
                      <c:pt idx="23">
                        <c:v>42.416666666666664</c:v>
                      </c:pt>
                      <c:pt idx="24">
                        <c:v>41.833333333333336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D4D-49AC-93B7-C3600AC3BF3F}"/>
                  </c:ext>
                </c:extLst>
              </c15:ser>
            </c15:filteredLineSeries>
          </c:ext>
        </c:extLst>
      </c:lineChart>
      <c:catAx>
        <c:axId val="180326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60159"/>
        <c:crosses val="autoZero"/>
        <c:auto val="1"/>
        <c:lblAlgn val="ctr"/>
        <c:lblOffset val="100"/>
        <c:noMultiLvlLbl val="0"/>
      </c:catAx>
      <c:valAx>
        <c:axId val="18032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Grafik!$Y$3</c:f>
              <c:strCache>
                <c:ptCount val="1"/>
                <c:pt idx="0">
                  <c:v>B__Mentah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Grafik!$Y$4:$Y$28</c:f>
              <c:numCache>
                <c:formatCode>0.00</c:formatCode>
                <c:ptCount val="25"/>
                <c:pt idx="0">
                  <c:v>37.166666666666664</c:v>
                </c:pt>
                <c:pt idx="1">
                  <c:v>36.75</c:v>
                </c:pt>
                <c:pt idx="2">
                  <c:v>36.416666666666664</c:v>
                </c:pt>
                <c:pt idx="3">
                  <c:v>36.333333333333336</c:v>
                </c:pt>
                <c:pt idx="4">
                  <c:v>36.583333333333336</c:v>
                </c:pt>
                <c:pt idx="5">
                  <c:v>36.916666666666664</c:v>
                </c:pt>
                <c:pt idx="6">
                  <c:v>37.25</c:v>
                </c:pt>
                <c:pt idx="7">
                  <c:v>37.75</c:v>
                </c:pt>
                <c:pt idx="8">
                  <c:v>38.166666666666664</c:v>
                </c:pt>
                <c:pt idx="9">
                  <c:v>38.5</c:v>
                </c:pt>
                <c:pt idx="10">
                  <c:v>38.5</c:v>
                </c:pt>
                <c:pt idx="11">
                  <c:v>38.583333333333336</c:v>
                </c:pt>
                <c:pt idx="12">
                  <c:v>38.75</c:v>
                </c:pt>
                <c:pt idx="13">
                  <c:v>39.666666666666664</c:v>
                </c:pt>
                <c:pt idx="14">
                  <c:v>40.5</c:v>
                </c:pt>
                <c:pt idx="15">
                  <c:v>41.333333333333336</c:v>
                </c:pt>
                <c:pt idx="16">
                  <c:v>41.666666666666664</c:v>
                </c:pt>
                <c:pt idx="17">
                  <c:v>41.916666666666664</c:v>
                </c:pt>
                <c:pt idx="18">
                  <c:v>42.25</c:v>
                </c:pt>
                <c:pt idx="19">
                  <c:v>41.583333333333336</c:v>
                </c:pt>
                <c:pt idx="20">
                  <c:v>41</c:v>
                </c:pt>
                <c:pt idx="21">
                  <c:v>40.5</c:v>
                </c:pt>
                <c:pt idx="22">
                  <c:v>39.75</c:v>
                </c:pt>
                <c:pt idx="23">
                  <c:v>38.916666666666664</c:v>
                </c:pt>
                <c:pt idx="24">
                  <c:v>37.916666666666664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D4D-49AC-93B7-C3600AC3BF3F}"/>
            </c:ext>
          </c:extLst>
        </c:ser>
        <c:ser>
          <c:idx val="7"/>
          <c:order val="7"/>
          <c:tx>
            <c:strRef>
              <c:f>Grafik!$J$4</c:f>
              <c:strCache>
                <c:ptCount val="1"/>
                <c:pt idx="0">
                  <c:v>B_Matang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Grafik!$J$5:$J$29</c:f>
              <c:numCache>
                <c:formatCode>0.00</c:formatCode>
                <c:ptCount val="25"/>
                <c:pt idx="0">
                  <c:v>37.666666666666664</c:v>
                </c:pt>
                <c:pt idx="1">
                  <c:v>39.166666666666664</c:v>
                </c:pt>
                <c:pt idx="2">
                  <c:v>40.5</c:v>
                </c:pt>
                <c:pt idx="3">
                  <c:v>41.916666666666664</c:v>
                </c:pt>
                <c:pt idx="4">
                  <c:v>42.583333333333336</c:v>
                </c:pt>
                <c:pt idx="5">
                  <c:v>43.25</c:v>
                </c:pt>
                <c:pt idx="6">
                  <c:v>43.916666666666664</c:v>
                </c:pt>
                <c:pt idx="7">
                  <c:v>44.333333333333336</c:v>
                </c:pt>
                <c:pt idx="8">
                  <c:v>44.833333333333336</c:v>
                </c:pt>
                <c:pt idx="9">
                  <c:v>45.333333333333336</c:v>
                </c:pt>
                <c:pt idx="10">
                  <c:v>46.083333333333336</c:v>
                </c:pt>
                <c:pt idx="11">
                  <c:v>47.166666666666664</c:v>
                </c:pt>
                <c:pt idx="12">
                  <c:v>47.833333333333336</c:v>
                </c:pt>
                <c:pt idx="13">
                  <c:v>46.916666666666664</c:v>
                </c:pt>
                <c:pt idx="14">
                  <c:v>46</c:v>
                </c:pt>
                <c:pt idx="15">
                  <c:v>45</c:v>
                </c:pt>
                <c:pt idx="16">
                  <c:v>44.166666666666664</c:v>
                </c:pt>
                <c:pt idx="17">
                  <c:v>43.25</c:v>
                </c:pt>
                <c:pt idx="18">
                  <c:v>42.25</c:v>
                </c:pt>
                <c:pt idx="19">
                  <c:v>41.25</c:v>
                </c:pt>
                <c:pt idx="20">
                  <c:v>40.333333333333336</c:v>
                </c:pt>
                <c:pt idx="21">
                  <c:v>39.416666666666664</c:v>
                </c:pt>
                <c:pt idx="22">
                  <c:v>39.083333333333336</c:v>
                </c:pt>
                <c:pt idx="23">
                  <c:v>38.75</c:v>
                </c:pt>
                <c:pt idx="24">
                  <c:v>38.416666666666664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D4D-49AC-93B7-C3600AC3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261119"/>
        <c:axId val="1803260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Grafik!$X$3</c15:sqref>
                        </c15:formulaRef>
                      </c:ext>
                    </c:extLst>
                    <c:strCache>
                      <c:ptCount val="1"/>
                      <c:pt idx="0">
                        <c:v>V_Mentah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Grafik!$X$4:$X$28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44.416666666666664</c:v>
                      </c:pt>
                      <c:pt idx="1">
                        <c:v>43.583333333333336</c:v>
                      </c:pt>
                      <c:pt idx="2">
                        <c:v>42.916666666666664</c:v>
                      </c:pt>
                      <c:pt idx="3">
                        <c:v>42.583333333333336</c:v>
                      </c:pt>
                      <c:pt idx="4">
                        <c:v>41.583333333333336</c:v>
                      </c:pt>
                      <c:pt idx="5">
                        <c:v>40.75</c:v>
                      </c:pt>
                      <c:pt idx="6">
                        <c:v>40.25</c:v>
                      </c:pt>
                      <c:pt idx="7">
                        <c:v>40.416666666666664</c:v>
                      </c:pt>
                      <c:pt idx="8">
                        <c:v>40.5</c:v>
                      </c:pt>
                      <c:pt idx="9">
                        <c:v>40.5</c:v>
                      </c:pt>
                      <c:pt idx="10">
                        <c:v>40.333333333333336</c:v>
                      </c:pt>
                      <c:pt idx="11">
                        <c:v>40.083333333333336</c:v>
                      </c:pt>
                      <c:pt idx="12">
                        <c:v>39.583333333333336</c:v>
                      </c:pt>
                      <c:pt idx="13">
                        <c:v>40.333333333333336</c:v>
                      </c:pt>
                      <c:pt idx="14">
                        <c:v>41.083333333333336</c:v>
                      </c:pt>
                      <c:pt idx="15">
                        <c:v>41.75</c:v>
                      </c:pt>
                      <c:pt idx="16">
                        <c:v>42.333333333333336</c:v>
                      </c:pt>
                      <c:pt idx="17">
                        <c:v>42.916666666666664</c:v>
                      </c:pt>
                      <c:pt idx="18">
                        <c:v>43.416666666666664</c:v>
                      </c:pt>
                      <c:pt idx="19">
                        <c:v>43.333333333333336</c:v>
                      </c:pt>
                      <c:pt idx="20">
                        <c:v>43.333333333333336</c:v>
                      </c:pt>
                      <c:pt idx="21">
                        <c:v>43.416666666666664</c:v>
                      </c:pt>
                      <c:pt idx="22">
                        <c:v>42.166666666666664</c:v>
                      </c:pt>
                      <c:pt idx="23">
                        <c:v>40.833333333333336</c:v>
                      </c:pt>
                      <c:pt idx="24">
                        <c:v>39.75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4D-49AC-93B7-C3600AC3BF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Grafik!$Z$3</c15:sqref>
                        </c15:formulaRef>
                      </c:ext>
                    </c:extLst>
                    <c:strCache>
                      <c:ptCount val="1"/>
                      <c:pt idx="0">
                        <c:v>G_Mentah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Grafik!$Z$4:$Z$28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66.416666666666671</c:v>
                      </c:pt>
                      <c:pt idx="1">
                        <c:v>66.083333333333329</c:v>
                      </c:pt>
                      <c:pt idx="2">
                        <c:v>65.916666666666671</c:v>
                      </c:pt>
                      <c:pt idx="3">
                        <c:v>65.416666666666671</c:v>
                      </c:pt>
                      <c:pt idx="4">
                        <c:v>65.416666666666671</c:v>
                      </c:pt>
                      <c:pt idx="5">
                        <c:v>65.583333333333329</c:v>
                      </c:pt>
                      <c:pt idx="6">
                        <c:v>65.916666666666671</c:v>
                      </c:pt>
                      <c:pt idx="7">
                        <c:v>65.916666666666671</c:v>
                      </c:pt>
                      <c:pt idx="8">
                        <c:v>65.833333333333329</c:v>
                      </c:pt>
                      <c:pt idx="9">
                        <c:v>65.666666666666671</c:v>
                      </c:pt>
                      <c:pt idx="10">
                        <c:v>66.083333333333329</c:v>
                      </c:pt>
                      <c:pt idx="11">
                        <c:v>66.583333333333329</c:v>
                      </c:pt>
                      <c:pt idx="12">
                        <c:v>66.25</c:v>
                      </c:pt>
                      <c:pt idx="13">
                        <c:v>67.666666666666671</c:v>
                      </c:pt>
                      <c:pt idx="14">
                        <c:v>69.083333333333329</c:v>
                      </c:pt>
                      <c:pt idx="15">
                        <c:v>70.5</c:v>
                      </c:pt>
                      <c:pt idx="16">
                        <c:v>71</c:v>
                      </c:pt>
                      <c:pt idx="17">
                        <c:v>71.416666666666671</c:v>
                      </c:pt>
                      <c:pt idx="18">
                        <c:v>71.833333333333329</c:v>
                      </c:pt>
                      <c:pt idx="19">
                        <c:v>71.583333333333329</c:v>
                      </c:pt>
                      <c:pt idx="20">
                        <c:v>71.416666666666671</c:v>
                      </c:pt>
                      <c:pt idx="21">
                        <c:v>71.333333333333329</c:v>
                      </c:pt>
                      <c:pt idx="22">
                        <c:v>69.833333333333329</c:v>
                      </c:pt>
                      <c:pt idx="23">
                        <c:v>68.25</c:v>
                      </c:pt>
                      <c:pt idx="24">
                        <c:v>67.416666666666671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4D-49AC-93B7-C3600AC3BF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Grafik!$AA$3</c15:sqref>
                        </c15:formulaRef>
                      </c:ext>
                    </c:extLst>
                    <c:strCache>
                      <c:ptCount val="1"/>
                      <c:pt idx="0">
                        <c:v>Y_Mentah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Grafik!$AA$4:$AA$28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66.416666666666671</c:v>
                      </c:pt>
                      <c:pt idx="1">
                        <c:v>66.083333333333329</c:v>
                      </c:pt>
                      <c:pt idx="2">
                        <c:v>65.916666666666671</c:v>
                      </c:pt>
                      <c:pt idx="3">
                        <c:v>65.416666666666671</c:v>
                      </c:pt>
                      <c:pt idx="4">
                        <c:v>65.416666666666671</c:v>
                      </c:pt>
                      <c:pt idx="5">
                        <c:v>65.583333333333329</c:v>
                      </c:pt>
                      <c:pt idx="6">
                        <c:v>65.916666666666671</c:v>
                      </c:pt>
                      <c:pt idx="7">
                        <c:v>65.916666666666671</c:v>
                      </c:pt>
                      <c:pt idx="8">
                        <c:v>65.833333333333329</c:v>
                      </c:pt>
                      <c:pt idx="9">
                        <c:v>65.666666666666671</c:v>
                      </c:pt>
                      <c:pt idx="10">
                        <c:v>66.083333333333329</c:v>
                      </c:pt>
                      <c:pt idx="11">
                        <c:v>66.583333333333329</c:v>
                      </c:pt>
                      <c:pt idx="12">
                        <c:v>66.25</c:v>
                      </c:pt>
                      <c:pt idx="13">
                        <c:v>67.666666666666671</c:v>
                      </c:pt>
                      <c:pt idx="14">
                        <c:v>69.083333333333329</c:v>
                      </c:pt>
                      <c:pt idx="15">
                        <c:v>70.5</c:v>
                      </c:pt>
                      <c:pt idx="16">
                        <c:v>71</c:v>
                      </c:pt>
                      <c:pt idx="17">
                        <c:v>71.416666666666671</c:v>
                      </c:pt>
                      <c:pt idx="18">
                        <c:v>71.833333333333329</c:v>
                      </c:pt>
                      <c:pt idx="19">
                        <c:v>71.583333333333329</c:v>
                      </c:pt>
                      <c:pt idx="20">
                        <c:v>71.416666666666671</c:v>
                      </c:pt>
                      <c:pt idx="21">
                        <c:v>71.333333333333329</c:v>
                      </c:pt>
                      <c:pt idx="22">
                        <c:v>69.833333333333329</c:v>
                      </c:pt>
                      <c:pt idx="23">
                        <c:v>68.25</c:v>
                      </c:pt>
                      <c:pt idx="24">
                        <c:v>67.416666666666671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4D-49AC-93B7-C3600AC3BF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Grafik!$AB$3</c15:sqref>
                        </c15:formulaRef>
                      </c:ext>
                    </c:extLst>
                    <c:strCache>
                      <c:ptCount val="1"/>
                      <c:pt idx="0">
                        <c:v>O_Mentah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Grafik!$AB$4:$AB$28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31.666666666666668</c:v>
                      </c:pt>
                      <c:pt idx="1">
                        <c:v>31.75</c:v>
                      </c:pt>
                      <c:pt idx="2">
                        <c:v>32</c:v>
                      </c:pt>
                      <c:pt idx="3">
                        <c:v>31.916666666666668</c:v>
                      </c:pt>
                      <c:pt idx="4">
                        <c:v>31.916666666666668</c:v>
                      </c:pt>
                      <c:pt idx="5">
                        <c:v>31.916666666666668</c:v>
                      </c:pt>
                      <c:pt idx="6">
                        <c:v>32.083333333333336</c:v>
                      </c:pt>
                      <c:pt idx="7">
                        <c:v>31.916666666666668</c:v>
                      </c:pt>
                      <c:pt idx="8">
                        <c:v>31.833333333333332</c:v>
                      </c:pt>
                      <c:pt idx="9">
                        <c:v>31.75</c:v>
                      </c:pt>
                      <c:pt idx="10">
                        <c:v>32</c:v>
                      </c:pt>
                      <c:pt idx="11">
                        <c:v>32.25</c:v>
                      </c:pt>
                      <c:pt idx="12">
                        <c:v>31.916666666666668</c:v>
                      </c:pt>
                      <c:pt idx="13">
                        <c:v>32.666666666666664</c:v>
                      </c:pt>
                      <c:pt idx="14">
                        <c:v>33.25</c:v>
                      </c:pt>
                      <c:pt idx="15">
                        <c:v>33.916666666666664</c:v>
                      </c:pt>
                      <c:pt idx="16">
                        <c:v>34.333333333333336</c:v>
                      </c:pt>
                      <c:pt idx="17">
                        <c:v>34.75</c:v>
                      </c:pt>
                      <c:pt idx="18">
                        <c:v>35.083333333333336</c:v>
                      </c:pt>
                      <c:pt idx="19">
                        <c:v>35.166666666666664</c:v>
                      </c:pt>
                      <c:pt idx="20">
                        <c:v>35.166666666666664</c:v>
                      </c:pt>
                      <c:pt idx="21">
                        <c:v>35.166666666666664</c:v>
                      </c:pt>
                      <c:pt idx="22">
                        <c:v>34.416666666666664</c:v>
                      </c:pt>
                      <c:pt idx="23">
                        <c:v>33.666666666666664</c:v>
                      </c:pt>
                      <c:pt idx="24">
                        <c:v>33.5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4D-49AC-93B7-C3600AC3BF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Grafik!$AC$3</c15:sqref>
                        </c15:formulaRef>
                      </c:ext>
                    </c:extLst>
                    <c:strCache>
                      <c:ptCount val="1"/>
                      <c:pt idx="0">
                        <c:v>R_Mentah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Grafik!$AC$4:$AC$28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39.416666666666664</c:v>
                      </c:pt>
                      <c:pt idx="1">
                        <c:v>38.916666666666664</c:v>
                      </c:pt>
                      <c:pt idx="2">
                        <c:v>38.583333333333336</c:v>
                      </c:pt>
                      <c:pt idx="3">
                        <c:v>38.5</c:v>
                      </c:pt>
                      <c:pt idx="4">
                        <c:v>38.916666666666664</c:v>
                      </c:pt>
                      <c:pt idx="5">
                        <c:v>39.416666666666664</c:v>
                      </c:pt>
                      <c:pt idx="6">
                        <c:v>40.083333333333336</c:v>
                      </c:pt>
                      <c:pt idx="7">
                        <c:v>40.833333333333336</c:v>
                      </c:pt>
                      <c:pt idx="8">
                        <c:v>41.5</c:v>
                      </c:pt>
                      <c:pt idx="9">
                        <c:v>42.083333333333336</c:v>
                      </c:pt>
                      <c:pt idx="10">
                        <c:v>41.666666666666664</c:v>
                      </c:pt>
                      <c:pt idx="11">
                        <c:v>41.333333333333336</c:v>
                      </c:pt>
                      <c:pt idx="12">
                        <c:v>40.75</c:v>
                      </c:pt>
                      <c:pt idx="13">
                        <c:v>41.5</c:v>
                      </c:pt>
                      <c:pt idx="14">
                        <c:v>42.166666666666664</c:v>
                      </c:pt>
                      <c:pt idx="15">
                        <c:v>42.833333333333336</c:v>
                      </c:pt>
                      <c:pt idx="16">
                        <c:v>42.833333333333336</c:v>
                      </c:pt>
                      <c:pt idx="17">
                        <c:v>42.75</c:v>
                      </c:pt>
                      <c:pt idx="18">
                        <c:v>42.666666666666664</c:v>
                      </c:pt>
                      <c:pt idx="19">
                        <c:v>41.833333333333336</c:v>
                      </c:pt>
                      <c:pt idx="20">
                        <c:v>41.166666666666664</c:v>
                      </c:pt>
                      <c:pt idx="21">
                        <c:v>40.5</c:v>
                      </c:pt>
                      <c:pt idx="22">
                        <c:v>39.75</c:v>
                      </c:pt>
                      <c:pt idx="23">
                        <c:v>38.833333333333336</c:v>
                      </c:pt>
                      <c:pt idx="24">
                        <c:v>38.166666666666664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4D-49AC-93B7-C3600AC3BF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Grafik!$I$4</c15:sqref>
                        </c15:formulaRef>
                      </c:ext>
                    </c:extLst>
                    <c:strCache>
                      <c:ptCount val="1"/>
                      <c:pt idx="0">
                        <c:v>V_Matang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Grafik!$I$5:$I$29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32</c:v>
                      </c:pt>
                      <c:pt idx="1">
                        <c:v>33.5</c:v>
                      </c:pt>
                      <c:pt idx="2">
                        <c:v>35.333333333333336</c:v>
                      </c:pt>
                      <c:pt idx="3">
                        <c:v>37.166666666666664</c:v>
                      </c:pt>
                      <c:pt idx="4">
                        <c:v>38.916666666666664</c:v>
                      </c:pt>
                      <c:pt idx="5">
                        <c:v>40.583333333333336</c:v>
                      </c:pt>
                      <c:pt idx="6">
                        <c:v>42.25</c:v>
                      </c:pt>
                      <c:pt idx="7">
                        <c:v>42.75</c:v>
                      </c:pt>
                      <c:pt idx="8">
                        <c:v>43.25</c:v>
                      </c:pt>
                      <c:pt idx="9">
                        <c:v>43.833333333333336</c:v>
                      </c:pt>
                      <c:pt idx="10">
                        <c:v>45.166666666666664</c:v>
                      </c:pt>
                      <c:pt idx="11">
                        <c:v>46.666666666666664</c:v>
                      </c:pt>
                      <c:pt idx="12">
                        <c:v>47.75</c:v>
                      </c:pt>
                      <c:pt idx="13">
                        <c:v>46.666666666666664</c:v>
                      </c:pt>
                      <c:pt idx="14">
                        <c:v>45.583333333333336</c:v>
                      </c:pt>
                      <c:pt idx="15">
                        <c:v>44.5</c:v>
                      </c:pt>
                      <c:pt idx="16">
                        <c:v>43.083333333333336</c:v>
                      </c:pt>
                      <c:pt idx="17">
                        <c:v>41.75</c:v>
                      </c:pt>
                      <c:pt idx="18">
                        <c:v>40.333333333333336</c:v>
                      </c:pt>
                      <c:pt idx="19">
                        <c:v>39.5</c:v>
                      </c:pt>
                      <c:pt idx="20">
                        <c:v>38.75</c:v>
                      </c:pt>
                      <c:pt idx="21">
                        <c:v>38</c:v>
                      </c:pt>
                      <c:pt idx="22">
                        <c:v>37.583333333333336</c:v>
                      </c:pt>
                      <c:pt idx="23">
                        <c:v>37.083333333333336</c:v>
                      </c:pt>
                      <c:pt idx="24">
                        <c:v>36.583333333333336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D4D-49AC-93B7-C3600AC3BF3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Grafik!$K$4</c15:sqref>
                        </c15:formulaRef>
                      </c:ext>
                    </c:extLst>
                    <c:strCache>
                      <c:ptCount val="1"/>
                      <c:pt idx="0">
                        <c:v>G_Matang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Grafik!$K$5:$K$29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47.333333333333336</c:v>
                      </c:pt>
                      <c:pt idx="1">
                        <c:v>48.833333333333336</c:v>
                      </c:pt>
                      <c:pt idx="2">
                        <c:v>50.5</c:v>
                      </c:pt>
                      <c:pt idx="3">
                        <c:v>52.25</c:v>
                      </c:pt>
                      <c:pt idx="4">
                        <c:v>54.916666666666664</c:v>
                      </c:pt>
                      <c:pt idx="5">
                        <c:v>57.666666666666664</c:v>
                      </c:pt>
                      <c:pt idx="6">
                        <c:v>60.583333333333336</c:v>
                      </c:pt>
                      <c:pt idx="7">
                        <c:v>60.75</c:v>
                      </c:pt>
                      <c:pt idx="8">
                        <c:v>60.833333333333336</c:v>
                      </c:pt>
                      <c:pt idx="9">
                        <c:v>60.833333333333336</c:v>
                      </c:pt>
                      <c:pt idx="10">
                        <c:v>61.916666666666664</c:v>
                      </c:pt>
                      <c:pt idx="11">
                        <c:v>63.416666666666664</c:v>
                      </c:pt>
                      <c:pt idx="12">
                        <c:v>65.166666666666671</c:v>
                      </c:pt>
                      <c:pt idx="13">
                        <c:v>64.75</c:v>
                      </c:pt>
                      <c:pt idx="14">
                        <c:v>64.166666666666671</c:v>
                      </c:pt>
                      <c:pt idx="15">
                        <c:v>63.666666666666664</c:v>
                      </c:pt>
                      <c:pt idx="16">
                        <c:v>61.666666666666664</c:v>
                      </c:pt>
                      <c:pt idx="17">
                        <c:v>59.75</c:v>
                      </c:pt>
                      <c:pt idx="18">
                        <c:v>57.833333333333336</c:v>
                      </c:pt>
                      <c:pt idx="19">
                        <c:v>56.916666666666664</c:v>
                      </c:pt>
                      <c:pt idx="20">
                        <c:v>56.166666666666664</c:v>
                      </c:pt>
                      <c:pt idx="21">
                        <c:v>55.416666666666664</c:v>
                      </c:pt>
                      <c:pt idx="22">
                        <c:v>55.5</c:v>
                      </c:pt>
                      <c:pt idx="23">
                        <c:v>55.416666666666664</c:v>
                      </c:pt>
                      <c:pt idx="24">
                        <c:v>55.333333333333336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4D-49AC-93B7-C3600AC3BF3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Grafik!$L$4</c15:sqref>
                        </c15:formulaRef>
                      </c:ext>
                    </c:extLst>
                    <c:strCache>
                      <c:ptCount val="1"/>
                      <c:pt idx="0">
                        <c:v>Y_Matang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Grafik!$L$5:$L$29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67.916666666666671</c:v>
                      </c:pt>
                      <c:pt idx="1">
                        <c:v>70.5</c:v>
                      </c:pt>
                      <c:pt idx="2">
                        <c:v>72.916666666666671</c:v>
                      </c:pt>
                      <c:pt idx="3">
                        <c:v>75.416666666666671</c:v>
                      </c:pt>
                      <c:pt idx="4">
                        <c:v>77.833333333333329</c:v>
                      </c:pt>
                      <c:pt idx="5">
                        <c:v>80.166666666666671</c:v>
                      </c:pt>
                      <c:pt idx="6">
                        <c:v>82.833333333333329</c:v>
                      </c:pt>
                      <c:pt idx="7">
                        <c:v>83.5</c:v>
                      </c:pt>
                      <c:pt idx="8">
                        <c:v>84.25</c:v>
                      </c:pt>
                      <c:pt idx="9">
                        <c:v>84.916666666666671</c:v>
                      </c:pt>
                      <c:pt idx="10">
                        <c:v>86.416666666666671</c:v>
                      </c:pt>
                      <c:pt idx="11">
                        <c:v>88.333333333333329</c:v>
                      </c:pt>
                      <c:pt idx="12">
                        <c:v>90.583333333333329</c:v>
                      </c:pt>
                      <c:pt idx="13">
                        <c:v>89.166666666666671</c:v>
                      </c:pt>
                      <c:pt idx="14">
                        <c:v>87.666666666666671</c:v>
                      </c:pt>
                      <c:pt idx="15">
                        <c:v>86.083333333333329</c:v>
                      </c:pt>
                      <c:pt idx="16">
                        <c:v>84.083333333333329</c:v>
                      </c:pt>
                      <c:pt idx="17">
                        <c:v>81.916666666666671</c:v>
                      </c:pt>
                      <c:pt idx="18">
                        <c:v>79.583333333333329</c:v>
                      </c:pt>
                      <c:pt idx="19">
                        <c:v>77.75</c:v>
                      </c:pt>
                      <c:pt idx="20">
                        <c:v>76.166666666666671</c:v>
                      </c:pt>
                      <c:pt idx="21">
                        <c:v>74.583333333333329</c:v>
                      </c:pt>
                      <c:pt idx="22">
                        <c:v>74.333333333333329</c:v>
                      </c:pt>
                      <c:pt idx="23">
                        <c:v>73.916666666666671</c:v>
                      </c:pt>
                      <c:pt idx="24">
                        <c:v>73.416666666666671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4D-49AC-93B7-C3600AC3BF3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Grafik!$M$4</c15:sqref>
                        </c15:formulaRef>
                      </c:ext>
                    </c:extLst>
                    <c:strCache>
                      <c:ptCount val="1"/>
                      <c:pt idx="0">
                        <c:v>O_Matang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Grafik!$M$5:$M$29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31</c:v>
                      </c:pt>
                      <c:pt idx="1">
                        <c:v>32.416666666666664</c:v>
                      </c:pt>
                      <c:pt idx="2">
                        <c:v>34</c:v>
                      </c:pt>
                      <c:pt idx="3">
                        <c:v>35.583333333333336</c:v>
                      </c:pt>
                      <c:pt idx="4">
                        <c:v>37.583333333333336</c:v>
                      </c:pt>
                      <c:pt idx="5">
                        <c:v>39.583333333333336</c:v>
                      </c:pt>
                      <c:pt idx="6">
                        <c:v>41.75</c:v>
                      </c:pt>
                      <c:pt idx="7">
                        <c:v>41.75</c:v>
                      </c:pt>
                      <c:pt idx="8">
                        <c:v>41.75</c:v>
                      </c:pt>
                      <c:pt idx="9">
                        <c:v>41.75</c:v>
                      </c:pt>
                      <c:pt idx="10">
                        <c:v>42.583333333333336</c:v>
                      </c:pt>
                      <c:pt idx="11">
                        <c:v>43.666666666666664</c:v>
                      </c:pt>
                      <c:pt idx="12">
                        <c:v>44.833333333333336</c:v>
                      </c:pt>
                      <c:pt idx="13">
                        <c:v>44.083333333333336</c:v>
                      </c:pt>
                      <c:pt idx="14">
                        <c:v>43.25</c:v>
                      </c:pt>
                      <c:pt idx="15">
                        <c:v>42.5</c:v>
                      </c:pt>
                      <c:pt idx="16">
                        <c:v>40.916666666666664</c:v>
                      </c:pt>
                      <c:pt idx="17">
                        <c:v>39.416666666666664</c:v>
                      </c:pt>
                      <c:pt idx="18">
                        <c:v>37.833333333333336</c:v>
                      </c:pt>
                      <c:pt idx="19">
                        <c:v>37.333333333333336</c:v>
                      </c:pt>
                      <c:pt idx="20">
                        <c:v>36.916666666666664</c:v>
                      </c:pt>
                      <c:pt idx="21">
                        <c:v>36.5</c:v>
                      </c:pt>
                      <c:pt idx="22">
                        <c:v>36.5</c:v>
                      </c:pt>
                      <c:pt idx="23">
                        <c:v>36.416666666666664</c:v>
                      </c:pt>
                      <c:pt idx="24">
                        <c:v>36.333333333333336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4D-49AC-93B7-C3600AC3BF3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Grafik!$N$4</c15:sqref>
                        </c15:formulaRef>
                      </c:ext>
                    </c:extLst>
                    <c:strCache>
                      <c:ptCount val="1"/>
                      <c:pt idx="0">
                        <c:v>R_Matang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Grafik!$N$5:$N$29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38.083333333333336</c:v>
                      </c:pt>
                      <c:pt idx="1">
                        <c:v>39.833333333333336</c:v>
                      </c:pt>
                      <c:pt idx="2">
                        <c:v>41.25</c:v>
                      </c:pt>
                      <c:pt idx="3">
                        <c:v>42.666666666666664</c:v>
                      </c:pt>
                      <c:pt idx="4">
                        <c:v>43.583333333333336</c:v>
                      </c:pt>
                      <c:pt idx="5">
                        <c:v>44.666666666666664</c:v>
                      </c:pt>
                      <c:pt idx="6">
                        <c:v>45.916666666666664</c:v>
                      </c:pt>
                      <c:pt idx="7">
                        <c:v>46.666666666666664</c:v>
                      </c:pt>
                      <c:pt idx="8">
                        <c:v>47.5</c:v>
                      </c:pt>
                      <c:pt idx="9">
                        <c:v>48.25</c:v>
                      </c:pt>
                      <c:pt idx="10">
                        <c:v>49.583333333333336</c:v>
                      </c:pt>
                      <c:pt idx="11">
                        <c:v>50.916666666666664</c:v>
                      </c:pt>
                      <c:pt idx="12">
                        <c:v>51.833333333333336</c:v>
                      </c:pt>
                      <c:pt idx="13">
                        <c:v>50.75</c:v>
                      </c:pt>
                      <c:pt idx="14">
                        <c:v>49.583333333333336</c:v>
                      </c:pt>
                      <c:pt idx="15">
                        <c:v>48.333333333333336</c:v>
                      </c:pt>
                      <c:pt idx="16">
                        <c:v>47.916666666666664</c:v>
                      </c:pt>
                      <c:pt idx="17">
                        <c:v>47.333333333333336</c:v>
                      </c:pt>
                      <c:pt idx="18">
                        <c:v>46.666666666666664</c:v>
                      </c:pt>
                      <c:pt idx="19">
                        <c:v>45.5</c:v>
                      </c:pt>
                      <c:pt idx="20">
                        <c:v>44.416666666666664</c:v>
                      </c:pt>
                      <c:pt idx="21">
                        <c:v>43.416666666666664</c:v>
                      </c:pt>
                      <c:pt idx="22">
                        <c:v>42.916666666666664</c:v>
                      </c:pt>
                      <c:pt idx="23">
                        <c:v>42.416666666666664</c:v>
                      </c:pt>
                      <c:pt idx="24">
                        <c:v>41.833333333333336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4D-49AC-93B7-C3600AC3BF3F}"/>
                  </c:ext>
                </c:extLst>
              </c15:ser>
            </c15:filteredLineSeries>
          </c:ext>
        </c:extLst>
      </c:lineChart>
      <c:catAx>
        <c:axId val="180326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60159"/>
        <c:crosses val="autoZero"/>
        <c:auto val="1"/>
        <c:lblAlgn val="ctr"/>
        <c:lblOffset val="100"/>
        <c:noMultiLvlLbl val="0"/>
      </c:catAx>
      <c:valAx>
        <c:axId val="18032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2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461740</xdr:colOff>
      <xdr:row>32</xdr:row>
      <xdr:rowOff>284339</xdr:rowOff>
    </xdr:from>
    <xdr:to>
      <xdr:col>16</xdr:col>
      <xdr:colOff>215153</xdr:colOff>
      <xdr:row>39</xdr:row>
      <xdr:rowOff>349624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2C340F-1C44-2DD6-2AAE-989EB3457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31435</xdr:colOff>
      <xdr:row>40</xdr:row>
      <xdr:rowOff>6432</xdr:rowOff>
    </xdr:from>
    <xdr:to>
      <xdr:col>16</xdr:col>
      <xdr:colOff>215153</xdr:colOff>
      <xdr:row>46</xdr:row>
      <xdr:rowOff>161365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E8100D-F4FA-D506-B7E9-D2E373D3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/>
  <cols>
    <col min="1" max="1" width="8.88671875" customWidth="1"/>
    <col min="2" max="2" width="5" customWidth="1"/>
    <col min="3" max="3" width="5.88671875" customWidth="1"/>
    <col min="4" max="8" width="8.88671875" customWidth="1"/>
    <col min="9" max="9" width="8.33203125" customWidth="1"/>
    <col min="10" max="10" width="10.44140625" customWidth="1"/>
    <col min="11" max="11" width="10.77734375" customWidth="1"/>
    <col min="12" max="12" width="10.33203125" customWidth="1"/>
    <col min="13" max="13" width="10.44140625" customWidth="1"/>
    <col min="14" max="14" width="8.88671875" customWidth="1"/>
    <col min="15" max="26" width="8.6640625" customWidth="1"/>
  </cols>
  <sheetData>
    <row r="1" spans="1:26" ht="14.25" customHeight="1">
      <c r="A1" s="1"/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26" t="s">
        <v>0</v>
      </c>
      <c r="C3" s="27"/>
      <c r="D3" s="3" t="s">
        <v>1</v>
      </c>
      <c r="E3" s="3" t="s">
        <v>2</v>
      </c>
      <c r="F3" s="3" t="s">
        <v>3</v>
      </c>
      <c r="G3" s="3" t="s">
        <v>4</v>
      </c>
      <c r="H3" s="1"/>
      <c r="I3" s="28" t="s">
        <v>0</v>
      </c>
      <c r="J3" s="26" t="s">
        <v>5</v>
      </c>
      <c r="K3" s="30"/>
      <c r="L3" s="30"/>
      <c r="M3" s="27"/>
      <c r="N3" s="31" t="s">
        <v>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32">
        <v>1</v>
      </c>
      <c r="C4" s="1" t="s">
        <v>7</v>
      </c>
      <c r="D4" s="4">
        <v>8.5</v>
      </c>
      <c r="E4" s="4">
        <v>8.5</v>
      </c>
      <c r="F4" s="4">
        <v>9.1</v>
      </c>
      <c r="G4" s="4">
        <v>9.5</v>
      </c>
      <c r="H4" s="1"/>
      <c r="I4" s="29"/>
      <c r="J4" s="5" t="s">
        <v>8</v>
      </c>
      <c r="K4" s="5" t="s">
        <v>9</v>
      </c>
      <c r="L4" s="5" t="s">
        <v>10</v>
      </c>
      <c r="M4" s="5" t="s">
        <v>11</v>
      </c>
      <c r="N4" s="2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33"/>
      <c r="C5" s="1" t="s">
        <v>12</v>
      </c>
      <c r="D5" s="1">
        <v>9.1</v>
      </c>
      <c r="E5" s="1">
        <v>8.6</v>
      </c>
      <c r="F5" s="1">
        <v>9.1</v>
      </c>
      <c r="G5" s="1">
        <v>9.3000000000000007</v>
      </c>
      <c r="H5" s="1"/>
      <c r="I5" s="6">
        <v>1</v>
      </c>
      <c r="J5" s="7">
        <f t="shared" ref="J5:M5" si="0">AVERAGE(D4:D6)</f>
        <v>8.9333333333333336</v>
      </c>
      <c r="K5" s="7">
        <f t="shared" si="0"/>
        <v>8.5</v>
      </c>
      <c r="L5" s="7">
        <f t="shared" si="0"/>
        <v>9.1333333333333329</v>
      </c>
      <c r="M5" s="7">
        <f t="shared" si="0"/>
        <v>9.3333333333333339</v>
      </c>
      <c r="N5" s="8">
        <f t="shared" ref="N5:N29" si="1">AVERAGE(J5:M5)</f>
        <v>8.9749999999999996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34"/>
      <c r="C6" s="2" t="s">
        <v>13</v>
      </c>
      <c r="D6" s="2">
        <v>9.1999999999999993</v>
      </c>
      <c r="E6" s="2">
        <v>8.4</v>
      </c>
      <c r="F6" s="2">
        <v>9.1999999999999993</v>
      </c>
      <c r="G6" s="2">
        <v>9.1999999999999993</v>
      </c>
      <c r="H6" s="1"/>
      <c r="I6" s="6">
        <v>2</v>
      </c>
      <c r="J6" s="7">
        <f t="shared" ref="J6:M6" si="2">AVERAGE(D7:D9)</f>
        <v>11.5</v>
      </c>
      <c r="K6" s="7">
        <f t="shared" si="2"/>
        <v>10.633333333333333</v>
      </c>
      <c r="L6" s="7">
        <f t="shared" si="2"/>
        <v>10.733333333333334</v>
      </c>
      <c r="M6" s="7">
        <f t="shared" si="2"/>
        <v>10.633333333333333</v>
      </c>
      <c r="N6" s="8">
        <f t="shared" si="1"/>
        <v>10.875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32">
        <v>2</v>
      </c>
      <c r="C7" s="1" t="s">
        <v>7</v>
      </c>
      <c r="D7" s="1">
        <v>11.8</v>
      </c>
      <c r="E7" s="1">
        <v>10.5</v>
      </c>
      <c r="F7" s="1">
        <v>10.8</v>
      </c>
      <c r="G7" s="1">
        <v>10.8</v>
      </c>
      <c r="H7" s="1"/>
      <c r="I7" s="6">
        <v>3</v>
      </c>
      <c r="J7" s="7">
        <f t="shared" ref="J7:M7" si="3">AVERAGE(D10:D12)</f>
        <v>8.9666666666666668</v>
      </c>
      <c r="K7" s="7">
        <f t="shared" si="3"/>
        <v>9.7333333333333325</v>
      </c>
      <c r="L7" s="7">
        <f t="shared" si="3"/>
        <v>9.2999999999999989</v>
      </c>
      <c r="M7" s="7">
        <f t="shared" si="3"/>
        <v>9.5</v>
      </c>
      <c r="N7" s="8">
        <f t="shared" si="1"/>
        <v>9.375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33"/>
      <c r="C8" s="1" t="s">
        <v>12</v>
      </c>
      <c r="D8" s="1">
        <v>11.5</v>
      </c>
      <c r="E8" s="1">
        <v>10.7</v>
      </c>
      <c r="F8" s="1">
        <v>10.7</v>
      </c>
      <c r="G8" s="1">
        <v>10.5</v>
      </c>
      <c r="H8" s="1"/>
      <c r="I8" s="6">
        <v>4</v>
      </c>
      <c r="J8" s="7">
        <f t="shared" ref="J8:M8" si="4">AVERAGE(D13:D15)</f>
        <v>8.2666666666666657</v>
      </c>
      <c r="K8" s="7">
        <f t="shared" si="4"/>
        <v>8.6333333333333329</v>
      </c>
      <c r="L8" s="7">
        <f t="shared" si="4"/>
        <v>8.4</v>
      </c>
      <c r="M8" s="7">
        <f t="shared" si="4"/>
        <v>8.2666666666666675</v>
      </c>
      <c r="N8" s="8">
        <f t="shared" si="1"/>
        <v>8.3916666666666657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34"/>
      <c r="C9" s="2" t="s">
        <v>13</v>
      </c>
      <c r="D9" s="2">
        <v>11.2</v>
      </c>
      <c r="E9" s="2">
        <v>10.7</v>
      </c>
      <c r="F9" s="2">
        <v>10.7</v>
      </c>
      <c r="G9" s="2">
        <v>10.6</v>
      </c>
      <c r="H9" s="1"/>
      <c r="I9" s="6">
        <v>5</v>
      </c>
      <c r="J9" s="7">
        <f t="shared" ref="J9:K9" si="5">AVERAGE(D16:D18)</f>
        <v>8.9</v>
      </c>
      <c r="K9" s="7">
        <f t="shared" si="5"/>
        <v>8.6</v>
      </c>
      <c r="L9" s="7">
        <f>AVERAGE(F17:F18)</f>
        <v>8.35</v>
      </c>
      <c r="M9" s="7">
        <f>AVERAGE(G16:G18)</f>
        <v>9.2666666666666675</v>
      </c>
      <c r="N9" s="8">
        <f t="shared" si="1"/>
        <v>8.7791666666666668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32">
        <v>3</v>
      </c>
      <c r="C10" s="1" t="s">
        <v>7</v>
      </c>
      <c r="D10" s="1">
        <v>8.9</v>
      </c>
      <c r="E10" s="1">
        <v>9.6</v>
      </c>
      <c r="F10" s="1">
        <v>9.5</v>
      </c>
      <c r="G10" s="1">
        <v>9.5</v>
      </c>
      <c r="H10" s="1"/>
      <c r="I10" s="6">
        <v>6</v>
      </c>
      <c r="J10" s="7">
        <f t="shared" ref="J10:M10" si="6">AVERAGE(D19:D21)</f>
        <v>9.2666666666666675</v>
      </c>
      <c r="K10" s="7">
        <f t="shared" si="6"/>
        <v>9</v>
      </c>
      <c r="L10" s="7">
        <f t="shared" si="6"/>
        <v>9.7666666666666675</v>
      </c>
      <c r="M10" s="7">
        <f t="shared" si="6"/>
        <v>9.6</v>
      </c>
      <c r="N10" s="8">
        <f t="shared" si="1"/>
        <v>9.4083333333333332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33"/>
      <c r="C11" s="1" t="s">
        <v>12</v>
      </c>
      <c r="D11" s="1">
        <v>9</v>
      </c>
      <c r="E11" s="1">
        <v>9.8000000000000007</v>
      </c>
      <c r="F11" s="1">
        <v>9.3000000000000007</v>
      </c>
      <c r="G11" s="1">
        <v>9.6</v>
      </c>
      <c r="H11" s="1"/>
      <c r="I11" s="6">
        <v>7</v>
      </c>
      <c r="J11" s="7">
        <f t="shared" ref="J11:M11" si="7">AVERAGE(D22:D24)</f>
        <v>8.6999999999999993</v>
      </c>
      <c r="K11" s="7">
        <f t="shared" si="7"/>
        <v>8.1</v>
      </c>
      <c r="L11" s="7">
        <f t="shared" si="7"/>
        <v>9.1333333333333329</v>
      </c>
      <c r="M11" s="7">
        <f t="shared" si="7"/>
        <v>8.1666666666666661</v>
      </c>
      <c r="N11" s="8">
        <f t="shared" si="1"/>
        <v>8.5249999999999986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34"/>
      <c r="C12" s="2" t="s">
        <v>13</v>
      </c>
      <c r="D12" s="2">
        <v>9</v>
      </c>
      <c r="E12" s="2">
        <v>9.8000000000000007</v>
      </c>
      <c r="F12" s="2">
        <v>9.1</v>
      </c>
      <c r="G12" s="2">
        <v>9.4</v>
      </c>
      <c r="H12" s="1"/>
      <c r="I12" s="6">
        <v>8</v>
      </c>
      <c r="J12" s="7">
        <f t="shared" ref="J12:M12" si="8">AVERAGE(D25:D27)</f>
        <v>8.6</v>
      </c>
      <c r="K12" s="7">
        <f t="shared" si="8"/>
        <v>7.666666666666667</v>
      </c>
      <c r="L12" s="7">
        <f t="shared" si="8"/>
        <v>7.5999999999999988</v>
      </c>
      <c r="M12" s="7">
        <f t="shared" si="8"/>
        <v>7.4000000000000012</v>
      </c>
      <c r="N12" s="8">
        <f t="shared" si="1"/>
        <v>7.8166666666666664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32">
        <v>4</v>
      </c>
      <c r="C13" s="1" t="s">
        <v>7</v>
      </c>
      <c r="D13" s="1">
        <v>8.1999999999999993</v>
      </c>
      <c r="E13" s="1">
        <v>8.6999999999999993</v>
      </c>
      <c r="F13" s="1">
        <v>8.3000000000000007</v>
      </c>
      <c r="G13" s="1">
        <v>8.1</v>
      </c>
      <c r="H13" s="1"/>
      <c r="I13" s="6">
        <v>9</v>
      </c>
      <c r="J13" s="7">
        <f t="shared" ref="J13:M13" si="9">AVERAGE(D28:D30)</f>
        <v>8.4666666666666668</v>
      </c>
      <c r="K13" s="7">
        <f t="shared" si="9"/>
        <v>9.2333333333333325</v>
      </c>
      <c r="L13" s="7">
        <f t="shared" si="9"/>
        <v>9.5</v>
      </c>
      <c r="M13" s="7">
        <f t="shared" si="9"/>
        <v>9.8000000000000007</v>
      </c>
      <c r="N13" s="8">
        <f t="shared" si="1"/>
        <v>9.25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33"/>
      <c r="C14" s="1" t="s">
        <v>12</v>
      </c>
      <c r="D14" s="1">
        <v>8.1999999999999993</v>
      </c>
      <c r="E14" s="1">
        <v>8.6</v>
      </c>
      <c r="F14" s="1">
        <v>8.4</v>
      </c>
      <c r="G14" s="1">
        <v>8</v>
      </c>
      <c r="H14" s="1"/>
      <c r="I14" s="6">
        <v>10</v>
      </c>
      <c r="J14" s="7">
        <f t="shared" ref="J14:M14" si="10">AVERAGE(D31:D33)</f>
        <v>8.9333333333333336</v>
      </c>
      <c r="K14" s="7">
        <f t="shared" si="10"/>
        <v>10.133333333333333</v>
      </c>
      <c r="L14" s="7">
        <f t="shared" si="10"/>
        <v>8.6999999999999993</v>
      </c>
      <c r="M14" s="7">
        <f t="shared" si="10"/>
        <v>8.4</v>
      </c>
      <c r="N14" s="8">
        <f t="shared" si="1"/>
        <v>9.0416666666666661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34"/>
      <c r="C15" s="2" t="s">
        <v>13</v>
      </c>
      <c r="D15" s="2">
        <v>8.4</v>
      </c>
      <c r="E15" s="2">
        <v>8.6</v>
      </c>
      <c r="F15" s="2">
        <v>8.5</v>
      </c>
      <c r="G15" s="2">
        <v>8.6999999999999993</v>
      </c>
      <c r="H15" s="1"/>
      <c r="I15" s="6">
        <v>11</v>
      </c>
      <c r="J15" s="7">
        <f t="shared" ref="J15:M15" si="11">AVERAGE(D34:D36)</f>
        <v>10.433333333333334</v>
      </c>
      <c r="K15" s="7">
        <f t="shared" si="11"/>
        <v>9.3333333333333339</v>
      </c>
      <c r="L15" s="7">
        <f t="shared" si="11"/>
        <v>8.6</v>
      </c>
      <c r="M15" s="7">
        <f t="shared" si="11"/>
        <v>9.9333333333333336</v>
      </c>
      <c r="N15" s="8">
        <f t="shared" si="1"/>
        <v>9.5749999999999993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32">
        <v>5</v>
      </c>
      <c r="C16" s="1" t="s">
        <v>7</v>
      </c>
      <c r="D16" s="1">
        <v>8.9</v>
      </c>
      <c r="E16" s="1">
        <v>8.6</v>
      </c>
      <c r="F16" s="1">
        <v>8.3000000000000007</v>
      </c>
      <c r="G16" s="1">
        <v>9.4</v>
      </c>
      <c r="H16" s="1"/>
      <c r="I16" s="6">
        <v>12</v>
      </c>
      <c r="J16" s="7">
        <f t="shared" ref="J16:M16" si="12">AVERAGE(D37:D39)</f>
        <v>7</v>
      </c>
      <c r="K16" s="7">
        <f t="shared" si="12"/>
        <v>6.4000000000000012</v>
      </c>
      <c r="L16" s="7">
        <f t="shared" si="12"/>
        <v>6.1333333333333329</v>
      </c>
      <c r="M16" s="7">
        <f t="shared" si="12"/>
        <v>6.5</v>
      </c>
      <c r="N16" s="8">
        <f t="shared" si="1"/>
        <v>6.5083333333333337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33"/>
      <c r="C17" s="1" t="s">
        <v>12</v>
      </c>
      <c r="D17" s="1">
        <v>8.9</v>
      </c>
      <c r="E17" s="1">
        <v>8.6</v>
      </c>
      <c r="F17" s="1">
        <v>8.1999999999999993</v>
      </c>
      <c r="G17" s="1">
        <v>9.1999999999999993</v>
      </c>
      <c r="H17" s="1"/>
      <c r="I17" s="6">
        <v>13</v>
      </c>
      <c r="J17" s="7">
        <f t="shared" ref="J17:M17" si="13">AVERAGE(D40:D42)</f>
        <v>10.233333333333333</v>
      </c>
      <c r="K17" s="7">
        <f t="shared" si="13"/>
        <v>8.6</v>
      </c>
      <c r="L17" s="7">
        <f t="shared" si="13"/>
        <v>9.3000000000000007</v>
      </c>
      <c r="M17" s="7">
        <f t="shared" si="13"/>
        <v>9.8000000000000007</v>
      </c>
      <c r="N17" s="8">
        <f t="shared" si="1"/>
        <v>9.4833333333333343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34"/>
      <c r="C18" s="2" t="s">
        <v>13</v>
      </c>
      <c r="D18" s="2">
        <v>8.9</v>
      </c>
      <c r="E18" s="2">
        <v>8.6</v>
      </c>
      <c r="F18" s="2">
        <v>8.5</v>
      </c>
      <c r="G18" s="2">
        <v>9.1999999999999993</v>
      </c>
      <c r="H18" s="1"/>
      <c r="I18" s="6">
        <v>14</v>
      </c>
      <c r="J18" s="7">
        <f t="shared" ref="J18:M18" si="14">AVERAGE(D43:D45)</f>
        <v>7.8666666666666671</v>
      </c>
      <c r="K18" s="7">
        <f t="shared" si="14"/>
        <v>7.1333333333333329</v>
      </c>
      <c r="L18" s="7">
        <f t="shared" si="14"/>
        <v>7.7333333333333334</v>
      </c>
      <c r="M18" s="7">
        <f t="shared" si="14"/>
        <v>7.833333333333333</v>
      </c>
      <c r="N18" s="8">
        <f t="shared" si="1"/>
        <v>7.6416666666666666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32">
        <v>6</v>
      </c>
      <c r="C19" s="1" t="s">
        <v>7</v>
      </c>
      <c r="D19" s="1">
        <v>9.1999999999999993</v>
      </c>
      <c r="E19" s="1">
        <v>9</v>
      </c>
      <c r="F19" s="1">
        <v>9.8000000000000007</v>
      </c>
      <c r="G19" s="1">
        <v>9.6</v>
      </c>
      <c r="H19" s="1"/>
      <c r="I19" s="6">
        <v>15</v>
      </c>
      <c r="J19" s="7">
        <f t="shared" ref="J19:M19" si="15">AVERAGE(D46:D48)</f>
        <v>10.800000000000002</v>
      </c>
      <c r="K19" s="7">
        <f t="shared" si="15"/>
        <v>10.833333333333334</v>
      </c>
      <c r="L19" s="7">
        <f t="shared" si="15"/>
        <v>11.300000000000002</v>
      </c>
      <c r="M19" s="7">
        <f t="shared" si="15"/>
        <v>10.933333333333332</v>
      </c>
      <c r="N19" s="8">
        <f t="shared" si="1"/>
        <v>10.966666666666667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33"/>
      <c r="C20" s="1" t="s">
        <v>12</v>
      </c>
      <c r="D20" s="1">
        <v>9.3000000000000007</v>
      </c>
      <c r="E20" s="1">
        <v>9</v>
      </c>
      <c r="F20" s="1">
        <v>9.8000000000000007</v>
      </c>
      <c r="G20" s="1">
        <v>9.6</v>
      </c>
      <c r="H20" s="1"/>
      <c r="I20" s="6">
        <v>16</v>
      </c>
      <c r="J20" s="7">
        <f t="shared" ref="J20:M20" si="16">AVERAGE(D49:D51)</f>
        <v>8.5333333333333332</v>
      </c>
      <c r="K20" s="7">
        <f t="shared" si="16"/>
        <v>9.5</v>
      </c>
      <c r="L20" s="7">
        <f t="shared" si="16"/>
        <v>9.1</v>
      </c>
      <c r="M20" s="7">
        <f t="shared" si="16"/>
        <v>8.6</v>
      </c>
      <c r="N20" s="8">
        <f t="shared" si="1"/>
        <v>8.9333333333333336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34"/>
      <c r="C21" s="2" t="s">
        <v>13</v>
      </c>
      <c r="D21" s="2">
        <v>9.3000000000000007</v>
      </c>
      <c r="E21" s="2">
        <v>9</v>
      </c>
      <c r="F21" s="2">
        <v>9.6999999999999993</v>
      </c>
      <c r="G21" s="2">
        <v>9.6</v>
      </c>
      <c r="H21" s="1"/>
      <c r="I21" s="6">
        <v>17</v>
      </c>
      <c r="J21" s="7">
        <f t="shared" ref="J21:M21" si="17">AVERAGE(D52:D54)</f>
        <v>8.1</v>
      </c>
      <c r="K21" s="7">
        <f t="shared" si="17"/>
        <v>7.7</v>
      </c>
      <c r="L21" s="7">
        <f t="shared" si="17"/>
        <v>7.2</v>
      </c>
      <c r="M21" s="7">
        <f t="shared" si="17"/>
        <v>7.2</v>
      </c>
      <c r="N21" s="8">
        <f t="shared" si="1"/>
        <v>7.55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32">
        <v>7</v>
      </c>
      <c r="C22" s="1" t="s">
        <v>7</v>
      </c>
      <c r="D22" s="1">
        <v>8.6999999999999993</v>
      </c>
      <c r="E22" s="1">
        <v>8.1</v>
      </c>
      <c r="F22" s="1">
        <v>9.1</v>
      </c>
      <c r="G22" s="1">
        <v>8.1</v>
      </c>
      <c r="H22" s="1"/>
      <c r="I22" s="6">
        <v>18</v>
      </c>
      <c r="J22" s="7">
        <f t="shared" ref="J22:M22" si="18">AVERAGE(D55:D57)</f>
        <v>9.1999999999999993</v>
      </c>
      <c r="K22" s="7">
        <f t="shared" si="18"/>
        <v>7.9333333333333336</v>
      </c>
      <c r="L22" s="7">
        <f t="shared" si="18"/>
        <v>8.4666666666666668</v>
      </c>
      <c r="M22" s="7">
        <f t="shared" si="18"/>
        <v>8.7333333333333325</v>
      </c>
      <c r="N22" s="8">
        <f t="shared" si="1"/>
        <v>8.5833333333333339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33"/>
      <c r="C23" s="1" t="s">
        <v>12</v>
      </c>
      <c r="D23" s="1">
        <v>8.6999999999999993</v>
      </c>
      <c r="E23" s="1">
        <v>8.1</v>
      </c>
      <c r="F23" s="1">
        <v>9.1</v>
      </c>
      <c r="G23" s="1">
        <v>8.1999999999999993</v>
      </c>
      <c r="H23" s="1"/>
      <c r="I23" s="6">
        <v>19</v>
      </c>
      <c r="J23" s="7">
        <f t="shared" ref="J23:M23" si="19">AVERAGE(D58:D60)</f>
        <v>10.3</v>
      </c>
      <c r="K23" s="7">
        <f t="shared" si="19"/>
        <v>10.133333333333333</v>
      </c>
      <c r="L23" s="7">
        <f t="shared" si="19"/>
        <v>10.166666666666666</v>
      </c>
      <c r="M23" s="7">
        <f t="shared" si="19"/>
        <v>10.766666666666666</v>
      </c>
      <c r="N23" s="8">
        <f t="shared" si="1"/>
        <v>10.341666666666667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34"/>
      <c r="C24" s="2" t="s">
        <v>13</v>
      </c>
      <c r="D24" s="2">
        <v>8.6999999999999993</v>
      </c>
      <c r="E24" s="2">
        <v>8.1</v>
      </c>
      <c r="F24" s="2">
        <v>9.1999999999999993</v>
      </c>
      <c r="G24" s="2">
        <v>8.1999999999999993</v>
      </c>
      <c r="H24" s="1"/>
      <c r="I24" s="6">
        <v>20</v>
      </c>
      <c r="J24" s="7">
        <f t="shared" ref="J24:M24" si="20">AVERAGE(D61:D63)</f>
        <v>9.4666666666666668</v>
      </c>
      <c r="K24" s="7">
        <f t="shared" si="20"/>
        <v>7.9666666666666659</v>
      </c>
      <c r="L24" s="7">
        <f t="shared" si="20"/>
        <v>8.0333333333333332</v>
      </c>
      <c r="M24" s="7">
        <f t="shared" si="20"/>
        <v>9.9333333333333318</v>
      </c>
      <c r="N24" s="8">
        <f t="shared" si="1"/>
        <v>8.85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32">
        <v>8</v>
      </c>
      <c r="C25" s="1" t="s">
        <v>7</v>
      </c>
      <c r="D25" s="1">
        <v>8.5</v>
      </c>
      <c r="E25" s="1">
        <v>7.7</v>
      </c>
      <c r="F25" s="1">
        <v>7.6</v>
      </c>
      <c r="G25" s="1">
        <v>7.4</v>
      </c>
      <c r="H25" s="1"/>
      <c r="I25" s="6">
        <v>21</v>
      </c>
      <c r="J25" s="7">
        <f t="shared" ref="J25:M25" si="21">AVERAGE(D64:D66)</f>
        <v>10.066666666666668</v>
      </c>
      <c r="K25" s="7">
        <f t="shared" si="21"/>
        <v>9.6</v>
      </c>
      <c r="L25" s="7">
        <f t="shared" si="21"/>
        <v>9.1</v>
      </c>
      <c r="M25" s="7">
        <f t="shared" si="21"/>
        <v>9.3000000000000007</v>
      </c>
      <c r="N25" s="8">
        <f t="shared" si="1"/>
        <v>9.5166666666666657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33"/>
      <c r="C26" s="1" t="s">
        <v>12</v>
      </c>
      <c r="D26" s="1">
        <v>8.6999999999999993</v>
      </c>
      <c r="E26" s="1">
        <v>7.7</v>
      </c>
      <c r="F26" s="1">
        <v>7.6</v>
      </c>
      <c r="G26" s="1">
        <v>7.4</v>
      </c>
      <c r="H26" s="1"/>
      <c r="I26" s="6">
        <v>22</v>
      </c>
      <c r="J26" s="7">
        <f t="shared" ref="J26:M26" si="22">AVERAGE(D67:D69)</f>
        <v>8.6</v>
      </c>
      <c r="K26" s="7">
        <f t="shared" si="22"/>
        <v>8.4</v>
      </c>
      <c r="L26" s="7">
        <f t="shared" si="22"/>
        <v>9</v>
      </c>
      <c r="M26" s="7">
        <f t="shared" si="22"/>
        <v>10.3</v>
      </c>
      <c r="N26" s="8">
        <f t="shared" si="1"/>
        <v>9.0749999999999993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34"/>
      <c r="C27" s="2" t="s">
        <v>13</v>
      </c>
      <c r="D27" s="2">
        <v>8.6</v>
      </c>
      <c r="E27" s="2">
        <v>7.6</v>
      </c>
      <c r="F27" s="2">
        <v>7.6</v>
      </c>
      <c r="G27" s="2">
        <v>7.4</v>
      </c>
      <c r="H27" s="1"/>
      <c r="I27" s="6">
        <v>23</v>
      </c>
      <c r="J27" s="7">
        <f t="shared" ref="J27:M27" si="23">AVERAGE(D70:D72)</f>
        <v>9.3666666666666671</v>
      </c>
      <c r="K27" s="7">
        <f t="shared" si="23"/>
        <v>9.1999999999999993</v>
      </c>
      <c r="L27" s="7">
        <f t="shared" si="23"/>
        <v>8.3333333333333339</v>
      </c>
      <c r="M27" s="7">
        <f t="shared" si="23"/>
        <v>9.1</v>
      </c>
      <c r="N27" s="8">
        <f t="shared" si="1"/>
        <v>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32">
        <v>9</v>
      </c>
      <c r="C28" s="1" t="s">
        <v>7</v>
      </c>
      <c r="D28" s="1">
        <v>8.4</v>
      </c>
      <c r="E28" s="1">
        <v>9.1999999999999993</v>
      </c>
      <c r="F28" s="1">
        <v>9.5</v>
      </c>
      <c r="G28" s="1">
        <v>9.8000000000000007</v>
      </c>
      <c r="H28" s="1"/>
      <c r="I28" s="6">
        <v>24</v>
      </c>
      <c r="J28" s="7">
        <f t="shared" ref="J28:M28" si="24">AVERAGE(D73:D75)</f>
        <v>10.9</v>
      </c>
      <c r="K28" s="7">
        <f t="shared" si="24"/>
        <v>10.166666666666666</v>
      </c>
      <c r="L28" s="7">
        <f t="shared" si="24"/>
        <v>11.466666666666667</v>
      </c>
      <c r="M28" s="7">
        <f t="shared" si="24"/>
        <v>10.633333333333333</v>
      </c>
      <c r="N28" s="8">
        <f t="shared" si="1"/>
        <v>10.791666666666666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33"/>
      <c r="C29" s="1" t="s">
        <v>12</v>
      </c>
      <c r="D29" s="1">
        <v>8.5</v>
      </c>
      <c r="E29" s="1">
        <v>9.1999999999999993</v>
      </c>
      <c r="F29" s="1">
        <v>9.5</v>
      </c>
      <c r="G29" s="1">
        <v>9.8000000000000007</v>
      </c>
      <c r="H29" s="1"/>
      <c r="I29" s="6">
        <v>25</v>
      </c>
      <c r="J29" s="7">
        <f t="shared" ref="J29:M29" si="25">AVERAGE(D76:D78)</f>
        <v>8.1333333333333346</v>
      </c>
      <c r="K29" s="7">
        <f t="shared" si="25"/>
        <v>8</v>
      </c>
      <c r="L29" s="7">
        <f t="shared" si="25"/>
        <v>8.1</v>
      </c>
      <c r="M29" s="7">
        <f t="shared" si="25"/>
        <v>8.5666666666666682</v>
      </c>
      <c r="N29" s="8">
        <f t="shared" si="1"/>
        <v>8.2000000000000011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34"/>
      <c r="C30" s="2" t="s">
        <v>13</v>
      </c>
      <c r="D30" s="2">
        <v>8.5</v>
      </c>
      <c r="E30" s="2">
        <v>9.3000000000000007</v>
      </c>
      <c r="F30" s="2">
        <v>9.5</v>
      </c>
      <c r="G30" s="2">
        <v>9.8000000000000007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32">
        <v>10</v>
      </c>
      <c r="C31" s="1" t="s">
        <v>7</v>
      </c>
      <c r="D31" s="1">
        <v>8.9</v>
      </c>
      <c r="E31" s="1">
        <v>10.1</v>
      </c>
      <c r="F31" s="1">
        <v>8.6999999999999993</v>
      </c>
      <c r="G31" s="1">
        <v>8.4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33"/>
      <c r="C32" s="1" t="s">
        <v>12</v>
      </c>
      <c r="D32" s="1">
        <v>8.9</v>
      </c>
      <c r="E32" s="1">
        <v>10.1</v>
      </c>
      <c r="F32" s="1">
        <v>8.6999999999999993</v>
      </c>
      <c r="G32" s="1">
        <v>8.4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34"/>
      <c r="C33" s="2" t="s">
        <v>13</v>
      </c>
      <c r="D33" s="2">
        <v>9</v>
      </c>
      <c r="E33" s="2">
        <v>10.199999999999999</v>
      </c>
      <c r="F33" s="2">
        <v>8.6999999999999993</v>
      </c>
      <c r="G33" s="2">
        <v>8.4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32">
        <v>11</v>
      </c>
      <c r="C34" s="1" t="s">
        <v>7</v>
      </c>
      <c r="D34" s="1">
        <v>10.4</v>
      </c>
      <c r="E34" s="1">
        <v>9.4</v>
      </c>
      <c r="F34" s="1">
        <v>8.6</v>
      </c>
      <c r="G34" s="1">
        <v>9.9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33"/>
      <c r="C35" s="1" t="s">
        <v>12</v>
      </c>
      <c r="D35" s="1">
        <v>10.4</v>
      </c>
      <c r="E35" s="1">
        <v>9.4</v>
      </c>
      <c r="F35" s="1">
        <v>8.6</v>
      </c>
      <c r="G35" s="1">
        <v>9.9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34"/>
      <c r="C36" s="2" t="s">
        <v>13</v>
      </c>
      <c r="D36" s="2">
        <v>10.5</v>
      </c>
      <c r="E36" s="2">
        <v>9.1999999999999993</v>
      </c>
      <c r="F36" s="2">
        <v>8.6</v>
      </c>
      <c r="G36" s="2">
        <v>10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32">
        <v>12</v>
      </c>
      <c r="C37" s="1" t="s">
        <v>7</v>
      </c>
      <c r="D37" s="1">
        <v>7</v>
      </c>
      <c r="E37" s="1">
        <v>6.4</v>
      </c>
      <c r="F37" s="1">
        <v>6.1</v>
      </c>
      <c r="G37" s="1">
        <v>6.5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33"/>
      <c r="C38" s="1" t="s">
        <v>12</v>
      </c>
      <c r="D38" s="1">
        <v>7</v>
      </c>
      <c r="E38" s="1">
        <v>6.4</v>
      </c>
      <c r="F38" s="1">
        <v>6.1</v>
      </c>
      <c r="G38" s="1">
        <v>6.5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34"/>
      <c r="C39" s="2" t="s">
        <v>13</v>
      </c>
      <c r="D39" s="2">
        <v>7</v>
      </c>
      <c r="E39" s="2">
        <v>6.4</v>
      </c>
      <c r="F39" s="2">
        <v>6.2</v>
      </c>
      <c r="G39" s="2">
        <v>6.5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32">
        <v>13</v>
      </c>
      <c r="C40" s="1" t="s">
        <v>7</v>
      </c>
      <c r="D40" s="1">
        <v>10.3</v>
      </c>
      <c r="E40" s="1">
        <v>8.1999999999999993</v>
      </c>
      <c r="F40" s="1">
        <v>9.3000000000000007</v>
      </c>
      <c r="G40" s="1">
        <v>9.8000000000000007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33"/>
      <c r="C41" s="1" t="s">
        <v>12</v>
      </c>
      <c r="D41" s="1">
        <v>10.199999999999999</v>
      </c>
      <c r="E41" s="1">
        <v>8.6999999999999993</v>
      </c>
      <c r="F41" s="1">
        <v>9.3000000000000007</v>
      </c>
      <c r="G41" s="1">
        <v>9.8000000000000007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34"/>
      <c r="C42" s="2" t="s">
        <v>13</v>
      </c>
      <c r="D42" s="2">
        <v>10.199999999999999</v>
      </c>
      <c r="E42" s="2">
        <v>8.9</v>
      </c>
      <c r="F42" s="2">
        <v>9.3000000000000007</v>
      </c>
      <c r="G42" s="2">
        <v>9.8000000000000007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32">
        <v>14</v>
      </c>
      <c r="C43" s="1" t="s">
        <v>7</v>
      </c>
      <c r="D43" s="1">
        <v>7.8</v>
      </c>
      <c r="E43" s="1">
        <v>7.1</v>
      </c>
      <c r="F43" s="1">
        <v>7.7</v>
      </c>
      <c r="G43" s="1">
        <v>7.8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33"/>
      <c r="C44" s="1" t="s">
        <v>12</v>
      </c>
      <c r="D44" s="1">
        <v>7.9</v>
      </c>
      <c r="E44" s="1">
        <v>7.2</v>
      </c>
      <c r="F44" s="1">
        <v>7.7</v>
      </c>
      <c r="G44" s="1">
        <v>7.8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34"/>
      <c r="C45" s="2" t="s">
        <v>13</v>
      </c>
      <c r="D45" s="2">
        <v>7.9</v>
      </c>
      <c r="E45" s="2">
        <v>7.1</v>
      </c>
      <c r="F45" s="2">
        <v>7.8</v>
      </c>
      <c r="G45" s="2">
        <v>7.9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32">
        <v>15</v>
      </c>
      <c r="C46" s="1" t="s">
        <v>7</v>
      </c>
      <c r="D46" s="1">
        <v>10.8</v>
      </c>
      <c r="E46" s="1">
        <v>10.8</v>
      </c>
      <c r="F46" s="1">
        <v>11.3</v>
      </c>
      <c r="G46" s="1">
        <v>10.9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33"/>
      <c r="C47" s="1" t="s">
        <v>12</v>
      </c>
      <c r="D47" s="1">
        <v>10.8</v>
      </c>
      <c r="E47" s="1">
        <v>10.9</v>
      </c>
      <c r="F47" s="1">
        <v>11.3</v>
      </c>
      <c r="G47" s="1">
        <v>10.9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34"/>
      <c r="C48" s="2" t="s">
        <v>13</v>
      </c>
      <c r="D48" s="2">
        <v>10.8</v>
      </c>
      <c r="E48" s="2">
        <v>10.8</v>
      </c>
      <c r="F48" s="2">
        <v>11.3</v>
      </c>
      <c r="G48" s="2">
        <v>11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32">
        <v>16</v>
      </c>
      <c r="C49" s="1" t="s">
        <v>7</v>
      </c>
      <c r="D49" s="1">
        <v>8.5</v>
      </c>
      <c r="E49" s="1">
        <v>9.5</v>
      </c>
      <c r="F49" s="1">
        <v>9.1</v>
      </c>
      <c r="G49" s="1">
        <v>8.6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33"/>
      <c r="C50" s="1" t="s">
        <v>12</v>
      </c>
      <c r="D50" s="1">
        <v>8.5</v>
      </c>
      <c r="E50" s="1">
        <v>9.5</v>
      </c>
      <c r="F50" s="1">
        <v>9.1</v>
      </c>
      <c r="G50" s="1">
        <v>8.6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34"/>
      <c r="C51" s="2" t="s">
        <v>13</v>
      </c>
      <c r="D51" s="2">
        <v>8.6</v>
      </c>
      <c r="E51" s="2">
        <v>9.5</v>
      </c>
      <c r="F51" s="2">
        <v>9.1</v>
      </c>
      <c r="G51" s="2">
        <v>8.6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32">
        <v>17</v>
      </c>
      <c r="C52" s="1" t="s">
        <v>7</v>
      </c>
      <c r="D52" s="1">
        <v>8.1</v>
      </c>
      <c r="E52" s="1">
        <v>7.7</v>
      </c>
      <c r="F52" s="1">
        <v>7.2</v>
      </c>
      <c r="G52" s="1">
        <v>7.2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33"/>
      <c r="C53" s="1" t="s">
        <v>12</v>
      </c>
      <c r="D53" s="1">
        <v>8.1</v>
      </c>
      <c r="E53" s="1">
        <v>7.7</v>
      </c>
      <c r="F53" s="1">
        <v>7.2</v>
      </c>
      <c r="G53" s="1">
        <v>7.2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34"/>
      <c r="C54" s="2" t="s">
        <v>13</v>
      </c>
      <c r="D54" s="2">
        <v>8.1</v>
      </c>
      <c r="E54" s="2">
        <v>7.7</v>
      </c>
      <c r="F54" s="2">
        <v>7.2</v>
      </c>
      <c r="G54" s="2">
        <v>7.2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32">
        <v>18</v>
      </c>
      <c r="C55" s="1" t="s">
        <v>7</v>
      </c>
      <c r="D55" s="1">
        <v>9.1999999999999993</v>
      </c>
      <c r="E55" s="1">
        <v>7.9</v>
      </c>
      <c r="F55" s="1">
        <v>8.4</v>
      </c>
      <c r="G55" s="1">
        <v>8.6999999999999993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33"/>
      <c r="C56" s="1" t="s">
        <v>12</v>
      </c>
      <c r="D56" s="1">
        <v>9.1999999999999993</v>
      </c>
      <c r="E56" s="1">
        <v>8</v>
      </c>
      <c r="F56" s="1">
        <v>8.5</v>
      </c>
      <c r="G56" s="1">
        <v>8.6999999999999993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34"/>
      <c r="C57" s="2" t="s">
        <v>13</v>
      </c>
      <c r="D57" s="2">
        <v>9.1999999999999993</v>
      </c>
      <c r="E57" s="2">
        <v>7.9</v>
      </c>
      <c r="F57" s="2">
        <v>8.5</v>
      </c>
      <c r="G57" s="2">
        <v>8.8000000000000007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32">
        <v>19</v>
      </c>
      <c r="C58" s="1" t="s">
        <v>7</v>
      </c>
      <c r="D58" s="1">
        <v>10.3</v>
      </c>
      <c r="E58" s="1">
        <v>10.199999999999999</v>
      </c>
      <c r="F58" s="1">
        <v>10</v>
      </c>
      <c r="G58" s="1">
        <v>10.7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33"/>
      <c r="C59" s="1" t="s">
        <v>12</v>
      </c>
      <c r="D59" s="1">
        <v>10.3</v>
      </c>
      <c r="E59" s="1">
        <v>10.1</v>
      </c>
      <c r="F59" s="1">
        <v>10.199999999999999</v>
      </c>
      <c r="G59" s="1">
        <v>10.8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34"/>
      <c r="C60" s="2" t="s">
        <v>13</v>
      </c>
      <c r="D60" s="2">
        <v>10.3</v>
      </c>
      <c r="E60" s="2">
        <v>10.1</v>
      </c>
      <c r="F60" s="2">
        <v>10.3</v>
      </c>
      <c r="G60" s="2">
        <v>10.8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32">
        <v>20</v>
      </c>
      <c r="C61" s="1" t="s">
        <v>7</v>
      </c>
      <c r="D61" s="1">
        <v>9.4</v>
      </c>
      <c r="E61" s="1">
        <v>8</v>
      </c>
      <c r="F61" s="1">
        <v>8</v>
      </c>
      <c r="G61" s="1">
        <v>9.9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33"/>
      <c r="C62" s="1" t="s">
        <v>12</v>
      </c>
      <c r="D62" s="1">
        <v>9.5</v>
      </c>
      <c r="E62" s="1">
        <v>8</v>
      </c>
      <c r="F62" s="1">
        <v>8</v>
      </c>
      <c r="G62" s="1">
        <v>10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34"/>
      <c r="C63" s="2" t="s">
        <v>13</v>
      </c>
      <c r="D63" s="2">
        <v>9.5</v>
      </c>
      <c r="E63" s="2">
        <v>7.9</v>
      </c>
      <c r="F63" s="2">
        <v>8.1</v>
      </c>
      <c r="G63" s="2">
        <v>9.9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32">
        <v>21</v>
      </c>
      <c r="C64" s="1" t="s">
        <v>7</v>
      </c>
      <c r="D64" s="1">
        <v>10</v>
      </c>
      <c r="E64" s="1">
        <v>9.6</v>
      </c>
      <c r="F64" s="1">
        <v>9.1</v>
      </c>
      <c r="G64" s="1">
        <v>9.3000000000000007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33"/>
      <c r="C65" s="1" t="s">
        <v>12</v>
      </c>
      <c r="D65" s="1">
        <v>10.1</v>
      </c>
      <c r="E65" s="1">
        <v>9.6</v>
      </c>
      <c r="F65" s="1">
        <v>9.1</v>
      </c>
      <c r="G65" s="1">
        <v>9.3000000000000007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34"/>
      <c r="C66" s="2" t="s">
        <v>13</v>
      </c>
      <c r="D66" s="2">
        <v>10.1</v>
      </c>
      <c r="E66" s="2">
        <v>9.6</v>
      </c>
      <c r="F66" s="2">
        <v>9.1</v>
      </c>
      <c r="G66" s="2">
        <v>9.3000000000000007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32">
        <v>22</v>
      </c>
      <c r="C67" s="1" t="s">
        <v>7</v>
      </c>
      <c r="D67" s="1">
        <v>8.6</v>
      </c>
      <c r="E67" s="1">
        <v>8.4</v>
      </c>
      <c r="F67" s="1">
        <v>9</v>
      </c>
      <c r="G67" s="1">
        <v>10.3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33"/>
      <c r="C68" s="1" t="s">
        <v>12</v>
      </c>
      <c r="D68" s="1">
        <v>8.6</v>
      </c>
      <c r="E68" s="1">
        <v>8.4</v>
      </c>
      <c r="F68" s="1">
        <v>9</v>
      </c>
      <c r="G68" s="1">
        <v>10.3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34"/>
      <c r="C69" s="2" t="s">
        <v>13</v>
      </c>
      <c r="D69" s="2">
        <v>8.6</v>
      </c>
      <c r="E69" s="2">
        <v>8.4</v>
      </c>
      <c r="F69" s="2">
        <v>9</v>
      </c>
      <c r="G69" s="2">
        <v>10.3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32">
        <v>23</v>
      </c>
      <c r="C70" s="1" t="s">
        <v>7</v>
      </c>
      <c r="D70" s="1">
        <v>9.9</v>
      </c>
      <c r="E70" s="1">
        <v>9.1999999999999993</v>
      </c>
      <c r="F70" s="1">
        <v>8.3000000000000007</v>
      </c>
      <c r="G70" s="1">
        <v>9.1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33"/>
      <c r="C71" s="1" t="s">
        <v>12</v>
      </c>
      <c r="D71" s="1">
        <v>9.1</v>
      </c>
      <c r="E71" s="1">
        <v>9.1999999999999993</v>
      </c>
      <c r="F71" s="1">
        <v>8.4</v>
      </c>
      <c r="G71" s="1">
        <v>9.1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34"/>
      <c r="C72" s="2" t="s">
        <v>13</v>
      </c>
      <c r="D72" s="2">
        <v>9.1</v>
      </c>
      <c r="E72" s="2">
        <v>9.1999999999999993</v>
      </c>
      <c r="F72" s="2">
        <v>8.3000000000000007</v>
      </c>
      <c r="G72" s="2">
        <v>9.1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32">
        <v>24</v>
      </c>
      <c r="C73" s="1" t="s">
        <v>7</v>
      </c>
      <c r="D73" s="1">
        <v>10.9</v>
      </c>
      <c r="E73" s="1">
        <v>10.1</v>
      </c>
      <c r="F73" s="1">
        <v>11.5</v>
      </c>
      <c r="G73" s="1">
        <v>10.6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33"/>
      <c r="C74" s="1" t="s">
        <v>12</v>
      </c>
      <c r="D74" s="1">
        <v>10.9</v>
      </c>
      <c r="E74" s="1">
        <v>10.199999999999999</v>
      </c>
      <c r="F74" s="1">
        <v>11.4</v>
      </c>
      <c r="G74" s="1">
        <v>10.6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34"/>
      <c r="C75" s="2" t="s">
        <v>13</v>
      </c>
      <c r="D75" s="2">
        <v>10.9</v>
      </c>
      <c r="E75" s="2">
        <v>10.199999999999999</v>
      </c>
      <c r="F75" s="2">
        <v>11.5</v>
      </c>
      <c r="G75" s="2">
        <v>10.7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32">
        <v>25</v>
      </c>
      <c r="C76" s="1" t="s">
        <v>7</v>
      </c>
      <c r="D76" s="1">
        <v>8</v>
      </c>
      <c r="E76" s="1">
        <v>8</v>
      </c>
      <c r="F76" s="1">
        <v>8.1</v>
      </c>
      <c r="G76" s="1">
        <v>8.5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33"/>
      <c r="C77" s="1" t="s">
        <v>12</v>
      </c>
      <c r="D77" s="1">
        <v>8.1</v>
      </c>
      <c r="E77" s="1">
        <v>8</v>
      </c>
      <c r="F77" s="1">
        <v>8.1</v>
      </c>
      <c r="G77" s="1">
        <v>8.6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34"/>
      <c r="C78" s="2" t="s">
        <v>13</v>
      </c>
      <c r="D78" s="2">
        <v>8.3000000000000007</v>
      </c>
      <c r="E78" s="2">
        <v>8</v>
      </c>
      <c r="F78" s="2">
        <v>8.1</v>
      </c>
      <c r="G78" s="2">
        <v>8.6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9">
    <mergeCell ref="B73:B75"/>
    <mergeCell ref="B76:B78"/>
    <mergeCell ref="B34:B36"/>
    <mergeCell ref="B37:B39"/>
    <mergeCell ref="B40:B42"/>
    <mergeCell ref="B43:B45"/>
    <mergeCell ref="B46:B48"/>
    <mergeCell ref="B49:B51"/>
    <mergeCell ref="B52:B54"/>
    <mergeCell ref="B58:B60"/>
    <mergeCell ref="B61:B63"/>
    <mergeCell ref="B64:B66"/>
    <mergeCell ref="B67:B69"/>
    <mergeCell ref="B70:B72"/>
    <mergeCell ref="B22:B24"/>
    <mergeCell ref="B25:B27"/>
    <mergeCell ref="B28:B30"/>
    <mergeCell ref="B31:B33"/>
    <mergeCell ref="B55:B57"/>
    <mergeCell ref="B7:B9"/>
    <mergeCell ref="B10:B12"/>
    <mergeCell ref="B13:B15"/>
    <mergeCell ref="B16:B18"/>
    <mergeCell ref="B19:B21"/>
    <mergeCell ref="B3:C3"/>
    <mergeCell ref="I3:I4"/>
    <mergeCell ref="J3:M3"/>
    <mergeCell ref="N3:N4"/>
    <mergeCell ref="B4:B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/>
  <cols>
    <col min="1" max="1" width="8.88671875" customWidth="1"/>
    <col min="2" max="2" width="5" customWidth="1"/>
    <col min="3" max="3" width="5.88671875" customWidth="1"/>
    <col min="4" max="8" width="8.88671875" customWidth="1"/>
    <col min="9" max="9" width="8.33203125" customWidth="1"/>
    <col min="10" max="10" width="10.44140625" customWidth="1"/>
    <col min="11" max="11" width="10.77734375" customWidth="1"/>
    <col min="12" max="12" width="10.33203125" customWidth="1"/>
    <col min="13" max="13" width="10.44140625" customWidth="1"/>
    <col min="14" max="14" width="13.88671875" customWidth="1"/>
    <col min="15" max="24" width="8.6640625" customWidth="1"/>
  </cols>
  <sheetData>
    <row r="1" spans="1:24" ht="14.25" customHeight="1">
      <c r="A1" s="1"/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1" customHeight="1">
      <c r="A3" s="1"/>
      <c r="B3" s="26" t="s">
        <v>0</v>
      </c>
      <c r="C3" s="27"/>
      <c r="D3" s="3" t="s">
        <v>1</v>
      </c>
      <c r="E3" s="3" t="s">
        <v>2</v>
      </c>
      <c r="F3" s="3" t="s">
        <v>3</v>
      </c>
      <c r="G3" s="3" t="s">
        <v>4</v>
      </c>
      <c r="H3" s="1"/>
      <c r="I3" s="28" t="s">
        <v>0</v>
      </c>
      <c r="J3" s="26" t="s">
        <v>5</v>
      </c>
      <c r="K3" s="30"/>
      <c r="L3" s="30"/>
      <c r="M3" s="27"/>
      <c r="N3" s="35" t="s">
        <v>6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1"/>
      <c r="B4" s="32">
        <v>1</v>
      </c>
      <c r="C4" s="1" t="s">
        <v>7</v>
      </c>
      <c r="D4" s="4">
        <v>9</v>
      </c>
      <c r="E4" s="4">
        <v>8.8000000000000007</v>
      </c>
      <c r="F4" s="4">
        <v>8.1</v>
      </c>
      <c r="G4" s="4">
        <v>10.5</v>
      </c>
      <c r="H4" s="1"/>
      <c r="I4" s="29"/>
      <c r="J4" s="5" t="s">
        <v>8</v>
      </c>
      <c r="K4" s="5" t="s">
        <v>9</v>
      </c>
      <c r="L4" s="5" t="s">
        <v>10</v>
      </c>
      <c r="M4" s="5" t="s">
        <v>11</v>
      </c>
      <c r="N4" s="34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s="1"/>
      <c r="B5" s="33"/>
      <c r="C5" s="1" t="s">
        <v>12</v>
      </c>
      <c r="D5" s="1">
        <v>9</v>
      </c>
      <c r="E5" s="1">
        <v>8.8000000000000007</v>
      </c>
      <c r="F5" s="1">
        <v>8</v>
      </c>
      <c r="G5" s="1">
        <v>10.5</v>
      </c>
      <c r="H5" s="1"/>
      <c r="I5" s="6">
        <v>1</v>
      </c>
      <c r="J5" s="7">
        <f t="shared" ref="J5:M5" si="0">AVERAGE(D4:D6)</f>
        <v>9.0666666666666664</v>
      </c>
      <c r="K5" s="7">
        <f t="shared" si="0"/>
        <v>8.8000000000000007</v>
      </c>
      <c r="L5" s="7">
        <f t="shared" si="0"/>
        <v>8.0666666666666682</v>
      </c>
      <c r="M5" s="7">
        <f t="shared" si="0"/>
        <v>10.5</v>
      </c>
      <c r="N5" s="7">
        <f t="shared" ref="N5:N30" si="1">AVERAGE(J5:M5)</f>
        <v>9.1083333333333343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customHeight="1">
      <c r="A6" s="1"/>
      <c r="B6" s="34"/>
      <c r="C6" s="2" t="s">
        <v>13</v>
      </c>
      <c r="D6" s="2">
        <v>9.1999999999999993</v>
      </c>
      <c r="E6" s="2">
        <v>8.8000000000000007</v>
      </c>
      <c r="F6" s="2">
        <v>8.1</v>
      </c>
      <c r="G6" s="2">
        <v>10.5</v>
      </c>
      <c r="H6" s="1"/>
      <c r="I6" s="6">
        <v>2</v>
      </c>
      <c r="J6" s="7">
        <f t="shared" ref="J6:M6" si="2">AVERAGE(D7:D9)</f>
        <v>9</v>
      </c>
      <c r="K6" s="7">
        <f t="shared" si="2"/>
        <v>7.9000000000000012</v>
      </c>
      <c r="L6" s="7">
        <f t="shared" si="2"/>
        <v>8.6999999999999993</v>
      </c>
      <c r="M6" s="7">
        <f t="shared" si="2"/>
        <v>8.4</v>
      </c>
      <c r="N6" s="7">
        <f t="shared" si="1"/>
        <v>8.5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>
      <c r="A7" s="1"/>
      <c r="B7" s="32">
        <v>2</v>
      </c>
      <c r="C7" s="1" t="s">
        <v>7</v>
      </c>
      <c r="D7" s="1">
        <v>9</v>
      </c>
      <c r="E7" s="1">
        <v>7.9</v>
      </c>
      <c r="F7" s="1">
        <v>8.6999999999999993</v>
      </c>
      <c r="G7" s="1">
        <v>8.4</v>
      </c>
      <c r="H7" s="1"/>
      <c r="I7" s="6">
        <v>3</v>
      </c>
      <c r="J7" s="7">
        <f t="shared" ref="J7:M7" si="3">AVERAGE(D10:D12)</f>
        <v>8.4333333333333353</v>
      </c>
      <c r="K7" s="7">
        <f t="shared" si="3"/>
        <v>7.8666666666666671</v>
      </c>
      <c r="L7" s="7">
        <f t="shared" si="3"/>
        <v>8.3000000000000007</v>
      </c>
      <c r="M7" s="7">
        <f t="shared" si="3"/>
        <v>8.6</v>
      </c>
      <c r="N7" s="7">
        <f t="shared" si="1"/>
        <v>8.3000000000000007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customHeight="1">
      <c r="A8" s="1"/>
      <c r="B8" s="33"/>
      <c r="C8" s="1" t="s">
        <v>12</v>
      </c>
      <c r="D8" s="1">
        <v>9</v>
      </c>
      <c r="E8" s="1">
        <v>7.9</v>
      </c>
      <c r="F8" s="1">
        <v>8.6999999999999993</v>
      </c>
      <c r="G8" s="1">
        <v>8.4</v>
      </c>
      <c r="H8" s="1"/>
      <c r="I8" s="6">
        <v>4</v>
      </c>
      <c r="J8" s="7">
        <f t="shared" ref="J8:M8" si="4">AVERAGE(D13:D15)</f>
        <v>9.3000000000000007</v>
      </c>
      <c r="K8" s="7">
        <f t="shared" si="4"/>
        <v>8.3333333333333339</v>
      </c>
      <c r="L8" s="7">
        <f t="shared" si="4"/>
        <v>8.6999999999999993</v>
      </c>
      <c r="M8" s="7">
        <f t="shared" si="4"/>
        <v>8.1</v>
      </c>
      <c r="N8" s="7">
        <f t="shared" si="1"/>
        <v>8.6083333333333325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customHeight="1">
      <c r="A9" s="1"/>
      <c r="B9" s="34"/>
      <c r="C9" s="2" t="s">
        <v>13</v>
      </c>
      <c r="D9" s="2">
        <v>9</v>
      </c>
      <c r="E9" s="2">
        <v>7.9</v>
      </c>
      <c r="F9" s="2">
        <v>8.6999999999999993</v>
      </c>
      <c r="G9" s="2">
        <v>8.4</v>
      </c>
      <c r="H9" s="1"/>
      <c r="I9" s="6">
        <v>5</v>
      </c>
      <c r="J9" s="7">
        <f t="shared" ref="J9:K9" si="5">AVERAGE(D16:D18)</f>
        <v>8.3000000000000007</v>
      </c>
      <c r="K9" s="7">
        <f t="shared" si="5"/>
        <v>8.6</v>
      </c>
      <c r="L9" s="7">
        <f>AVERAGE(F17:F18)</f>
        <v>8.5</v>
      </c>
      <c r="M9" s="7">
        <f>AVERAGE(G16:G18)</f>
        <v>8.5666666666666682</v>
      </c>
      <c r="N9" s="7">
        <f t="shared" si="1"/>
        <v>8.4916666666666671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>
      <c r="A10" s="1"/>
      <c r="B10" s="32">
        <v>3</v>
      </c>
      <c r="C10" s="1" t="s">
        <v>7</v>
      </c>
      <c r="D10" s="1">
        <v>8.4</v>
      </c>
      <c r="E10" s="1">
        <v>7.8</v>
      </c>
      <c r="F10" s="1">
        <v>8.3000000000000007</v>
      </c>
      <c r="G10" s="1">
        <v>8.6</v>
      </c>
      <c r="H10" s="1"/>
      <c r="I10" s="6">
        <v>6</v>
      </c>
      <c r="J10" s="7">
        <f t="shared" ref="J10:M10" si="6">AVERAGE(D19:D21)</f>
        <v>8.6</v>
      </c>
      <c r="K10" s="7">
        <f t="shared" si="6"/>
        <v>8.3666666666666671</v>
      </c>
      <c r="L10" s="7">
        <f t="shared" si="6"/>
        <v>7.7666666666666666</v>
      </c>
      <c r="M10" s="7">
        <f t="shared" si="6"/>
        <v>8.8000000000000007</v>
      </c>
      <c r="N10" s="7">
        <f t="shared" si="1"/>
        <v>8.3833333333333329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>
      <c r="A11" s="1"/>
      <c r="B11" s="33"/>
      <c r="C11" s="1" t="s">
        <v>12</v>
      </c>
      <c r="D11" s="1">
        <v>8.3000000000000007</v>
      </c>
      <c r="E11" s="1">
        <v>7.9</v>
      </c>
      <c r="F11" s="1">
        <v>8.3000000000000007</v>
      </c>
      <c r="G11" s="1">
        <v>8.6</v>
      </c>
      <c r="H11" s="1"/>
      <c r="I11" s="6">
        <v>7</v>
      </c>
      <c r="J11" s="7">
        <f t="shared" ref="J11:M11" si="7">AVERAGE(D22:D24)</f>
        <v>5.666666666666667</v>
      </c>
      <c r="K11" s="7">
        <f t="shared" si="7"/>
        <v>5.9333333333333336</v>
      </c>
      <c r="L11" s="7">
        <f t="shared" si="7"/>
        <v>5.5999999999999988</v>
      </c>
      <c r="M11" s="7">
        <f t="shared" si="7"/>
        <v>5.7</v>
      </c>
      <c r="N11" s="7">
        <f t="shared" si="1"/>
        <v>5.7249999999999996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>
      <c r="A12" s="1"/>
      <c r="B12" s="34"/>
      <c r="C12" s="2" t="s">
        <v>13</v>
      </c>
      <c r="D12" s="2">
        <v>8.6</v>
      </c>
      <c r="E12" s="2">
        <v>7.9</v>
      </c>
      <c r="F12" s="2">
        <v>8.3000000000000007</v>
      </c>
      <c r="G12" s="2">
        <v>8.6</v>
      </c>
      <c r="H12" s="1"/>
      <c r="I12" s="6">
        <v>8</v>
      </c>
      <c r="J12" s="7">
        <f t="shared" ref="J12:M12" si="8">AVERAGE(D25:D27)</f>
        <v>8.4333333333333318</v>
      </c>
      <c r="K12" s="7">
        <f t="shared" si="8"/>
        <v>8.9</v>
      </c>
      <c r="L12" s="7">
        <f t="shared" si="8"/>
        <v>8.1</v>
      </c>
      <c r="M12" s="7">
        <f t="shared" si="8"/>
        <v>8.3666666666666671</v>
      </c>
      <c r="N12" s="7">
        <f t="shared" si="1"/>
        <v>8.4499999999999993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>
      <c r="A13" s="1"/>
      <c r="B13" s="32">
        <v>4</v>
      </c>
      <c r="C13" s="1" t="s">
        <v>7</v>
      </c>
      <c r="D13" s="1">
        <v>9.3000000000000007</v>
      </c>
      <c r="E13" s="1">
        <v>8.3000000000000007</v>
      </c>
      <c r="F13" s="1">
        <v>8.6999999999999993</v>
      </c>
      <c r="G13" s="1">
        <v>7.9</v>
      </c>
      <c r="H13" s="1"/>
      <c r="I13" s="6">
        <v>9</v>
      </c>
      <c r="J13" s="7">
        <f t="shared" ref="J13:M13" si="9">AVERAGE(D28:D30)</f>
        <v>9.1</v>
      </c>
      <c r="K13" s="7">
        <f t="shared" si="9"/>
        <v>9.2333333333333325</v>
      </c>
      <c r="L13" s="7">
        <f t="shared" si="9"/>
        <v>9.5</v>
      </c>
      <c r="M13" s="7">
        <f t="shared" si="9"/>
        <v>9.6</v>
      </c>
      <c r="N13" s="7">
        <f t="shared" si="1"/>
        <v>9.3583333333333325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>
      <c r="A14" s="1"/>
      <c r="B14" s="33"/>
      <c r="C14" s="1" t="s">
        <v>12</v>
      </c>
      <c r="D14" s="1">
        <v>9.3000000000000007</v>
      </c>
      <c r="E14" s="1">
        <v>8.3000000000000007</v>
      </c>
      <c r="F14" s="1">
        <v>8.6999999999999993</v>
      </c>
      <c r="G14" s="1">
        <v>8.1999999999999993</v>
      </c>
      <c r="H14" s="1"/>
      <c r="I14" s="6">
        <v>10</v>
      </c>
      <c r="J14" s="7">
        <f t="shared" ref="J14:M14" si="10">AVERAGE(D31:D33)</f>
        <v>7</v>
      </c>
      <c r="K14" s="7">
        <f t="shared" si="10"/>
        <v>7.0333333333333341</v>
      </c>
      <c r="L14" s="7">
        <f t="shared" si="10"/>
        <v>6.7666666666666666</v>
      </c>
      <c r="M14" s="7">
        <f t="shared" si="10"/>
        <v>7.3999999999999995</v>
      </c>
      <c r="N14" s="7">
        <f t="shared" si="1"/>
        <v>7.05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s="1"/>
      <c r="B15" s="34"/>
      <c r="C15" s="2" t="s">
        <v>13</v>
      </c>
      <c r="D15" s="2">
        <v>9.3000000000000007</v>
      </c>
      <c r="E15" s="2">
        <v>8.4</v>
      </c>
      <c r="F15" s="2">
        <v>8.6999999999999993</v>
      </c>
      <c r="G15" s="2">
        <v>8.1999999999999993</v>
      </c>
      <c r="H15" s="1"/>
      <c r="I15" s="6">
        <v>11</v>
      </c>
      <c r="J15" s="7">
        <f t="shared" ref="J15:M15" si="11">AVERAGE(D34:D36)</f>
        <v>7.8</v>
      </c>
      <c r="K15" s="7">
        <f t="shared" si="11"/>
        <v>8.2666666666666657</v>
      </c>
      <c r="L15" s="7">
        <f t="shared" si="11"/>
        <v>8.9</v>
      </c>
      <c r="M15" s="7">
        <f t="shared" si="11"/>
        <v>9.1</v>
      </c>
      <c r="N15" s="7">
        <f t="shared" si="1"/>
        <v>8.5166666666666675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>
      <c r="A16" s="1"/>
      <c r="B16" s="32">
        <v>5</v>
      </c>
      <c r="C16" s="1" t="s">
        <v>7</v>
      </c>
      <c r="D16" s="1">
        <v>8.4</v>
      </c>
      <c r="E16" s="1">
        <v>8.6</v>
      </c>
      <c r="F16" s="1">
        <v>8.5</v>
      </c>
      <c r="G16" s="1">
        <v>8.5</v>
      </c>
      <c r="H16" s="1"/>
      <c r="I16" s="6">
        <v>12</v>
      </c>
      <c r="J16" s="7">
        <f t="shared" ref="J16:M16" si="12">AVERAGE(D37:D39)</f>
        <v>9.5</v>
      </c>
      <c r="K16" s="7">
        <f t="shared" si="12"/>
        <v>8</v>
      </c>
      <c r="L16" s="7">
        <f t="shared" si="12"/>
        <v>7.6000000000000005</v>
      </c>
      <c r="M16" s="7">
        <f t="shared" si="12"/>
        <v>9.8000000000000007</v>
      </c>
      <c r="N16" s="7">
        <f t="shared" si="1"/>
        <v>8.7250000000000014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25" customHeight="1">
      <c r="A17" s="1"/>
      <c r="B17" s="33"/>
      <c r="C17" s="1" t="s">
        <v>12</v>
      </c>
      <c r="D17" s="1">
        <v>8.3000000000000007</v>
      </c>
      <c r="E17" s="1">
        <v>8.6</v>
      </c>
      <c r="F17" s="1">
        <v>8.6</v>
      </c>
      <c r="G17" s="1">
        <v>8.6</v>
      </c>
      <c r="H17" s="1"/>
      <c r="I17" s="6">
        <v>13</v>
      </c>
      <c r="J17" s="7">
        <f t="shared" ref="J17:M17" si="13">AVERAGE(D40:D42)</f>
        <v>8.6</v>
      </c>
      <c r="K17" s="7">
        <f t="shared" si="13"/>
        <v>8.9333333333333336</v>
      </c>
      <c r="L17" s="7">
        <f t="shared" si="13"/>
        <v>8.0333333333333332</v>
      </c>
      <c r="M17" s="7">
        <f t="shared" si="13"/>
        <v>8.5333333333333332</v>
      </c>
      <c r="N17" s="7">
        <f t="shared" si="1"/>
        <v>8.5249999999999986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>
      <c r="A18" s="1"/>
      <c r="B18" s="34"/>
      <c r="C18" s="2" t="s">
        <v>13</v>
      </c>
      <c r="D18" s="2">
        <v>8.1999999999999993</v>
      </c>
      <c r="E18" s="2">
        <v>8.6</v>
      </c>
      <c r="F18" s="2">
        <v>8.4</v>
      </c>
      <c r="G18" s="2">
        <v>8.6</v>
      </c>
      <c r="H18" s="1"/>
      <c r="I18" s="6">
        <v>14</v>
      </c>
      <c r="J18" s="7">
        <f t="shared" ref="J18:M18" si="14">AVERAGE(D43:D45)</f>
        <v>6.6333333333333329</v>
      </c>
      <c r="K18" s="7">
        <f t="shared" si="14"/>
        <v>6.6333333333333329</v>
      </c>
      <c r="L18" s="7">
        <f t="shared" si="14"/>
        <v>6</v>
      </c>
      <c r="M18" s="7">
        <f t="shared" si="14"/>
        <v>6</v>
      </c>
      <c r="N18" s="7">
        <f t="shared" si="1"/>
        <v>6.3166666666666664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>
      <c r="A19" s="1"/>
      <c r="B19" s="32">
        <v>6</v>
      </c>
      <c r="C19" s="1" t="s">
        <v>7</v>
      </c>
      <c r="D19" s="9">
        <v>8.6999999999999993</v>
      </c>
      <c r="E19" s="9">
        <v>8.3000000000000007</v>
      </c>
      <c r="F19" s="9">
        <v>7.7</v>
      </c>
      <c r="G19" s="9">
        <v>8.8000000000000007</v>
      </c>
      <c r="H19" s="1"/>
      <c r="I19" s="6">
        <v>15</v>
      </c>
      <c r="J19" s="7">
        <f t="shared" ref="J19:M19" si="15">AVERAGE(D46:D48)</f>
        <v>8.1666666666666661</v>
      </c>
      <c r="K19" s="7">
        <f t="shared" si="15"/>
        <v>8.6999999999999993</v>
      </c>
      <c r="L19" s="7">
        <f t="shared" si="15"/>
        <v>8.5</v>
      </c>
      <c r="M19" s="7">
        <f t="shared" si="15"/>
        <v>7.7333333333333334</v>
      </c>
      <c r="N19" s="7">
        <f t="shared" si="1"/>
        <v>8.2750000000000004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>
      <c r="A20" s="1"/>
      <c r="B20" s="33"/>
      <c r="C20" s="1" t="s">
        <v>12</v>
      </c>
      <c r="D20" s="9">
        <v>8.6999999999999993</v>
      </c>
      <c r="E20" s="9">
        <v>8.3000000000000007</v>
      </c>
      <c r="F20" s="9">
        <v>7.8</v>
      </c>
      <c r="G20" s="9">
        <v>8.8000000000000007</v>
      </c>
      <c r="H20" s="1"/>
      <c r="I20" s="6">
        <v>16</v>
      </c>
      <c r="J20" s="7">
        <f t="shared" ref="J20:M20" si="16">AVERAGE(D49:D51)</f>
        <v>8.4333333333333318</v>
      </c>
      <c r="K20" s="7">
        <f t="shared" si="16"/>
        <v>8.6</v>
      </c>
      <c r="L20" s="7">
        <f t="shared" si="16"/>
        <v>8.3000000000000007</v>
      </c>
      <c r="M20" s="7">
        <f t="shared" si="16"/>
        <v>7.9000000000000012</v>
      </c>
      <c r="N20" s="7">
        <f t="shared" si="1"/>
        <v>8.3083333333333336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>
      <c r="A21" s="1"/>
      <c r="B21" s="34"/>
      <c r="C21" s="2" t="s">
        <v>13</v>
      </c>
      <c r="D21" s="10">
        <v>8.4</v>
      </c>
      <c r="E21" s="10">
        <v>8.5</v>
      </c>
      <c r="F21" s="10">
        <v>7.8</v>
      </c>
      <c r="G21" s="10">
        <v>8.8000000000000007</v>
      </c>
      <c r="H21" s="1"/>
      <c r="I21" s="6">
        <v>17</v>
      </c>
      <c r="J21" s="7">
        <f t="shared" ref="J21:M21" si="17">AVERAGE(D52:D54)</f>
        <v>10.200000000000001</v>
      </c>
      <c r="K21" s="7">
        <f t="shared" si="17"/>
        <v>10.299999999999999</v>
      </c>
      <c r="L21" s="7">
        <f t="shared" si="17"/>
        <v>10.3</v>
      </c>
      <c r="M21" s="7">
        <f t="shared" si="17"/>
        <v>9.3500000000000014</v>
      </c>
      <c r="N21" s="7">
        <f t="shared" si="1"/>
        <v>10.037500000000001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>
      <c r="A22" s="1"/>
      <c r="B22" s="32">
        <v>7</v>
      </c>
      <c r="C22" s="1" t="s">
        <v>7</v>
      </c>
      <c r="D22" s="9">
        <v>5.5</v>
      </c>
      <c r="E22" s="9">
        <v>6</v>
      </c>
      <c r="F22" s="9">
        <v>5.5</v>
      </c>
      <c r="G22" s="9">
        <v>5.5</v>
      </c>
      <c r="H22" s="1"/>
      <c r="I22" s="6">
        <v>18</v>
      </c>
      <c r="J22" s="7">
        <f t="shared" ref="J22:M22" si="18">AVERAGE(D55:D57)</f>
        <v>9.0333333333333332</v>
      </c>
      <c r="K22" s="7">
        <f t="shared" si="18"/>
        <v>9.4666666666666668</v>
      </c>
      <c r="L22" s="7">
        <f t="shared" si="18"/>
        <v>8.75</v>
      </c>
      <c r="M22" s="7">
        <f t="shared" si="18"/>
        <v>9.2000000000000011</v>
      </c>
      <c r="N22" s="7">
        <f t="shared" si="1"/>
        <v>9.1125000000000007</v>
      </c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>
      <c r="A23" s="1"/>
      <c r="B23" s="33"/>
      <c r="C23" s="1" t="s">
        <v>12</v>
      </c>
      <c r="D23" s="9">
        <v>5.8</v>
      </c>
      <c r="E23" s="9">
        <v>5.9</v>
      </c>
      <c r="F23" s="9">
        <v>5.7</v>
      </c>
      <c r="G23" s="9">
        <v>5.8</v>
      </c>
      <c r="H23" s="1"/>
      <c r="I23" s="6">
        <v>19</v>
      </c>
      <c r="J23" s="7">
        <f t="shared" ref="J23:M23" si="19">AVERAGE(D58:D60)</f>
        <v>8.3000000000000007</v>
      </c>
      <c r="K23" s="7">
        <f t="shared" si="19"/>
        <v>7.7666666666666666</v>
      </c>
      <c r="L23" s="7">
        <f t="shared" si="19"/>
        <v>7.9333333333333336</v>
      </c>
      <c r="M23" s="7">
        <f t="shared" si="19"/>
        <v>8.4666666666666668</v>
      </c>
      <c r="N23" s="7">
        <f t="shared" si="1"/>
        <v>8.1166666666666671</v>
      </c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>
      <c r="A24" s="1"/>
      <c r="B24" s="34"/>
      <c r="C24" s="2" t="s">
        <v>13</v>
      </c>
      <c r="D24" s="10">
        <v>5.7</v>
      </c>
      <c r="E24" s="10">
        <v>5.9</v>
      </c>
      <c r="F24" s="10">
        <v>5.6</v>
      </c>
      <c r="G24" s="10">
        <v>5.8</v>
      </c>
      <c r="H24" s="1"/>
      <c r="I24" s="6">
        <v>20</v>
      </c>
      <c r="J24" s="7">
        <f t="shared" ref="J24:M24" si="20">AVERAGE(D61:D63)</f>
        <v>7.2666666666666666</v>
      </c>
      <c r="K24" s="7">
        <f t="shared" si="20"/>
        <v>7.333333333333333</v>
      </c>
      <c r="L24" s="7">
        <f t="shared" si="20"/>
        <v>7.6000000000000005</v>
      </c>
      <c r="M24" s="7">
        <f t="shared" si="20"/>
        <v>7.9333333333333336</v>
      </c>
      <c r="N24" s="7">
        <f t="shared" si="1"/>
        <v>7.5333333333333332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>
      <c r="A25" s="1"/>
      <c r="B25" s="32">
        <v>8</v>
      </c>
      <c r="C25" s="1" t="s">
        <v>7</v>
      </c>
      <c r="D25" s="9">
        <v>8.5</v>
      </c>
      <c r="E25" s="9">
        <v>8.4</v>
      </c>
      <c r="F25" s="9">
        <v>8.6</v>
      </c>
      <c r="G25" s="9">
        <v>8.6999999999999993</v>
      </c>
      <c r="H25" s="1"/>
      <c r="I25" s="6">
        <v>21</v>
      </c>
      <c r="J25" s="7">
        <f t="shared" ref="J25:M25" si="21">AVERAGE(D64:D66)</f>
        <v>7.666666666666667</v>
      </c>
      <c r="K25" s="7">
        <f t="shared" si="21"/>
        <v>8.0666666666666664</v>
      </c>
      <c r="L25" s="7">
        <f t="shared" si="21"/>
        <v>8.1333333333333329</v>
      </c>
      <c r="M25" s="7">
        <f t="shared" si="21"/>
        <v>8.1333333333333329</v>
      </c>
      <c r="N25" s="7">
        <f t="shared" si="1"/>
        <v>8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>
      <c r="A26" s="1"/>
      <c r="B26" s="33"/>
      <c r="C26" s="1" t="s">
        <v>12</v>
      </c>
      <c r="D26" s="9">
        <v>8.4</v>
      </c>
      <c r="E26" s="9">
        <v>8.6999999999999993</v>
      </c>
      <c r="F26" s="9">
        <v>8.1</v>
      </c>
      <c r="G26" s="9">
        <v>8.3000000000000007</v>
      </c>
      <c r="H26" s="1"/>
      <c r="I26" s="6">
        <v>22</v>
      </c>
      <c r="J26" s="7">
        <f t="shared" ref="J26:M26" si="22">AVERAGE(D67:D69)</f>
        <v>7.2333333333333334</v>
      </c>
      <c r="K26" s="7">
        <f t="shared" si="22"/>
        <v>6.4333333333333336</v>
      </c>
      <c r="L26" s="7">
        <f t="shared" si="22"/>
        <v>28.8</v>
      </c>
      <c r="M26" s="7">
        <f t="shared" si="22"/>
        <v>7.0999999999999988</v>
      </c>
      <c r="N26" s="7">
        <f t="shared" si="1"/>
        <v>12.391666666666667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>
      <c r="A27" s="1"/>
      <c r="B27" s="34"/>
      <c r="C27" s="2" t="s">
        <v>13</v>
      </c>
      <c r="D27" s="10">
        <v>8.4</v>
      </c>
      <c r="E27" s="10">
        <v>9.6</v>
      </c>
      <c r="F27" s="10">
        <v>7.6</v>
      </c>
      <c r="G27" s="10">
        <v>8.1</v>
      </c>
      <c r="H27" s="1"/>
      <c r="I27" s="6">
        <v>23</v>
      </c>
      <c r="J27" s="7">
        <f t="shared" ref="J27:M27" si="23">AVERAGE(D70:D72)</f>
        <v>7.3</v>
      </c>
      <c r="K27" s="7">
        <f t="shared" si="23"/>
        <v>6.666666666666667</v>
      </c>
      <c r="L27" s="7">
        <f t="shared" si="23"/>
        <v>7.4666666666666659</v>
      </c>
      <c r="M27" s="7">
        <f t="shared" si="23"/>
        <v>6.5333333333333341</v>
      </c>
      <c r="N27" s="7">
        <f t="shared" si="1"/>
        <v>6.9916666666666671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>
      <c r="A28" s="1"/>
      <c r="B28" s="32">
        <v>9</v>
      </c>
      <c r="C28" s="1" t="s">
        <v>7</v>
      </c>
      <c r="D28" s="9">
        <v>9.1999999999999993</v>
      </c>
      <c r="E28" s="9">
        <v>9.3000000000000007</v>
      </c>
      <c r="F28" s="9">
        <v>9.4</v>
      </c>
      <c r="G28" s="9">
        <v>9.6</v>
      </c>
      <c r="H28" s="1"/>
      <c r="I28" s="6">
        <v>24</v>
      </c>
      <c r="J28" s="7">
        <f t="shared" ref="J28:M28" si="24">AVERAGE(D73:D75)</f>
        <v>6.8</v>
      </c>
      <c r="K28" s="7">
        <f t="shared" si="24"/>
        <v>7.3666666666666671</v>
      </c>
      <c r="L28" s="7">
        <f t="shared" si="24"/>
        <v>7.0999999999999988</v>
      </c>
      <c r="M28" s="7">
        <f t="shared" si="24"/>
        <v>7.2</v>
      </c>
      <c r="N28" s="7">
        <f t="shared" si="1"/>
        <v>7.1166666666666663</v>
      </c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>
      <c r="A29" s="1"/>
      <c r="B29" s="33"/>
      <c r="C29" s="1" t="s">
        <v>12</v>
      </c>
      <c r="D29" s="9">
        <v>9.1</v>
      </c>
      <c r="E29" s="9">
        <v>9.1999999999999993</v>
      </c>
      <c r="F29" s="9">
        <v>9.4</v>
      </c>
      <c r="G29" s="9">
        <v>9.6</v>
      </c>
      <c r="H29" s="1"/>
      <c r="I29" s="6">
        <v>25</v>
      </c>
      <c r="J29" s="7">
        <f t="shared" ref="J29:M29" si="25">AVERAGE(D76:D78)</f>
        <v>7.8666666666666671</v>
      </c>
      <c r="K29" s="7">
        <f t="shared" si="25"/>
        <v>7.6</v>
      </c>
      <c r="L29" s="7">
        <f t="shared" si="25"/>
        <v>7.0999999999999988</v>
      </c>
      <c r="M29" s="7">
        <f t="shared" si="25"/>
        <v>7</v>
      </c>
      <c r="N29" s="7">
        <f t="shared" si="1"/>
        <v>7.3916666666666666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>
      <c r="A30" s="1"/>
      <c r="B30" s="34"/>
      <c r="C30" s="2" t="s">
        <v>13</v>
      </c>
      <c r="D30" s="10">
        <v>9</v>
      </c>
      <c r="E30" s="10">
        <v>9.1999999999999993</v>
      </c>
      <c r="F30" s="10">
        <v>9.6999999999999993</v>
      </c>
      <c r="G30" s="10">
        <v>9.6</v>
      </c>
      <c r="H30" s="1"/>
      <c r="I30" s="6">
        <v>26</v>
      </c>
      <c r="J30" s="7">
        <f t="shared" ref="J30:M30" si="26">AVERAGE(D79:D81)</f>
        <v>8.5</v>
      </c>
      <c r="K30" s="7">
        <f t="shared" si="26"/>
        <v>8.4</v>
      </c>
      <c r="L30" s="7">
        <f t="shared" si="26"/>
        <v>9.2333333333333325</v>
      </c>
      <c r="M30" s="7">
        <f t="shared" si="26"/>
        <v>8.2666666666666657</v>
      </c>
      <c r="N30" s="7">
        <f t="shared" si="1"/>
        <v>8.6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>
      <c r="A31" s="1"/>
      <c r="B31" s="32">
        <v>10</v>
      </c>
      <c r="C31" s="1" t="s">
        <v>7</v>
      </c>
      <c r="D31" s="9">
        <v>7</v>
      </c>
      <c r="E31" s="9">
        <v>7.2</v>
      </c>
      <c r="F31" s="9">
        <v>6.7</v>
      </c>
      <c r="G31" s="9">
        <v>7.3</v>
      </c>
      <c r="H31" s="1"/>
      <c r="I31" s="6">
        <v>27</v>
      </c>
      <c r="J31" s="7"/>
      <c r="K31" s="7"/>
      <c r="L31" s="7"/>
      <c r="M31" s="7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>
      <c r="A32" s="1"/>
      <c r="B32" s="33"/>
      <c r="C32" s="1" t="s">
        <v>12</v>
      </c>
      <c r="D32" s="9">
        <v>7</v>
      </c>
      <c r="E32" s="9">
        <v>7</v>
      </c>
      <c r="F32" s="9">
        <v>6.7</v>
      </c>
      <c r="G32" s="9">
        <v>7.4</v>
      </c>
      <c r="H32" s="1"/>
      <c r="I32" s="6">
        <v>28</v>
      </c>
      <c r="J32" s="7">
        <f t="shared" ref="J32:M32" si="27">AVERAGE(D85:D87)</f>
        <v>9.1</v>
      </c>
      <c r="K32" s="7">
        <f t="shared" si="27"/>
        <v>6.833333333333333</v>
      </c>
      <c r="L32" s="7">
        <f t="shared" si="27"/>
        <v>5.833333333333333</v>
      </c>
      <c r="M32" s="7">
        <f t="shared" si="27"/>
        <v>6.666666666666667</v>
      </c>
      <c r="N32" s="7">
        <f t="shared" ref="N32:N33" si="28">AVERAGE(J32:M32)</f>
        <v>7.1083333333333334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>
      <c r="A33" s="1"/>
      <c r="B33" s="34"/>
      <c r="C33" s="2" t="s">
        <v>13</v>
      </c>
      <c r="D33" s="10">
        <v>7</v>
      </c>
      <c r="E33" s="10">
        <v>6.9</v>
      </c>
      <c r="F33" s="10">
        <v>6.9</v>
      </c>
      <c r="G33" s="10">
        <v>7.5</v>
      </c>
      <c r="H33" s="1"/>
      <c r="I33" s="6">
        <v>29</v>
      </c>
      <c r="J33" s="7">
        <f t="shared" ref="J33:M33" si="29">AVERAGE(D88:D90)</f>
        <v>9.8333333333333339</v>
      </c>
      <c r="K33" s="7">
        <f t="shared" si="29"/>
        <v>8.5</v>
      </c>
      <c r="L33" s="7">
        <f t="shared" si="29"/>
        <v>8.5</v>
      </c>
      <c r="M33" s="7">
        <f t="shared" si="29"/>
        <v>8.6666666666666661</v>
      </c>
      <c r="N33" s="7">
        <f t="shared" si="28"/>
        <v>8.875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>
      <c r="A34" s="1"/>
      <c r="B34" s="32">
        <v>11</v>
      </c>
      <c r="C34" s="1" t="s">
        <v>7</v>
      </c>
      <c r="D34" s="9">
        <v>7.4</v>
      </c>
      <c r="E34" s="9">
        <v>8.6</v>
      </c>
      <c r="F34" s="9">
        <v>9.1</v>
      </c>
      <c r="G34" s="9">
        <v>9.1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>
      <c r="A35" s="1"/>
      <c r="B35" s="33"/>
      <c r="C35" s="1" t="s">
        <v>12</v>
      </c>
      <c r="D35" s="9">
        <v>7.9</v>
      </c>
      <c r="E35" s="9">
        <v>8.1</v>
      </c>
      <c r="F35" s="9">
        <v>8.8000000000000007</v>
      </c>
      <c r="G35" s="9">
        <v>9.3000000000000007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>
      <c r="A36" s="1"/>
      <c r="B36" s="34"/>
      <c r="C36" s="2" t="s">
        <v>13</v>
      </c>
      <c r="D36" s="10">
        <v>8.1</v>
      </c>
      <c r="E36" s="10">
        <v>8.1</v>
      </c>
      <c r="F36" s="10">
        <v>8.8000000000000007</v>
      </c>
      <c r="G36" s="10">
        <v>8.9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>
      <c r="A37" s="1"/>
      <c r="B37" s="32">
        <v>12</v>
      </c>
      <c r="C37" s="1" t="s">
        <v>7</v>
      </c>
      <c r="D37" s="9">
        <v>9.6</v>
      </c>
      <c r="E37" s="9">
        <v>8</v>
      </c>
      <c r="F37" s="9">
        <v>7.8</v>
      </c>
      <c r="G37" s="9">
        <v>9.8000000000000007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>
      <c r="A38" s="1"/>
      <c r="B38" s="33"/>
      <c r="C38" s="1" t="s">
        <v>12</v>
      </c>
      <c r="D38" s="9">
        <v>9.4</v>
      </c>
      <c r="E38" s="9">
        <v>8</v>
      </c>
      <c r="F38" s="9">
        <v>7.7</v>
      </c>
      <c r="G38" s="9">
        <v>9.8000000000000007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>
      <c r="A39" s="1"/>
      <c r="B39" s="34"/>
      <c r="C39" s="2" t="s">
        <v>13</v>
      </c>
      <c r="D39" s="10" t="s">
        <v>14</v>
      </c>
      <c r="E39" s="10">
        <v>8</v>
      </c>
      <c r="F39" s="10">
        <v>7.3</v>
      </c>
      <c r="G39" s="10">
        <v>9.8000000000000007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>
      <c r="A40" s="1"/>
      <c r="B40" s="32">
        <v>13</v>
      </c>
      <c r="C40" s="1" t="s">
        <v>7</v>
      </c>
      <c r="D40" s="9">
        <v>8.5</v>
      </c>
      <c r="E40" s="9">
        <v>8.9</v>
      </c>
      <c r="F40" s="9">
        <v>7.8</v>
      </c>
      <c r="G40" s="9">
        <v>8.5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>
      <c r="A41" s="1"/>
      <c r="B41" s="33"/>
      <c r="C41" s="1" t="s">
        <v>12</v>
      </c>
      <c r="D41" s="9">
        <v>8.6999999999999993</v>
      </c>
      <c r="E41" s="9">
        <v>8.9</v>
      </c>
      <c r="F41" s="9">
        <v>8.1</v>
      </c>
      <c r="G41" s="9">
        <v>8.5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>
      <c r="A42" s="1"/>
      <c r="B42" s="34"/>
      <c r="C42" s="2" t="s">
        <v>13</v>
      </c>
      <c r="D42" s="10">
        <v>8.6</v>
      </c>
      <c r="E42" s="10">
        <v>9</v>
      </c>
      <c r="F42" s="10">
        <v>8.1999999999999993</v>
      </c>
      <c r="G42" s="10">
        <v>8.6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>
      <c r="A43" s="1"/>
      <c r="B43" s="32">
        <v>14</v>
      </c>
      <c r="C43" s="1" t="s">
        <v>7</v>
      </c>
      <c r="D43" s="9">
        <v>6.5</v>
      </c>
      <c r="E43" s="9">
        <v>6.5</v>
      </c>
      <c r="F43" s="9">
        <v>6</v>
      </c>
      <c r="G43" s="9">
        <v>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>
      <c r="A44" s="1"/>
      <c r="B44" s="33"/>
      <c r="C44" s="1" t="s">
        <v>12</v>
      </c>
      <c r="D44" s="9">
        <v>6.4</v>
      </c>
      <c r="E44" s="9">
        <v>6.7</v>
      </c>
      <c r="F44" s="9">
        <v>6</v>
      </c>
      <c r="G44" s="9">
        <v>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>
      <c r="A45" s="1"/>
      <c r="B45" s="34"/>
      <c r="C45" s="2" t="s">
        <v>13</v>
      </c>
      <c r="D45" s="10">
        <v>7</v>
      </c>
      <c r="E45" s="10">
        <v>6.7</v>
      </c>
      <c r="F45" s="10">
        <v>6</v>
      </c>
      <c r="G45" s="10">
        <v>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>
      <c r="A46" s="1"/>
      <c r="B46" s="32">
        <v>15</v>
      </c>
      <c r="C46" s="1" t="s">
        <v>7</v>
      </c>
      <c r="D46" s="1">
        <v>8</v>
      </c>
      <c r="E46" s="1">
        <v>8.6999999999999993</v>
      </c>
      <c r="F46" s="1">
        <v>8.5</v>
      </c>
      <c r="G46" s="1">
        <v>7.2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>
      <c r="A47" s="1"/>
      <c r="B47" s="33"/>
      <c r="C47" s="1" t="s">
        <v>12</v>
      </c>
      <c r="D47" s="1">
        <v>8.1</v>
      </c>
      <c r="E47" s="1">
        <v>8.6999999999999993</v>
      </c>
      <c r="F47" s="1">
        <v>8.5</v>
      </c>
      <c r="G47" s="1">
        <v>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>
      <c r="A48" s="1"/>
      <c r="B48" s="34"/>
      <c r="C48" s="2" t="s">
        <v>13</v>
      </c>
      <c r="D48" s="2">
        <v>8.4</v>
      </c>
      <c r="E48" s="2">
        <v>8.6999999999999993</v>
      </c>
      <c r="F48" s="2">
        <v>8.5</v>
      </c>
      <c r="G48" s="2">
        <v>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>
      <c r="A49" s="1"/>
      <c r="B49" s="32">
        <v>16</v>
      </c>
      <c r="C49" s="1" t="s">
        <v>7</v>
      </c>
      <c r="D49" s="9">
        <v>8.6</v>
      </c>
      <c r="E49" s="9">
        <v>8.6</v>
      </c>
      <c r="F49" s="9">
        <v>8.3000000000000007</v>
      </c>
      <c r="G49" s="9">
        <v>7.9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>
      <c r="A50" s="1"/>
      <c r="B50" s="33"/>
      <c r="C50" s="1" t="s">
        <v>12</v>
      </c>
      <c r="D50" s="9">
        <v>8.3000000000000007</v>
      </c>
      <c r="E50" s="9">
        <v>8.6</v>
      </c>
      <c r="F50" s="9">
        <v>8.3000000000000007</v>
      </c>
      <c r="G50" s="9">
        <v>7.9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>
      <c r="A51" s="1"/>
      <c r="B51" s="34"/>
      <c r="C51" s="2" t="s">
        <v>13</v>
      </c>
      <c r="D51" s="10">
        <v>8.4</v>
      </c>
      <c r="E51" s="10">
        <v>8.6</v>
      </c>
      <c r="F51" s="10">
        <v>8.3000000000000007</v>
      </c>
      <c r="G51" s="10">
        <v>7.9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>
      <c r="A52" s="1"/>
      <c r="B52" s="32">
        <v>17</v>
      </c>
      <c r="C52" s="1" t="s">
        <v>7</v>
      </c>
      <c r="D52" s="9">
        <v>10.4</v>
      </c>
      <c r="E52" s="9">
        <v>10.5</v>
      </c>
      <c r="F52" s="9">
        <v>10.4</v>
      </c>
      <c r="G52" s="9">
        <v>9.3000000000000007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>
      <c r="A53" s="1"/>
      <c r="B53" s="33"/>
      <c r="C53" s="1" t="s">
        <v>12</v>
      </c>
      <c r="D53" s="9">
        <v>10.199999999999999</v>
      </c>
      <c r="E53" s="9">
        <v>10.3</v>
      </c>
      <c r="F53" s="9">
        <v>10.199999999999999</v>
      </c>
      <c r="G53" s="9">
        <v>9.4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>
      <c r="A54" s="1"/>
      <c r="B54" s="34"/>
      <c r="C54" s="2" t="s">
        <v>13</v>
      </c>
      <c r="D54" s="10">
        <v>10</v>
      </c>
      <c r="E54" s="10">
        <v>10.1</v>
      </c>
      <c r="F54" s="10">
        <v>10.3</v>
      </c>
      <c r="G54" s="10" t="s">
        <v>15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>
      <c r="A55" s="1"/>
      <c r="B55" s="32">
        <v>18</v>
      </c>
      <c r="C55" s="1" t="s">
        <v>7</v>
      </c>
      <c r="D55" s="9">
        <v>9</v>
      </c>
      <c r="E55" s="9">
        <v>9</v>
      </c>
      <c r="F55" s="9">
        <v>8.8000000000000007</v>
      </c>
      <c r="G55" s="9">
        <v>9.3000000000000007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>
      <c r="A56" s="1"/>
      <c r="B56" s="33"/>
      <c r="C56" s="1" t="s">
        <v>12</v>
      </c>
      <c r="D56" s="9">
        <v>9.1</v>
      </c>
      <c r="E56" s="9">
        <v>9.5</v>
      </c>
      <c r="F56" s="9">
        <v>8.6999999999999993</v>
      </c>
      <c r="G56" s="9">
        <v>9.1999999999999993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>
      <c r="A57" s="1"/>
      <c r="B57" s="34"/>
      <c r="C57" s="2" t="s">
        <v>13</v>
      </c>
      <c r="D57" s="10">
        <v>9</v>
      </c>
      <c r="E57" s="10">
        <v>9.9</v>
      </c>
      <c r="F57" s="10" t="s">
        <v>16</v>
      </c>
      <c r="G57" s="10">
        <v>9.1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>
      <c r="A58" s="1"/>
      <c r="B58" s="32">
        <v>19</v>
      </c>
      <c r="C58" s="1" t="s">
        <v>7</v>
      </c>
      <c r="D58" s="9">
        <v>8.4</v>
      </c>
      <c r="E58" s="9">
        <v>7.9</v>
      </c>
      <c r="F58" s="9">
        <v>8</v>
      </c>
      <c r="G58" s="9">
        <v>8.5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>
      <c r="A59" s="1"/>
      <c r="B59" s="33"/>
      <c r="C59" s="1" t="s">
        <v>12</v>
      </c>
      <c r="D59" s="9">
        <v>8.3000000000000007</v>
      </c>
      <c r="E59" s="9">
        <v>7.7</v>
      </c>
      <c r="F59" s="9">
        <v>7.9</v>
      </c>
      <c r="G59" s="9">
        <v>8.4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>
      <c r="A60" s="1"/>
      <c r="B60" s="34"/>
      <c r="C60" s="2" t="s">
        <v>13</v>
      </c>
      <c r="D60" s="10">
        <v>8.1999999999999993</v>
      </c>
      <c r="E60" s="10">
        <v>7.7</v>
      </c>
      <c r="F60" s="10">
        <v>7.9</v>
      </c>
      <c r="G60" s="10">
        <v>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>
      <c r="A61" s="1"/>
      <c r="B61" s="32">
        <v>20</v>
      </c>
      <c r="C61" s="1" t="s">
        <v>7</v>
      </c>
      <c r="D61" s="9">
        <v>7.2</v>
      </c>
      <c r="E61" s="9">
        <v>7.4</v>
      </c>
      <c r="F61" s="9">
        <v>7.9</v>
      </c>
      <c r="G61" s="9">
        <v>7.9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>
      <c r="A62" s="1"/>
      <c r="B62" s="33"/>
      <c r="C62" s="1" t="s">
        <v>12</v>
      </c>
      <c r="D62" s="9">
        <v>7.2</v>
      </c>
      <c r="E62" s="9">
        <v>7.3</v>
      </c>
      <c r="F62" s="9">
        <v>7.6</v>
      </c>
      <c r="G62" s="9">
        <v>7.9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>
      <c r="A63" s="1"/>
      <c r="B63" s="34"/>
      <c r="C63" s="2" t="s">
        <v>13</v>
      </c>
      <c r="D63" s="10">
        <v>7.4</v>
      </c>
      <c r="E63" s="10">
        <v>7.3</v>
      </c>
      <c r="F63" s="10">
        <v>7.3</v>
      </c>
      <c r="G63" s="10">
        <v>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>
      <c r="A64" s="1"/>
      <c r="B64" s="32">
        <v>21</v>
      </c>
      <c r="C64" s="1" t="s">
        <v>7</v>
      </c>
      <c r="D64" s="9">
        <v>7.6</v>
      </c>
      <c r="E64" s="9">
        <v>8.1</v>
      </c>
      <c r="F64" s="9">
        <v>8</v>
      </c>
      <c r="G64" s="9">
        <v>7.8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>
      <c r="A65" s="1"/>
      <c r="B65" s="33"/>
      <c r="C65" s="1" t="s">
        <v>12</v>
      </c>
      <c r="D65" s="9">
        <v>7.7</v>
      </c>
      <c r="E65" s="9">
        <v>8.1</v>
      </c>
      <c r="F65" s="9">
        <v>8.1999999999999993</v>
      </c>
      <c r="G65" s="9">
        <v>8.1999999999999993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>
      <c r="A66" s="1"/>
      <c r="B66" s="34"/>
      <c r="C66" s="2" t="s">
        <v>13</v>
      </c>
      <c r="D66" s="10">
        <v>7.7</v>
      </c>
      <c r="E66" s="10">
        <v>8</v>
      </c>
      <c r="F66" s="10">
        <v>8.1999999999999993</v>
      </c>
      <c r="G66" s="10">
        <v>8.4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>
      <c r="A67" s="1"/>
      <c r="B67" s="32">
        <v>22</v>
      </c>
      <c r="C67" s="1" t="s">
        <v>7</v>
      </c>
      <c r="D67" s="1">
        <v>7.3</v>
      </c>
      <c r="E67" s="1">
        <v>6.5</v>
      </c>
      <c r="F67" s="1">
        <v>7.2</v>
      </c>
      <c r="G67" s="1">
        <v>7.1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>
      <c r="A68" s="1"/>
      <c r="B68" s="33"/>
      <c r="C68" s="1" t="s">
        <v>12</v>
      </c>
      <c r="D68" s="1">
        <v>7.2</v>
      </c>
      <c r="E68" s="1">
        <v>6.4</v>
      </c>
      <c r="F68" s="1">
        <v>7.2</v>
      </c>
      <c r="G68" s="1">
        <v>7.1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>
      <c r="A69" s="1"/>
      <c r="B69" s="34"/>
      <c r="C69" s="2" t="s">
        <v>13</v>
      </c>
      <c r="D69" s="2">
        <v>7.2</v>
      </c>
      <c r="E69" s="2">
        <v>6.4</v>
      </c>
      <c r="F69" s="2">
        <v>72</v>
      </c>
      <c r="G69" s="2">
        <v>7.1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>
      <c r="A70" s="1"/>
      <c r="B70" s="32">
        <v>23</v>
      </c>
      <c r="C70" s="1" t="s">
        <v>7</v>
      </c>
      <c r="D70" s="1">
        <v>7.3</v>
      </c>
      <c r="E70" s="1">
        <v>6.8</v>
      </c>
      <c r="F70" s="1">
        <v>7.6</v>
      </c>
      <c r="G70" s="1">
        <v>6.6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>
      <c r="A71" s="1"/>
      <c r="B71" s="33"/>
      <c r="C71" s="1" t="s">
        <v>12</v>
      </c>
      <c r="D71" s="1">
        <v>7.3</v>
      </c>
      <c r="E71" s="1">
        <v>6.5</v>
      </c>
      <c r="F71" s="1">
        <v>7.4</v>
      </c>
      <c r="G71" s="1">
        <v>6.5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>
      <c r="A72" s="1"/>
      <c r="B72" s="34"/>
      <c r="C72" s="2" t="s">
        <v>13</v>
      </c>
      <c r="D72" s="2">
        <v>7.3</v>
      </c>
      <c r="E72" s="2">
        <v>6.7</v>
      </c>
      <c r="F72" s="2">
        <v>7.4</v>
      </c>
      <c r="G72" s="2">
        <v>6.5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>
      <c r="A73" s="1"/>
      <c r="B73" s="32">
        <v>24</v>
      </c>
      <c r="C73" s="1" t="s">
        <v>7</v>
      </c>
      <c r="D73" s="9">
        <v>6.7</v>
      </c>
      <c r="E73" s="9">
        <v>6.9</v>
      </c>
      <c r="F73" s="9">
        <v>7.1</v>
      </c>
      <c r="G73" s="9">
        <v>7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>
      <c r="A74" s="1"/>
      <c r="B74" s="33"/>
      <c r="C74" s="1" t="s">
        <v>12</v>
      </c>
      <c r="D74" s="9">
        <v>6.8</v>
      </c>
      <c r="E74" s="9">
        <v>7.3</v>
      </c>
      <c r="F74" s="9">
        <v>7.1</v>
      </c>
      <c r="G74" s="9">
        <v>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>
      <c r="A75" s="1"/>
      <c r="B75" s="34"/>
      <c r="C75" s="2" t="s">
        <v>13</v>
      </c>
      <c r="D75" s="10">
        <v>6.9</v>
      </c>
      <c r="E75" s="10">
        <v>7.9</v>
      </c>
      <c r="F75" s="10">
        <v>7.1</v>
      </c>
      <c r="G75" s="10">
        <v>7.6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>
      <c r="A76" s="1"/>
      <c r="B76" s="32">
        <v>25</v>
      </c>
      <c r="C76" s="1" t="s">
        <v>7</v>
      </c>
      <c r="D76" s="9">
        <v>7.9</v>
      </c>
      <c r="E76" s="9">
        <v>7.6</v>
      </c>
      <c r="F76" s="9">
        <v>7.1</v>
      </c>
      <c r="G76" s="9">
        <v>7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>
      <c r="A77" s="1"/>
      <c r="B77" s="33"/>
      <c r="C77" s="1" t="s">
        <v>12</v>
      </c>
      <c r="D77" s="9">
        <v>7.9</v>
      </c>
      <c r="E77" s="9">
        <v>7.6</v>
      </c>
      <c r="F77" s="9">
        <v>7.1</v>
      </c>
      <c r="G77" s="9">
        <v>7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>
      <c r="A78" s="1"/>
      <c r="B78" s="34"/>
      <c r="C78" s="2" t="s">
        <v>13</v>
      </c>
      <c r="D78" s="10">
        <v>7.8</v>
      </c>
      <c r="E78" s="10" t="s">
        <v>17</v>
      </c>
      <c r="F78" s="10">
        <v>7.1</v>
      </c>
      <c r="G78" s="10">
        <v>7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>
      <c r="A79" s="1"/>
      <c r="B79" s="32">
        <v>26</v>
      </c>
      <c r="C79" s="1" t="s">
        <v>7</v>
      </c>
      <c r="D79" s="9">
        <v>8.4</v>
      </c>
      <c r="E79" s="9">
        <v>8.4</v>
      </c>
      <c r="F79" s="9">
        <v>8.9</v>
      </c>
      <c r="G79" s="9">
        <v>8.3000000000000007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>
      <c r="A80" s="1"/>
      <c r="B80" s="33"/>
      <c r="C80" s="1" t="s">
        <v>12</v>
      </c>
      <c r="D80" s="9">
        <v>8.6</v>
      </c>
      <c r="E80" s="9">
        <v>8.3000000000000007</v>
      </c>
      <c r="F80" s="9">
        <v>9</v>
      </c>
      <c r="G80" s="9">
        <v>8.1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>
      <c r="A81" s="1"/>
      <c r="B81" s="34"/>
      <c r="C81" s="2" t="s">
        <v>13</v>
      </c>
      <c r="D81" s="10" t="s">
        <v>18</v>
      </c>
      <c r="E81" s="10">
        <v>8.5</v>
      </c>
      <c r="F81" s="10">
        <v>9.8000000000000007</v>
      </c>
      <c r="G81" s="10">
        <v>8.4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>
      <c r="A82" s="1"/>
      <c r="B82" s="32">
        <v>27</v>
      </c>
      <c r="C82" s="1" t="s">
        <v>7</v>
      </c>
      <c r="D82" s="11">
        <v>5.6</v>
      </c>
      <c r="E82" s="9">
        <v>6.5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>
      <c r="A83" s="1"/>
      <c r="B83" s="33"/>
      <c r="C83" s="1" t="s">
        <v>12</v>
      </c>
      <c r="D83" s="11">
        <v>5.8</v>
      </c>
      <c r="E83" s="9">
        <v>6.7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>
      <c r="A84" s="1"/>
      <c r="B84" s="34"/>
      <c r="C84" s="2" t="s">
        <v>13</v>
      </c>
      <c r="D84" s="12">
        <v>5.8</v>
      </c>
      <c r="E84" s="10">
        <v>6.7</v>
      </c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>
      <c r="A85" s="1"/>
      <c r="B85" s="32">
        <v>28</v>
      </c>
      <c r="C85" s="1" t="s">
        <v>7</v>
      </c>
      <c r="D85" s="9">
        <v>9</v>
      </c>
      <c r="E85" s="9">
        <v>6.8</v>
      </c>
      <c r="F85" s="9">
        <v>5.8</v>
      </c>
      <c r="G85" s="9">
        <v>6.8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>
      <c r="A86" s="1"/>
      <c r="B86" s="33"/>
      <c r="C86" s="1" t="s">
        <v>12</v>
      </c>
      <c r="D86" s="9">
        <v>9.3000000000000007</v>
      </c>
      <c r="E86" s="9">
        <v>6.8</v>
      </c>
      <c r="F86" s="9">
        <v>5.9</v>
      </c>
      <c r="G86" s="9">
        <v>6.7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>
      <c r="A87" s="1"/>
      <c r="B87" s="34"/>
      <c r="C87" s="2" t="s">
        <v>13</v>
      </c>
      <c r="D87" s="10">
        <v>9</v>
      </c>
      <c r="E87" s="10">
        <v>6.9</v>
      </c>
      <c r="F87" s="10">
        <v>5.8</v>
      </c>
      <c r="G87" s="10">
        <v>6.5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>
      <c r="A88" s="1"/>
      <c r="B88" s="32">
        <v>29</v>
      </c>
      <c r="C88" s="1" t="s">
        <v>7</v>
      </c>
      <c r="D88" s="9">
        <v>9.8000000000000007</v>
      </c>
      <c r="E88" s="9">
        <v>8.4</v>
      </c>
      <c r="F88" s="9">
        <v>8.3000000000000007</v>
      </c>
      <c r="G88" s="9">
        <v>8.5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>
      <c r="A89" s="1"/>
      <c r="B89" s="33"/>
      <c r="C89" s="1" t="s">
        <v>12</v>
      </c>
      <c r="D89" s="9">
        <v>9.8000000000000007</v>
      </c>
      <c r="E89" s="9">
        <v>8.5</v>
      </c>
      <c r="F89" s="9">
        <v>8.5</v>
      </c>
      <c r="G89" s="9">
        <v>8.8000000000000007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>
      <c r="A90" s="1"/>
      <c r="B90" s="34"/>
      <c r="C90" s="2" t="s">
        <v>13</v>
      </c>
      <c r="D90" s="10">
        <v>9.9</v>
      </c>
      <c r="E90" s="10">
        <v>8.6</v>
      </c>
      <c r="F90" s="10">
        <v>8.6999999999999993</v>
      </c>
      <c r="G90" s="10">
        <v>8.6999999999999993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>
      <c r="A91" s="1"/>
      <c r="B91" s="32">
        <v>30</v>
      </c>
      <c r="C91" s="1" t="s">
        <v>7</v>
      </c>
      <c r="D91" s="1">
        <v>9.8000000000000007</v>
      </c>
      <c r="E91" s="1">
        <v>8.4</v>
      </c>
      <c r="F91" s="1">
        <v>8.3000000000000007</v>
      </c>
      <c r="G91" s="1">
        <v>8.5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>
      <c r="A92" s="1"/>
      <c r="B92" s="33"/>
      <c r="C92" s="1" t="s">
        <v>12</v>
      </c>
      <c r="D92" s="1">
        <v>9.8000000000000007</v>
      </c>
      <c r="E92" s="1">
        <v>8.5</v>
      </c>
      <c r="F92" s="1">
        <v>8.5</v>
      </c>
      <c r="G92" s="1">
        <v>8.8000000000000007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>
      <c r="A93" s="1"/>
      <c r="B93" s="34"/>
      <c r="C93" s="2" t="s">
        <v>13</v>
      </c>
      <c r="D93" s="2">
        <v>9.9</v>
      </c>
      <c r="E93" s="2">
        <v>8.6</v>
      </c>
      <c r="F93" s="2">
        <v>8.6999999999999993</v>
      </c>
      <c r="G93" s="2">
        <v>8.6999999999999993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>
      <c r="A215" s="1"/>
      <c r="B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>
      <c r="A216" s="1"/>
      <c r="B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>
      <c r="A217" s="1"/>
      <c r="B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>
      <c r="A218" s="1"/>
      <c r="B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>
      <c r="A219" s="1"/>
      <c r="B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>
      <c r="A220" s="1"/>
      <c r="B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>
      <c r="A221" s="1"/>
      <c r="B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>
      <c r="A222" s="1"/>
      <c r="B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>
      <c r="A223" s="1"/>
      <c r="B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>
      <c r="A224" s="1"/>
      <c r="B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>
      <c r="A225" s="1"/>
      <c r="B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>
      <c r="A226" s="1"/>
      <c r="B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>
      <c r="A227" s="1"/>
      <c r="B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>
      <c r="A228" s="1"/>
      <c r="B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>
      <c r="A229" s="1"/>
      <c r="B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>
      <c r="A230" s="1"/>
      <c r="B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>
      <c r="A231" s="1"/>
      <c r="B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>
      <c r="A232" s="1"/>
      <c r="B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>
      <c r="A233" s="1"/>
      <c r="B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>
      <c r="A234" s="1"/>
      <c r="B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>
      <c r="A235" s="1"/>
      <c r="B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>
      <c r="A236" s="1"/>
      <c r="B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>
      <c r="A237" s="1"/>
      <c r="B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>
      <c r="A238" s="1"/>
      <c r="B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>
      <c r="A239" s="1"/>
      <c r="B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>
      <c r="A240" s="1"/>
      <c r="B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>
      <c r="A241" s="1"/>
      <c r="B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>
      <c r="A242" s="1"/>
      <c r="B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>
      <c r="A243" s="1"/>
      <c r="B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>
      <c r="A244" s="1"/>
      <c r="B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>
      <c r="A245" s="1"/>
      <c r="B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>
      <c r="A246" s="1"/>
      <c r="B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>
      <c r="A247" s="1"/>
      <c r="B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>
      <c r="A248" s="1"/>
      <c r="B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>
      <c r="A249" s="1"/>
      <c r="B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>
      <c r="A250" s="1"/>
      <c r="B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>
      <c r="A251" s="1"/>
      <c r="B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>
      <c r="A252" s="1"/>
      <c r="B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>
      <c r="A253" s="1"/>
      <c r="B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>
      <c r="A254" s="1"/>
      <c r="B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>
      <c r="A255" s="1"/>
      <c r="B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>
      <c r="A256" s="1"/>
      <c r="B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>
      <c r="A257" s="1"/>
      <c r="B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>
      <c r="A258" s="1"/>
      <c r="B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>
      <c r="A259" s="1"/>
      <c r="B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>
      <c r="A260" s="1"/>
      <c r="B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>
      <c r="A261" s="1"/>
      <c r="B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>
      <c r="A262" s="1"/>
      <c r="B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>
      <c r="A263" s="1"/>
      <c r="B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>
      <c r="A264" s="1"/>
      <c r="B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>
      <c r="A265" s="1"/>
      <c r="B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>
      <c r="A266" s="1"/>
      <c r="B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>
      <c r="A267" s="1"/>
      <c r="B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>
      <c r="A268" s="1"/>
      <c r="B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>
      <c r="A269" s="1"/>
      <c r="B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>
      <c r="A270" s="1"/>
      <c r="B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>
      <c r="A271" s="1"/>
      <c r="B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>
      <c r="A272" s="1"/>
      <c r="B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>
      <c r="A273" s="1"/>
      <c r="B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>
      <c r="A274" s="1"/>
      <c r="B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>
      <c r="A275" s="1"/>
      <c r="B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>
      <c r="A276" s="1"/>
      <c r="B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>
      <c r="A277" s="1"/>
      <c r="B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>
      <c r="A278" s="1"/>
      <c r="B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>
      <c r="A279" s="1"/>
      <c r="B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>
      <c r="A280" s="1"/>
      <c r="B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>
      <c r="A281" s="1"/>
      <c r="B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>
      <c r="A282" s="1"/>
      <c r="B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>
      <c r="A283" s="1"/>
      <c r="B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>
      <c r="A284" s="1"/>
      <c r="B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>
      <c r="A392" s="1"/>
      <c r="B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>
      <c r="A393" s="1"/>
      <c r="B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>
      <c r="A394" s="1"/>
      <c r="B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>
      <c r="A395" s="1"/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>
      <c r="A396" s="1"/>
      <c r="B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>
      <c r="A397" s="1"/>
      <c r="B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>
      <c r="A398" s="1"/>
      <c r="B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>
      <c r="A399" s="1"/>
      <c r="B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>
      <c r="A400" s="1"/>
      <c r="B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>
      <c r="A401" s="1"/>
      <c r="B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>
      <c r="A402" s="1"/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>
      <c r="A403" s="1"/>
      <c r="B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>
      <c r="A404" s="1"/>
      <c r="B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>
      <c r="A405" s="1"/>
      <c r="B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>
      <c r="A406" s="1"/>
      <c r="B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>
      <c r="A407" s="1"/>
      <c r="B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>
      <c r="A408" s="1"/>
      <c r="B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>
      <c r="A409" s="1"/>
      <c r="B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>
      <c r="A410" s="1"/>
      <c r="B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>
      <c r="A411" s="1"/>
      <c r="B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>
      <c r="A412" s="1"/>
      <c r="B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>
      <c r="A413" s="1"/>
      <c r="B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>
      <c r="A414" s="1"/>
      <c r="B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>
      <c r="A415" s="1"/>
      <c r="B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>
      <c r="A416" s="1"/>
      <c r="B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>
      <c r="A417" s="1"/>
      <c r="B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>
      <c r="A418" s="1"/>
      <c r="B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>
      <c r="A419" s="1"/>
      <c r="B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>
      <c r="A420" s="1"/>
      <c r="B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>
      <c r="A421" s="1"/>
      <c r="B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>
      <c r="A422" s="1"/>
      <c r="B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>
      <c r="A423" s="1"/>
      <c r="B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>
      <c r="A424" s="1"/>
      <c r="B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>
      <c r="A425" s="1"/>
      <c r="B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>
      <c r="A426" s="1"/>
      <c r="B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>
      <c r="A427" s="1"/>
      <c r="B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>
      <c r="A428" s="1"/>
      <c r="B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>
      <c r="A429" s="1"/>
      <c r="B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>
      <c r="A430" s="1"/>
      <c r="B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>
      <c r="A431" s="1"/>
      <c r="B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>
      <c r="A432" s="1"/>
      <c r="B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>
      <c r="A433" s="1"/>
      <c r="B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>
      <c r="A434" s="1"/>
      <c r="B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>
      <c r="A435" s="1"/>
      <c r="B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>
      <c r="A436" s="1"/>
      <c r="B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>
      <c r="A437" s="1"/>
      <c r="B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>
      <c r="A438" s="1"/>
      <c r="B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>
      <c r="A439" s="1"/>
      <c r="B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>
      <c r="A440" s="1"/>
      <c r="B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>
      <c r="A441" s="1"/>
      <c r="B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>
      <c r="A442" s="1"/>
      <c r="B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>
      <c r="A443" s="1"/>
      <c r="B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>
      <c r="A444" s="1"/>
      <c r="B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>
      <c r="A445" s="1"/>
      <c r="B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>
      <c r="A446" s="1"/>
      <c r="B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>
      <c r="A447" s="1"/>
      <c r="B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>
      <c r="A448" s="1"/>
      <c r="B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>
      <c r="A449" s="1"/>
      <c r="B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>
      <c r="A450" s="1"/>
      <c r="B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>
      <c r="A451" s="1"/>
      <c r="B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>
      <c r="A452" s="1"/>
      <c r="B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>
      <c r="A453" s="1"/>
      <c r="B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>
      <c r="A454" s="1"/>
      <c r="B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>
      <c r="A455" s="1"/>
      <c r="B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>
      <c r="A456" s="1"/>
      <c r="B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>
      <c r="A457" s="1"/>
      <c r="B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>
      <c r="A458" s="1"/>
      <c r="B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>
      <c r="A459" s="1"/>
      <c r="B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>
      <c r="A460" s="1"/>
      <c r="B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>
      <c r="A461" s="1"/>
      <c r="B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>
      <c r="A462" s="1"/>
      <c r="B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>
      <c r="A463" s="1"/>
      <c r="B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>
      <c r="A464" s="1"/>
      <c r="B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>
      <c r="A465" s="1"/>
      <c r="B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>
      <c r="A466" s="1"/>
      <c r="B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>
      <c r="A467" s="1"/>
      <c r="B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>
      <c r="A468" s="1"/>
      <c r="B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>
      <c r="A469" s="1"/>
      <c r="B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>
      <c r="A470" s="1"/>
      <c r="B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>
      <c r="A471" s="1"/>
      <c r="B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>
      <c r="A472" s="1"/>
      <c r="B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>
      <c r="A473" s="1"/>
      <c r="B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>
      <c r="A474" s="1"/>
      <c r="B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>
      <c r="A475" s="1"/>
      <c r="B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>
      <c r="A476" s="1"/>
      <c r="B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>
      <c r="A477" s="1"/>
      <c r="B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>
      <c r="A478" s="1"/>
      <c r="B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>
      <c r="A479" s="1"/>
      <c r="B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>
      <c r="A480" s="1"/>
      <c r="B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>
      <c r="A481" s="1"/>
      <c r="B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>
      <c r="A482" s="1"/>
      <c r="B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>
      <c r="A483" s="1"/>
      <c r="B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>
      <c r="A484" s="1"/>
      <c r="B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>
      <c r="A485" s="1"/>
      <c r="B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>
      <c r="A486" s="1"/>
      <c r="B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>
      <c r="A487" s="1"/>
      <c r="B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>
      <c r="A488" s="1"/>
      <c r="B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>
      <c r="A489" s="1"/>
      <c r="B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>
      <c r="A490" s="1"/>
      <c r="B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>
      <c r="A491" s="1"/>
      <c r="B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>
      <c r="A492" s="1"/>
      <c r="B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>
      <c r="A493" s="1"/>
      <c r="B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>
      <c r="A494" s="1"/>
      <c r="B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>
      <c r="A495" s="1"/>
      <c r="B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>
      <c r="A496" s="1"/>
      <c r="B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>
      <c r="A497" s="1"/>
      <c r="B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>
      <c r="A498" s="1"/>
      <c r="B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>
      <c r="A499" s="1"/>
      <c r="B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>
      <c r="A500" s="1"/>
      <c r="B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>
      <c r="A501" s="1"/>
      <c r="B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>
      <c r="A502" s="1"/>
      <c r="B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>
      <c r="A503" s="1"/>
      <c r="B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>
      <c r="A504" s="1"/>
      <c r="B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>
      <c r="A505" s="1"/>
      <c r="B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>
      <c r="A506" s="1"/>
      <c r="B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>
      <c r="A507" s="1"/>
      <c r="B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>
      <c r="A508" s="1"/>
      <c r="B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>
      <c r="A509" s="1"/>
      <c r="B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>
      <c r="A510" s="1"/>
      <c r="B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>
      <c r="A511" s="1"/>
      <c r="B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>
      <c r="A512" s="1"/>
      <c r="B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>
      <c r="A513" s="1"/>
      <c r="B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>
      <c r="A514" s="1"/>
      <c r="B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>
      <c r="A515" s="1"/>
      <c r="B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>
      <c r="A516" s="1"/>
      <c r="B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>
      <c r="A517" s="1"/>
      <c r="B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>
      <c r="A518" s="1"/>
      <c r="B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>
      <c r="A519" s="1"/>
      <c r="B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>
      <c r="A520" s="1"/>
      <c r="B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>
      <c r="A521" s="1"/>
      <c r="B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>
      <c r="A522" s="1"/>
      <c r="B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>
      <c r="A523" s="1"/>
      <c r="B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>
      <c r="A524" s="1"/>
      <c r="B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>
      <c r="A525" s="1"/>
      <c r="B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>
      <c r="A526" s="1"/>
      <c r="B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>
      <c r="A527" s="1"/>
      <c r="B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>
      <c r="A528" s="1"/>
      <c r="B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>
      <c r="A529" s="1"/>
      <c r="B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>
      <c r="A530" s="1"/>
      <c r="B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>
      <c r="A531" s="1"/>
      <c r="B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>
      <c r="A532" s="1"/>
      <c r="B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>
      <c r="A533" s="1"/>
      <c r="B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>
      <c r="A534" s="1"/>
      <c r="B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>
      <c r="A535" s="1"/>
      <c r="B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>
      <c r="A536" s="1"/>
      <c r="B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>
      <c r="A537" s="1"/>
      <c r="B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>
      <c r="A538" s="1"/>
      <c r="B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>
      <c r="A539" s="1"/>
      <c r="B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>
      <c r="A540" s="1"/>
      <c r="B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>
      <c r="A541" s="1"/>
      <c r="B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>
      <c r="A542" s="1"/>
      <c r="B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>
      <c r="A543" s="1"/>
      <c r="B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>
      <c r="A544" s="1"/>
      <c r="B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>
      <c r="A545" s="1"/>
      <c r="B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>
      <c r="A546" s="1"/>
      <c r="B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>
      <c r="A547" s="1"/>
      <c r="B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>
      <c r="A548" s="1"/>
      <c r="B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>
      <c r="A549" s="1"/>
      <c r="B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>
      <c r="A550" s="1"/>
      <c r="B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>
      <c r="A551" s="1"/>
      <c r="B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>
      <c r="A552" s="1"/>
      <c r="B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>
      <c r="A553" s="1"/>
      <c r="B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>
      <c r="A554" s="1"/>
      <c r="B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>
      <c r="A555" s="1"/>
      <c r="B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>
      <c r="A556" s="1"/>
      <c r="B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>
      <c r="A557" s="1"/>
      <c r="B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>
      <c r="A558" s="1"/>
      <c r="B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>
      <c r="A559" s="1"/>
      <c r="B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>
      <c r="A560" s="1"/>
      <c r="B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>
      <c r="A561" s="1"/>
      <c r="B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>
      <c r="A562" s="1"/>
      <c r="B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>
      <c r="A563" s="1"/>
      <c r="B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>
      <c r="A564" s="1"/>
      <c r="B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>
      <c r="A565" s="1"/>
      <c r="B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>
      <c r="A566" s="1"/>
      <c r="B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>
      <c r="A567" s="1"/>
      <c r="B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>
      <c r="A568" s="1"/>
      <c r="B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>
      <c r="A569" s="1"/>
      <c r="B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>
      <c r="A570" s="1"/>
      <c r="B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>
      <c r="A571" s="1"/>
      <c r="B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>
      <c r="A572" s="1"/>
      <c r="B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>
      <c r="A573" s="1"/>
      <c r="B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>
      <c r="A574" s="1"/>
      <c r="B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>
      <c r="A575" s="1"/>
      <c r="B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>
      <c r="A576" s="1"/>
      <c r="B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>
      <c r="A577" s="1"/>
      <c r="B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>
      <c r="A578" s="1"/>
      <c r="B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>
      <c r="A579" s="1"/>
      <c r="B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>
      <c r="A580" s="1"/>
      <c r="B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>
      <c r="A581" s="1"/>
      <c r="B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>
      <c r="A582" s="1"/>
      <c r="B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>
      <c r="A583" s="1"/>
      <c r="B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>
      <c r="A584" s="1"/>
      <c r="B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>
      <c r="A585" s="1"/>
      <c r="B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>
      <c r="A586" s="1"/>
      <c r="B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>
      <c r="A587" s="1"/>
      <c r="B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>
      <c r="A588" s="1"/>
      <c r="B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>
      <c r="A589" s="1"/>
      <c r="B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>
      <c r="A590" s="1"/>
      <c r="B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>
      <c r="A591" s="1"/>
      <c r="B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>
      <c r="A592" s="1"/>
      <c r="B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>
      <c r="A593" s="1"/>
      <c r="B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>
      <c r="A594" s="1"/>
      <c r="B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>
      <c r="A595" s="1"/>
      <c r="B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>
      <c r="A596" s="1"/>
      <c r="B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>
      <c r="A597" s="1"/>
      <c r="B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>
      <c r="A598" s="1"/>
      <c r="B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>
      <c r="A599" s="1"/>
      <c r="B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>
      <c r="A600" s="1"/>
      <c r="B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>
      <c r="A601" s="1"/>
      <c r="B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>
      <c r="A602" s="1"/>
      <c r="B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>
      <c r="A603" s="1"/>
      <c r="B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>
      <c r="A604" s="1"/>
      <c r="B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>
      <c r="A605" s="1"/>
      <c r="B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>
      <c r="A606" s="1"/>
      <c r="B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>
      <c r="A607" s="1"/>
      <c r="B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>
      <c r="A608" s="1"/>
      <c r="B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>
      <c r="A609" s="1"/>
      <c r="B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>
      <c r="A610" s="1"/>
      <c r="B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>
      <c r="A611" s="1"/>
      <c r="B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>
      <c r="A612" s="1"/>
      <c r="B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>
      <c r="A613" s="1"/>
      <c r="B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>
      <c r="A614" s="1"/>
      <c r="B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>
      <c r="A615" s="1"/>
      <c r="B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>
      <c r="A616" s="1"/>
      <c r="B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>
      <c r="A617" s="1"/>
      <c r="B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>
      <c r="A618" s="1"/>
      <c r="B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>
      <c r="A619" s="1"/>
      <c r="B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>
      <c r="A620" s="1"/>
      <c r="B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>
      <c r="A621" s="1"/>
      <c r="B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>
      <c r="A622" s="1"/>
      <c r="B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>
      <c r="A623" s="1"/>
      <c r="B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>
      <c r="A624" s="1"/>
      <c r="B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>
      <c r="A625" s="1"/>
      <c r="B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>
      <c r="A626" s="1"/>
      <c r="B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>
      <c r="A627" s="1"/>
      <c r="B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>
      <c r="A628" s="1"/>
      <c r="B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>
      <c r="A629" s="1"/>
      <c r="B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>
      <c r="A630" s="1"/>
      <c r="B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>
      <c r="A631" s="1"/>
      <c r="B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>
      <c r="A632" s="1"/>
      <c r="B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>
      <c r="A633" s="1"/>
      <c r="B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>
      <c r="A634" s="1"/>
      <c r="B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>
      <c r="A635" s="1"/>
      <c r="B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>
      <c r="A636" s="1"/>
      <c r="B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>
      <c r="A637" s="1"/>
      <c r="B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>
      <c r="A638" s="1"/>
      <c r="B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>
      <c r="A639" s="1"/>
      <c r="B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>
      <c r="A640" s="1"/>
      <c r="B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>
      <c r="A641" s="1"/>
      <c r="B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>
      <c r="A642" s="1"/>
      <c r="B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>
      <c r="A643" s="1"/>
      <c r="B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>
      <c r="A644" s="1"/>
      <c r="B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>
      <c r="A645" s="1"/>
      <c r="B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>
      <c r="A646" s="1"/>
      <c r="B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>
      <c r="A647" s="1"/>
      <c r="B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>
      <c r="A648" s="1"/>
      <c r="B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>
      <c r="A649" s="1"/>
      <c r="B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>
      <c r="A650" s="1"/>
      <c r="B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>
      <c r="A651" s="1"/>
      <c r="B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>
      <c r="A652" s="1"/>
      <c r="B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>
      <c r="A653" s="1"/>
      <c r="B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>
      <c r="A654" s="1"/>
      <c r="B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>
      <c r="A655" s="1"/>
      <c r="B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>
      <c r="A656" s="1"/>
      <c r="B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>
      <c r="A657" s="1"/>
      <c r="B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>
      <c r="A658" s="1"/>
      <c r="B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>
      <c r="A659" s="1"/>
      <c r="B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>
      <c r="A660" s="1"/>
      <c r="B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>
      <c r="A661" s="1"/>
      <c r="B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>
      <c r="A662" s="1"/>
      <c r="B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>
      <c r="A663" s="1"/>
      <c r="B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>
      <c r="A664" s="1"/>
      <c r="B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>
      <c r="A665" s="1"/>
      <c r="B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>
      <c r="A666" s="1"/>
      <c r="B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>
      <c r="A667" s="1"/>
      <c r="B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>
      <c r="A668" s="1"/>
      <c r="B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>
      <c r="A669" s="1"/>
      <c r="B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>
      <c r="A670" s="1"/>
      <c r="B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>
      <c r="A671" s="1"/>
      <c r="B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>
      <c r="A672" s="1"/>
      <c r="B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>
      <c r="A673" s="1"/>
      <c r="B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>
      <c r="A674" s="1"/>
      <c r="B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>
      <c r="A675" s="1"/>
      <c r="B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>
      <c r="A676" s="1"/>
      <c r="B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>
      <c r="A677" s="1"/>
      <c r="B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>
      <c r="A678" s="1"/>
      <c r="B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>
      <c r="A679" s="1"/>
      <c r="B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>
      <c r="A680" s="1"/>
      <c r="B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>
      <c r="A681" s="1"/>
      <c r="B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>
      <c r="A682" s="1"/>
      <c r="B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>
      <c r="A683" s="1"/>
      <c r="B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>
      <c r="A684" s="1"/>
      <c r="B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>
      <c r="A685" s="1"/>
      <c r="B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>
      <c r="A686" s="1"/>
      <c r="B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>
      <c r="A687" s="1"/>
      <c r="B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>
      <c r="A688" s="1"/>
      <c r="B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>
      <c r="A689" s="1"/>
      <c r="B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>
      <c r="A690" s="1"/>
      <c r="B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>
      <c r="A691" s="1"/>
      <c r="B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>
      <c r="A692" s="1"/>
      <c r="B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>
      <c r="A693" s="1"/>
      <c r="B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>
      <c r="A694" s="1"/>
      <c r="B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>
      <c r="A695" s="1"/>
      <c r="B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>
      <c r="A696" s="1"/>
      <c r="B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>
      <c r="A697" s="1"/>
      <c r="B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>
      <c r="A698" s="1"/>
      <c r="B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>
      <c r="A699" s="1"/>
      <c r="B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>
      <c r="A700" s="1"/>
      <c r="B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>
      <c r="A701" s="1"/>
      <c r="B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>
      <c r="A702" s="1"/>
      <c r="B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>
      <c r="A703" s="1"/>
      <c r="B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>
      <c r="A704" s="1"/>
      <c r="B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>
      <c r="A705" s="1"/>
      <c r="B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>
      <c r="A706" s="1"/>
      <c r="B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>
      <c r="A707" s="1"/>
      <c r="B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>
      <c r="A708" s="1"/>
      <c r="B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>
      <c r="A709" s="1"/>
      <c r="B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>
      <c r="A710" s="1"/>
      <c r="B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>
      <c r="A711" s="1"/>
      <c r="B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>
      <c r="A712" s="1"/>
      <c r="B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>
      <c r="A713" s="1"/>
      <c r="B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>
      <c r="A714" s="1"/>
      <c r="B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>
      <c r="A715" s="1"/>
      <c r="B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>
      <c r="A716" s="1"/>
      <c r="B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>
      <c r="A717" s="1"/>
      <c r="B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>
      <c r="A718" s="1"/>
      <c r="B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>
      <c r="A719" s="1"/>
      <c r="B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>
      <c r="A720" s="1"/>
      <c r="B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>
      <c r="A721" s="1"/>
      <c r="B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>
      <c r="A722" s="1"/>
      <c r="B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>
      <c r="A723" s="1"/>
      <c r="B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>
      <c r="A724" s="1"/>
      <c r="B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>
      <c r="A725" s="1"/>
      <c r="B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>
      <c r="A726" s="1"/>
      <c r="B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>
      <c r="A727" s="1"/>
      <c r="B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>
      <c r="A728" s="1"/>
      <c r="B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>
      <c r="A729" s="1"/>
      <c r="B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>
      <c r="A730" s="1"/>
      <c r="B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>
      <c r="A731" s="1"/>
      <c r="B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>
      <c r="A732" s="1"/>
      <c r="B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>
      <c r="A733" s="1"/>
      <c r="B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>
      <c r="A734" s="1"/>
      <c r="B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>
      <c r="A735" s="1"/>
      <c r="B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>
      <c r="A736" s="1"/>
      <c r="B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>
      <c r="A737" s="1"/>
      <c r="B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>
      <c r="A738" s="1"/>
      <c r="B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>
      <c r="A739" s="1"/>
      <c r="B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>
      <c r="A740" s="1"/>
      <c r="B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>
      <c r="A741" s="1"/>
      <c r="B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>
      <c r="A742" s="1"/>
      <c r="B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>
      <c r="A743" s="1"/>
      <c r="B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>
      <c r="A744" s="1"/>
      <c r="B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>
      <c r="A745" s="1"/>
      <c r="B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>
      <c r="A746" s="1"/>
      <c r="B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>
      <c r="A747" s="1"/>
      <c r="B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>
      <c r="A748" s="1"/>
      <c r="B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>
      <c r="A749" s="1"/>
      <c r="B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>
      <c r="A750" s="1"/>
      <c r="B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>
      <c r="A751" s="1"/>
      <c r="B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>
      <c r="A752" s="1"/>
      <c r="B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>
      <c r="A753" s="1"/>
      <c r="B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>
      <c r="A754" s="1"/>
      <c r="B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>
      <c r="A755" s="1"/>
      <c r="B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>
      <c r="A756" s="1"/>
      <c r="B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>
      <c r="A757" s="1"/>
      <c r="B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>
      <c r="A758" s="1"/>
      <c r="B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>
      <c r="A759" s="1"/>
      <c r="B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>
      <c r="A760" s="1"/>
      <c r="B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>
      <c r="A761" s="1"/>
      <c r="B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>
      <c r="A762" s="1"/>
      <c r="B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>
      <c r="A763" s="1"/>
      <c r="B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>
      <c r="A764" s="1"/>
      <c r="B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>
      <c r="A765" s="1"/>
      <c r="B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>
      <c r="A766" s="1"/>
      <c r="B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>
      <c r="A767" s="1"/>
      <c r="B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>
      <c r="A768" s="1"/>
      <c r="B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>
      <c r="A769" s="1"/>
      <c r="B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>
      <c r="A770" s="1"/>
      <c r="B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>
      <c r="A771" s="1"/>
      <c r="B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>
      <c r="A772" s="1"/>
      <c r="B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>
      <c r="A773" s="1"/>
      <c r="B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>
      <c r="A774" s="1"/>
      <c r="B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>
      <c r="A775" s="1"/>
      <c r="B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>
      <c r="A776" s="1"/>
      <c r="B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>
      <c r="A777" s="1"/>
      <c r="B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>
      <c r="A778" s="1"/>
      <c r="B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>
      <c r="A779" s="1"/>
      <c r="B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>
      <c r="A780" s="1"/>
      <c r="B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>
      <c r="A781" s="1"/>
      <c r="B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>
      <c r="A782" s="1"/>
      <c r="B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>
      <c r="A783" s="1"/>
      <c r="B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>
      <c r="A784" s="1"/>
      <c r="B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>
      <c r="A785" s="1"/>
      <c r="B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>
      <c r="A786" s="1"/>
      <c r="B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>
      <c r="A787" s="1"/>
      <c r="B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>
      <c r="A788" s="1"/>
      <c r="B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>
      <c r="A789" s="1"/>
      <c r="B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>
      <c r="A790" s="1"/>
      <c r="B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>
      <c r="A791" s="1"/>
      <c r="B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>
      <c r="A792" s="1"/>
      <c r="B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>
      <c r="A793" s="1"/>
      <c r="B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>
      <c r="A794" s="1"/>
      <c r="B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>
      <c r="A795" s="1"/>
      <c r="B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>
      <c r="A796" s="1"/>
      <c r="B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>
      <c r="A797" s="1"/>
      <c r="B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>
      <c r="A798" s="1"/>
      <c r="B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>
      <c r="A799" s="1"/>
      <c r="B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>
      <c r="A800" s="1"/>
      <c r="B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>
      <c r="A801" s="1"/>
      <c r="B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>
      <c r="A802" s="1"/>
      <c r="B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>
      <c r="A803" s="1"/>
      <c r="B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>
      <c r="A804" s="1"/>
      <c r="B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>
      <c r="A805" s="1"/>
      <c r="B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>
      <c r="A806" s="1"/>
      <c r="B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>
      <c r="A807" s="1"/>
      <c r="B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>
      <c r="A808" s="1"/>
      <c r="B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>
      <c r="A809" s="1"/>
      <c r="B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>
      <c r="A810" s="1"/>
      <c r="B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>
      <c r="A811" s="1"/>
      <c r="B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>
      <c r="A812" s="1"/>
      <c r="B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>
      <c r="A813" s="1"/>
      <c r="B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>
      <c r="A814" s="1"/>
      <c r="B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>
      <c r="A815" s="1"/>
      <c r="B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>
      <c r="A816" s="1"/>
      <c r="B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>
      <c r="A817" s="1"/>
      <c r="B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>
      <c r="A818" s="1"/>
      <c r="B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>
      <c r="A819" s="1"/>
      <c r="B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>
      <c r="A820" s="1"/>
      <c r="B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>
      <c r="A821" s="1"/>
      <c r="B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>
      <c r="A822" s="1"/>
      <c r="B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>
      <c r="A823" s="1"/>
      <c r="B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>
      <c r="A824" s="1"/>
      <c r="B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>
      <c r="A825" s="1"/>
      <c r="B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>
      <c r="A826" s="1"/>
      <c r="B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>
      <c r="A827" s="1"/>
      <c r="B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>
      <c r="A828" s="1"/>
      <c r="B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>
      <c r="A829" s="1"/>
      <c r="B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>
      <c r="A830" s="1"/>
      <c r="B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>
      <c r="A831" s="1"/>
      <c r="B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>
      <c r="A832" s="1"/>
      <c r="B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>
      <c r="A833" s="1"/>
      <c r="B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>
      <c r="A834" s="1"/>
      <c r="B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>
      <c r="A835" s="1"/>
      <c r="B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>
      <c r="A836" s="1"/>
      <c r="B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>
      <c r="A837" s="1"/>
      <c r="B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>
      <c r="A838" s="1"/>
      <c r="B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>
      <c r="A839" s="1"/>
      <c r="B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>
      <c r="A840" s="1"/>
      <c r="B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>
      <c r="A841" s="1"/>
      <c r="B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>
      <c r="A842" s="1"/>
      <c r="B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>
      <c r="A843" s="1"/>
      <c r="B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>
      <c r="A844" s="1"/>
      <c r="B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>
      <c r="A845" s="1"/>
      <c r="B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>
      <c r="A846" s="1"/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>
      <c r="A847" s="1"/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>
      <c r="A850" s="1"/>
      <c r="B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>
      <c r="A851" s="1"/>
      <c r="B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>
      <c r="A852" s="1"/>
      <c r="B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>
      <c r="A853" s="1"/>
      <c r="B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>
      <c r="A854" s="1"/>
      <c r="B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>
      <c r="A855" s="1"/>
      <c r="B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>
      <c r="A856" s="1"/>
      <c r="B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>
      <c r="A857" s="1"/>
      <c r="B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>
      <c r="A858" s="1"/>
      <c r="B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>
      <c r="A859" s="1"/>
      <c r="B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>
      <c r="A860" s="1"/>
      <c r="B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>
      <c r="A861" s="1"/>
      <c r="B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>
      <c r="A862" s="1"/>
      <c r="B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>
      <c r="A863" s="1"/>
      <c r="B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>
      <c r="A864" s="1"/>
      <c r="B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>
      <c r="A865" s="1"/>
      <c r="B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>
      <c r="A866" s="1"/>
      <c r="B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>
      <c r="A867" s="1"/>
      <c r="B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>
      <c r="A868" s="1"/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>
      <c r="A869" s="1"/>
      <c r="B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>
      <c r="A870" s="1"/>
      <c r="B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>
      <c r="A871" s="1"/>
      <c r="B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>
      <c r="A872" s="1"/>
      <c r="B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>
      <c r="A873" s="1"/>
      <c r="B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>
      <c r="A874" s="1"/>
      <c r="B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>
      <c r="A875" s="1"/>
      <c r="B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>
      <c r="A876" s="1"/>
      <c r="B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>
      <c r="A877" s="1"/>
      <c r="B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>
      <c r="A878" s="1"/>
      <c r="B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>
      <c r="A879" s="1"/>
      <c r="B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>
      <c r="A880" s="1"/>
      <c r="B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>
      <c r="A881" s="1"/>
      <c r="B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>
      <c r="A882" s="1"/>
      <c r="B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>
      <c r="A883" s="1"/>
      <c r="B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>
      <c r="A884" s="1"/>
      <c r="B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>
      <c r="A885" s="1"/>
      <c r="B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>
      <c r="A886" s="1"/>
      <c r="B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>
      <c r="A887" s="1"/>
      <c r="B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>
      <c r="A888" s="1"/>
      <c r="B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>
      <c r="A889" s="1"/>
      <c r="B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>
      <c r="A890" s="1"/>
      <c r="B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>
      <c r="A891" s="1"/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>
      <c r="A892" s="1"/>
      <c r="B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>
      <c r="A893" s="1"/>
      <c r="B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>
      <c r="A894" s="1"/>
      <c r="B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>
      <c r="A895" s="1"/>
      <c r="B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>
      <c r="A896" s="1"/>
      <c r="B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>
      <c r="A897" s="1"/>
      <c r="B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>
      <c r="A898" s="1"/>
      <c r="B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>
      <c r="A899" s="1"/>
      <c r="B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>
      <c r="A900" s="1"/>
      <c r="B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>
      <c r="A901" s="1"/>
      <c r="B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>
      <c r="A902" s="1"/>
      <c r="B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>
      <c r="A903" s="1"/>
      <c r="B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>
      <c r="A904" s="1"/>
      <c r="B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>
      <c r="A905" s="1"/>
      <c r="B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>
      <c r="A906" s="1"/>
      <c r="B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>
      <c r="A907" s="1"/>
      <c r="B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>
      <c r="A908" s="1"/>
      <c r="B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>
      <c r="A909" s="1"/>
      <c r="B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>
      <c r="A910" s="1"/>
      <c r="B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>
      <c r="A911" s="1"/>
      <c r="B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>
      <c r="A912" s="1"/>
      <c r="B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>
      <c r="A913" s="1"/>
      <c r="B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>
      <c r="A914" s="1"/>
      <c r="B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>
      <c r="A915" s="1"/>
      <c r="B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>
      <c r="A916" s="1"/>
      <c r="B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>
      <c r="A917" s="1"/>
      <c r="B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>
      <c r="A918" s="1"/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>
      <c r="A919" s="1"/>
      <c r="B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>
      <c r="A920" s="1"/>
      <c r="B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>
      <c r="A921" s="1"/>
      <c r="B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>
      <c r="A922" s="1"/>
      <c r="B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>
      <c r="A923" s="1"/>
      <c r="B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>
      <c r="A924" s="1"/>
      <c r="B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>
      <c r="A925" s="1"/>
      <c r="B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>
      <c r="A926" s="1"/>
      <c r="B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>
      <c r="A927" s="1"/>
      <c r="B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>
      <c r="A928" s="1"/>
      <c r="B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>
      <c r="A929" s="1"/>
      <c r="B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>
      <c r="A930" s="1"/>
      <c r="B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>
      <c r="A931" s="1"/>
      <c r="B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>
      <c r="A932" s="1"/>
      <c r="B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>
      <c r="A933" s="1"/>
      <c r="B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>
      <c r="A934" s="1"/>
      <c r="B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>
      <c r="A935" s="1"/>
      <c r="B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>
      <c r="A936" s="1"/>
      <c r="B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>
      <c r="A937" s="1"/>
      <c r="B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>
      <c r="A938" s="1"/>
      <c r="B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>
      <c r="A939" s="1"/>
      <c r="B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>
      <c r="A940" s="1"/>
      <c r="B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>
      <c r="A941" s="1"/>
      <c r="B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>
      <c r="A942" s="1"/>
      <c r="B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>
      <c r="A943" s="1"/>
      <c r="B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>
      <c r="A944" s="1"/>
      <c r="B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>
      <c r="A945" s="1"/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>
      <c r="A946" s="1"/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>
      <c r="A949" s="1"/>
      <c r="B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>
      <c r="A950" s="1"/>
      <c r="B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>
      <c r="A951" s="1"/>
      <c r="B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>
      <c r="A952" s="1"/>
      <c r="B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>
      <c r="A953" s="1"/>
      <c r="B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>
      <c r="A954" s="1"/>
      <c r="B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>
      <c r="A955" s="1"/>
      <c r="B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>
      <c r="A956" s="1"/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>
      <c r="A957" s="1"/>
      <c r="B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>
      <c r="A958" s="1"/>
      <c r="B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25" customHeight="1">
      <c r="A959" s="1"/>
      <c r="B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25" customHeight="1">
      <c r="A960" s="1"/>
      <c r="B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25" customHeight="1">
      <c r="A961" s="1"/>
      <c r="B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25" customHeight="1">
      <c r="A962" s="1"/>
      <c r="B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25" customHeight="1">
      <c r="A963" s="1"/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25" customHeight="1">
      <c r="A964" s="1"/>
      <c r="B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25" customHeight="1">
      <c r="A965" s="1"/>
      <c r="B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25" customHeight="1">
      <c r="A966" s="1"/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25" customHeight="1">
      <c r="A967" s="1"/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25" customHeight="1">
      <c r="A968" s="1"/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25" customHeight="1">
      <c r="A969" s="1"/>
      <c r="B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25" customHeight="1">
      <c r="A970" s="1"/>
      <c r="B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25" customHeight="1">
      <c r="A971" s="1"/>
      <c r="B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25" customHeight="1">
      <c r="A972" s="1"/>
      <c r="B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25" customHeight="1">
      <c r="A973" s="1"/>
      <c r="B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25" customHeight="1">
      <c r="A974" s="1"/>
      <c r="B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25" customHeight="1">
      <c r="A975" s="1"/>
      <c r="B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25" customHeight="1">
      <c r="A976" s="1"/>
      <c r="B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25" customHeight="1">
      <c r="A977" s="1"/>
      <c r="B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25" customHeight="1">
      <c r="A978" s="1"/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25" customHeight="1">
      <c r="A979" s="1"/>
      <c r="B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25" customHeight="1">
      <c r="A980" s="1"/>
      <c r="B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25" customHeight="1">
      <c r="A981" s="1"/>
      <c r="B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25" customHeight="1">
      <c r="A982" s="1"/>
      <c r="B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25" customHeight="1">
      <c r="A983" s="1"/>
      <c r="B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25" customHeight="1">
      <c r="A984" s="1"/>
      <c r="B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25" customHeight="1">
      <c r="A985" s="1"/>
      <c r="B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4.25" customHeight="1">
      <c r="A986" s="1"/>
      <c r="B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4.25" customHeight="1">
      <c r="A987" s="1"/>
      <c r="B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4.25" customHeight="1">
      <c r="A988" s="1"/>
      <c r="B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4.25" customHeight="1">
      <c r="A989" s="1"/>
      <c r="B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4.25" customHeight="1">
      <c r="A990" s="1"/>
      <c r="B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4.25" customHeight="1">
      <c r="A991" s="1"/>
      <c r="B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4.25" customHeight="1">
      <c r="A992" s="1"/>
      <c r="B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4.25" customHeight="1">
      <c r="A993" s="1"/>
      <c r="B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4.25" customHeight="1">
      <c r="A994" s="1"/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4.25" customHeight="1">
      <c r="A995" s="1"/>
      <c r="B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4.25" customHeight="1">
      <c r="A996" s="1"/>
      <c r="B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4.25" customHeight="1">
      <c r="A997" s="1"/>
      <c r="B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4.25" customHeight="1">
      <c r="A998" s="1"/>
      <c r="B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4.25" customHeight="1">
      <c r="A999" s="1"/>
      <c r="B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4.25" customHeight="1">
      <c r="A1000" s="1"/>
      <c r="B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34">
    <mergeCell ref="B10:B12"/>
    <mergeCell ref="B13:B15"/>
    <mergeCell ref="N3:N4"/>
    <mergeCell ref="B3:C3"/>
    <mergeCell ref="I3:I4"/>
    <mergeCell ref="J3:M3"/>
    <mergeCell ref="B4:B6"/>
    <mergeCell ref="B7:B9"/>
    <mergeCell ref="B82:B84"/>
    <mergeCell ref="B85:B87"/>
    <mergeCell ref="B88:B90"/>
    <mergeCell ref="B91:B93"/>
    <mergeCell ref="B58:B60"/>
    <mergeCell ref="B61:B63"/>
    <mergeCell ref="B64:B66"/>
    <mergeCell ref="B67:B69"/>
    <mergeCell ref="B70:B72"/>
    <mergeCell ref="B73:B75"/>
    <mergeCell ref="B76:B78"/>
    <mergeCell ref="B46:B48"/>
    <mergeCell ref="B49:B51"/>
    <mergeCell ref="B52:B54"/>
    <mergeCell ref="B55:B57"/>
    <mergeCell ref="B79:B81"/>
    <mergeCell ref="B31:B33"/>
    <mergeCell ref="B34:B36"/>
    <mergeCell ref="B37:B39"/>
    <mergeCell ref="B40:B42"/>
    <mergeCell ref="B43:B45"/>
    <mergeCell ref="B16:B18"/>
    <mergeCell ref="B19:B21"/>
    <mergeCell ref="B22:B24"/>
    <mergeCell ref="B25:B27"/>
    <mergeCell ref="B28:B3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000"/>
  <sheetViews>
    <sheetView workbookViewId="0"/>
  </sheetViews>
  <sheetFormatPr defaultColWidth="12.6640625" defaultRowHeight="15" customHeight="1"/>
  <cols>
    <col min="1" max="1" width="10.77734375" customWidth="1"/>
    <col min="2" max="2" width="8.109375" customWidth="1"/>
    <col min="3" max="3" width="10.109375" customWidth="1"/>
    <col min="4" max="4" width="8.109375" customWidth="1"/>
    <col min="5" max="10" width="8.77734375" customWidth="1"/>
    <col min="11" max="13" width="10.77734375" customWidth="1"/>
    <col min="14" max="14" width="12.21875" customWidth="1"/>
    <col min="15" max="26" width="10.77734375" customWidth="1"/>
  </cols>
  <sheetData>
    <row r="1" spans="2:18" ht="14.25" customHeight="1">
      <c r="D1" s="13"/>
    </row>
    <row r="2" spans="2:18" ht="14.25" customHeight="1">
      <c r="D2" s="13"/>
    </row>
    <row r="3" spans="2:18" ht="14.25" customHeight="1">
      <c r="D3" s="13"/>
    </row>
    <row r="4" spans="2:18" ht="19.5" customHeight="1">
      <c r="B4" s="36" t="s">
        <v>19</v>
      </c>
      <c r="C4" s="36" t="s">
        <v>20</v>
      </c>
      <c r="D4" s="36" t="s">
        <v>21</v>
      </c>
      <c r="E4" s="38" t="s">
        <v>22</v>
      </c>
      <c r="F4" s="30"/>
      <c r="G4" s="30"/>
      <c r="H4" s="30"/>
      <c r="I4" s="30"/>
      <c r="J4" s="39"/>
      <c r="M4" s="42" t="s">
        <v>23</v>
      </c>
      <c r="N4" s="33"/>
      <c r="O4" s="33"/>
      <c r="P4" s="33"/>
      <c r="Q4" s="33"/>
      <c r="R4" s="33"/>
    </row>
    <row r="5" spans="2:18" ht="18" customHeight="1">
      <c r="B5" s="37"/>
      <c r="C5" s="37"/>
      <c r="D5" s="37"/>
      <c r="E5" s="14" t="s">
        <v>24</v>
      </c>
      <c r="F5" s="15" t="s">
        <v>25</v>
      </c>
      <c r="G5" s="16" t="s">
        <v>26</v>
      </c>
      <c r="H5" s="17" t="s">
        <v>27</v>
      </c>
      <c r="I5" s="18" t="s">
        <v>28</v>
      </c>
      <c r="J5" s="19" t="s">
        <v>29</v>
      </c>
      <c r="L5" s="20" t="s">
        <v>19</v>
      </c>
      <c r="M5" s="14" t="s">
        <v>24</v>
      </c>
      <c r="N5" s="15" t="s">
        <v>25</v>
      </c>
      <c r="O5" s="16" t="s">
        <v>26</v>
      </c>
      <c r="P5" s="17" t="s">
        <v>27</v>
      </c>
      <c r="Q5" s="18" t="s">
        <v>28</v>
      </c>
      <c r="R5" s="19" t="s">
        <v>29</v>
      </c>
    </row>
    <row r="6" spans="2:18" ht="14.25" customHeight="1">
      <c r="B6" s="40">
        <v>1</v>
      </c>
      <c r="C6" s="40" t="s">
        <v>30</v>
      </c>
      <c r="D6" s="21">
        <v>1</v>
      </c>
      <c r="E6" s="22">
        <v>38</v>
      </c>
      <c r="F6" s="22">
        <v>36</v>
      </c>
      <c r="G6" s="22">
        <v>48</v>
      </c>
      <c r="H6" s="22">
        <v>65</v>
      </c>
      <c r="I6" s="22">
        <v>31</v>
      </c>
      <c r="J6" s="22">
        <v>41</v>
      </c>
      <c r="L6" s="22">
        <v>1</v>
      </c>
      <c r="M6" s="23">
        <f t="shared" ref="M6:N6" si="0">AVERAGE(E6:E17)</f>
        <v>32</v>
      </c>
      <c r="N6" s="24">
        <f t="shared" si="0"/>
        <v>37.666666666666664</v>
      </c>
      <c r="O6" s="24">
        <f t="shared" ref="O6:O30" si="1">AVERAGE(G6:G17)</f>
        <v>47.333333333333336</v>
      </c>
      <c r="P6" s="24">
        <f t="shared" ref="P6:P30" si="2">AVERAGE(H6:H17)</f>
        <v>67.916666666666671</v>
      </c>
      <c r="Q6" s="24">
        <f t="shared" ref="Q6:R6" si="3">AVERAGE(I6:I17)</f>
        <v>31</v>
      </c>
      <c r="R6" s="24">
        <f t="shared" si="3"/>
        <v>38.083333333333336</v>
      </c>
    </row>
    <row r="7" spans="2:18" ht="14.25" customHeight="1">
      <c r="B7" s="41"/>
      <c r="C7" s="41"/>
      <c r="D7" s="21">
        <v>2</v>
      </c>
      <c r="E7" s="22">
        <v>34</v>
      </c>
      <c r="F7" s="22">
        <v>38</v>
      </c>
      <c r="G7" s="22">
        <v>47</v>
      </c>
      <c r="H7" s="22">
        <v>68</v>
      </c>
      <c r="I7" s="22">
        <v>30</v>
      </c>
      <c r="J7" s="22">
        <v>44</v>
      </c>
      <c r="L7" s="22">
        <v>2</v>
      </c>
      <c r="M7" s="23">
        <f t="shared" ref="M7:N7" si="4">AVERAGE(E7:E18)</f>
        <v>33.5</v>
      </c>
      <c r="N7" s="24">
        <f t="shared" si="4"/>
        <v>39.166666666666664</v>
      </c>
      <c r="O7" s="24">
        <f t="shared" si="1"/>
        <v>48.833333333333336</v>
      </c>
      <c r="P7" s="24">
        <f t="shared" si="2"/>
        <v>70.5</v>
      </c>
      <c r="Q7" s="24">
        <f t="shared" ref="Q7:R7" si="5">AVERAGE(I7:I18)</f>
        <v>32.416666666666664</v>
      </c>
      <c r="R7" s="24">
        <f t="shared" si="5"/>
        <v>39.833333333333336</v>
      </c>
    </row>
    <row r="8" spans="2:18" ht="14.25" customHeight="1">
      <c r="B8" s="41"/>
      <c r="C8" s="37"/>
      <c r="D8" s="21">
        <v>3</v>
      </c>
      <c r="E8" s="22">
        <v>34</v>
      </c>
      <c r="F8" s="22">
        <v>38</v>
      </c>
      <c r="G8" s="22">
        <v>45</v>
      </c>
      <c r="H8" s="22">
        <v>67</v>
      </c>
      <c r="I8" s="22">
        <v>29</v>
      </c>
      <c r="J8" s="22">
        <v>44</v>
      </c>
      <c r="L8" s="22">
        <v>3</v>
      </c>
      <c r="M8" s="23">
        <f t="shared" ref="M8:N8" si="6">AVERAGE(E8:E19)</f>
        <v>35.333333333333336</v>
      </c>
      <c r="N8" s="24">
        <f t="shared" si="6"/>
        <v>40.5</v>
      </c>
      <c r="O8" s="24">
        <f t="shared" si="1"/>
        <v>50.5</v>
      </c>
      <c r="P8" s="24">
        <f t="shared" si="2"/>
        <v>72.916666666666671</v>
      </c>
      <c r="Q8" s="24">
        <f t="shared" ref="Q8:R8" si="7">AVERAGE(I8:I19)</f>
        <v>34</v>
      </c>
      <c r="R8" s="24">
        <f t="shared" si="7"/>
        <v>41.25</v>
      </c>
    </row>
    <row r="9" spans="2:18" ht="14.25" customHeight="1">
      <c r="B9" s="41"/>
      <c r="C9" s="40" t="s">
        <v>31</v>
      </c>
      <c r="D9" s="21">
        <v>1</v>
      </c>
      <c r="E9" s="22">
        <v>32</v>
      </c>
      <c r="F9" s="22">
        <v>38</v>
      </c>
      <c r="G9" s="22">
        <v>43</v>
      </c>
      <c r="H9" s="22">
        <v>64</v>
      </c>
      <c r="I9" s="22">
        <v>28</v>
      </c>
      <c r="J9" s="22">
        <v>40</v>
      </c>
      <c r="L9" s="22">
        <v>4</v>
      </c>
      <c r="M9" s="23">
        <f t="shared" ref="M9:N9" si="8">AVERAGE(E9:E20)</f>
        <v>37.166666666666664</v>
      </c>
      <c r="N9" s="24">
        <f t="shared" si="8"/>
        <v>41.916666666666664</v>
      </c>
      <c r="O9" s="24">
        <f t="shared" si="1"/>
        <v>52.25</v>
      </c>
      <c r="P9" s="24">
        <f t="shared" si="2"/>
        <v>75.416666666666671</v>
      </c>
      <c r="Q9" s="24">
        <f t="shared" ref="Q9:R9" si="9">AVERAGE(I9:I20)</f>
        <v>35.583333333333336</v>
      </c>
      <c r="R9" s="24">
        <f t="shared" si="9"/>
        <v>42.666666666666664</v>
      </c>
    </row>
    <row r="10" spans="2:18" ht="14.25" customHeight="1">
      <c r="B10" s="41"/>
      <c r="C10" s="41"/>
      <c r="D10" s="21">
        <v>2</v>
      </c>
      <c r="E10" s="22">
        <v>33</v>
      </c>
      <c r="F10" s="22">
        <v>39</v>
      </c>
      <c r="G10" s="22">
        <v>43</v>
      </c>
      <c r="H10" s="22">
        <v>67</v>
      </c>
      <c r="I10" s="22">
        <v>28</v>
      </c>
      <c r="J10" s="22">
        <v>39</v>
      </c>
      <c r="L10" s="22">
        <v>5</v>
      </c>
      <c r="M10" s="23">
        <f t="shared" ref="M10:N10" si="10">AVERAGE(E10:E21)</f>
        <v>38.916666666666664</v>
      </c>
      <c r="N10" s="24">
        <f t="shared" si="10"/>
        <v>42.583333333333336</v>
      </c>
      <c r="O10" s="24">
        <f t="shared" si="1"/>
        <v>54.916666666666664</v>
      </c>
      <c r="P10" s="24">
        <f t="shared" si="2"/>
        <v>77.833333333333329</v>
      </c>
      <c r="Q10" s="24">
        <f t="shared" ref="Q10:R10" si="11">AVERAGE(I10:I21)</f>
        <v>37.583333333333336</v>
      </c>
      <c r="R10" s="24">
        <f t="shared" si="11"/>
        <v>43.583333333333336</v>
      </c>
    </row>
    <row r="11" spans="2:18" ht="14.25" customHeight="1">
      <c r="B11" s="41"/>
      <c r="C11" s="37"/>
      <c r="D11" s="21">
        <v>3</v>
      </c>
      <c r="E11" s="22">
        <v>34</v>
      </c>
      <c r="F11" s="22">
        <v>40</v>
      </c>
      <c r="G11" s="22">
        <v>41</v>
      </c>
      <c r="H11" s="22">
        <v>66</v>
      </c>
      <c r="I11" s="22">
        <v>27</v>
      </c>
      <c r="J11" s="22">
        <v>38</v>
      </c>
      <c r="L11" s="22">
        <v>6</v>
      </c>
      <c r="M11" s="23">
        <f t="shared" ref="M11:N11" si="12">AVERAGE(E11:E22)</f>
        <v>40.583333333333336</v>
      </c>
      <c r="N11" s="24">
        <f t="shared" si="12"/>
        <v>43.25</v>
      </c>
      <c r="O11" s="24">
        <f t="shared" si="1"/>
        <v>57.666666666666664</v>
      </c>
      <c r="P11" s="24">
        <f t="shared" si="2"/>
        <v>80.166666666666671</v>
      </c>
      <c r="Q11" s="24">
        <f t="shared" ref="Q11:R11" si="13">AVERAGE(I11:I22)</f>
        <v>39.583333333333336</v>
      </c>
      <c r="R11" s="24">
        <f t="shared" si="13"/>
        <v>44.666666666666664</v>
      </c>
    </row>
    <row r="12" spans="2:18" ht="14.25" customHeight="1">
      <c r="B12" s="41"/>
      <c r="C12" s="40" t="s">
        <v>32</v>
      </c>
      <c r="D12" s="21">
        <v>1</v>
      </c>
      <c r="E12" s="22">
        <v>34</v>
      </c>
      <c r="F12" s="22">
        <v>39</v>
      </c>
      <c r="G12" s="22">
        <v>58</v>
      </c>
      <c r="H12" s="22">
        <v>75</v>
      </c>
      <c r="I12" s="22">
        <v>38</v>
      </c>
      <c r="J12" s="22">
        <v>37</v>
      </c>
      <c r="L12" s="22">
        <v>7</v>
      </c>
      <c r="M12" s="23">
        <f t="shared" ref="M12:N12" si="14">AVERAGE(E12:E23)</f>
        <v>42.25</v>
      </c>
      <c r="N12" s="24">
        <f t="shared" si="14"/>
        <v>43.916666666666664</v>
      </c>
      <c r="O12" s="24">
        <f t="shared" si="1"/>
        <v>60.583333333333336</v>
      </c>
      <c r="P12" s="24">
        <f t="shared" si="2"/>
        <v>82.833333333333329</v>
      </c>
      <c r="Q12" s="24">
        <f t="shared" ref="Q12:R12" si="15">AVERAGE(I12:I23)</f>
        <v>41.75</v>
      </c>
      <c r="R12" s="24">
        <f t="shared" si="15"/>
        <v>45.916666666666664</v>
      </c>
    </row>
    <row r="13" spans="2:18" ht="14.25" customHeight="1">
      <c r="B13" s="41"/>
      <c r="C13" s="41"/>
      <c r="D13" s="21">
        <v>2</v>
      </c>
      <c r="E13" s="22">
        <v>34</v>
      </c>
      <c r="F13" s="22">
        <v>38</v>
      </c>
      <c r="G13" s="22">
        <v>59</v>
      </c>
      <c r="H13" s="22">
        <v>74</v>
      </c>
      <c r="I13" s="22">
        <v>38</v>
      </c>
      <c r="J13" s="22">
        <v>36</v>
      </c>
      <c r="L13" s="22">
        <v>8</v>
      </c>
      <c r="M13" s="23">
        <f t="shared" ref="M13:N13" si="16">AVERAGE(E13:E24)</f>
        <v>42.75</v>
      </c>
      <c r="N13" s="24">
        <f t="shared" si="16"/>
        <v>44.333333333333336</v>
      </c>
      <c r="O13" s="24">
        <f t="shared" si="1"/>
        <v>60.75</v>
      </c>
      <c r="P13" s="24">
        <f t="shared" si="2"/>
        <v>83.5</v>
      </c>
      <c r="Q13" s="24">
        <f t="shared" ref="Q13:R13" si="17">AVERAGE(I13:I24)</f>
        <v>41.75</v>
      </c>
      <c r="R13" s="24">
        <f t="shared" si="17"/>
        <v>46.666666666666664</v>
      </c>
    </row>
    <row r="14" spans="2:18" ht="14.25" customHeight="1">
      <c r="B14" s="41"/>
      <c r="C14" s="37"/>
      <c r="D14" s="21">
        <v>3</v>
      </c>
      <c r="E14" s="22">
        <v>33</v>
      </c>
      <c r="F14" s="22">
        <v>38</v>
      </c>
      <c r="G14" s="22">
        <v>60</v>
      </c>
      <c r="H14" s="22">
        <v>75</v>
      </c>
      <c r="I14" s="22">
        <v>38</v>
      </c>
      <c r="J14" s="22">
        <v>36</v>
      </c>
      <c r="L14" s="22">
        <v>9</v>
      </c>
      <c r="M14" s="23">
        <f t="shared" ref="M14:N14" si="18">AVERAGE(E14:E25)</f>
        <v>43.25</v>
      </c>
      <c r="N14" s="24">
        <f t="shared" si="18"/>
        <v>44.833333333333336</v>
      </c>
      <c r="O14" s="24">
        <f t="shared" si="1"/>
        <v>60.833333333333336</v>
      </c>
      <c r="P14" s="24">
        <f t="shared" si="2"/>
        <v>84.25</v>
      </c>
      <c r="Q14" s="24">
        <f t="shared" ref="Q14:R14" si="19">AVERAGE(I14:I25)</f>
        <v>41.75</v>
      </c>
      <c r="R14" s="24">
        <f t="shared" si="19"/>
        <v>47.5</v>
      </c>
    </row>
    <row r="15" spans="2:18" ht="14.25" customHeight="1">
      <c r="B15" s="41"/>
      <c r="C15" s="40" t="s">
        <v>33</v>
      </c>
      <c r="D15" s="21">
        <v>1</v>
      </c>
      <c r="E15" s="22">
        <v>25</v>
      </c>
      <c r="F15" s="22">
        <v>37</v>
      </c>
      <c r="G15" s="22">
        <v>45</v>
      </c>
      <c r="H15" s="22">
        <v>68</v>
      </c>
      <c r="I15" s="22">
        <v>30</v>
      </c>
      <c r="J15" s="22">
        <v>33</v>
      </c>
      <c r="L15" s="22">
        <v>10</v>
      </c>
      <c r="M15" s="23">
        <f t="shared" ref="M15:N15" si="20">AVERAGE(E15:E26)</f>
        <v>43.833333333333336</v>
      </c>
      <c r="N15" s="24">
        <f t="shared" si="20"/>
        <v>45.333333333333336</v>
      </c>
      <c r="O15" s="24">
        <f t="shared" si="1"/>
        <v>60.833333333333336</v>
      </c>
      <c r="P15" s="24">
        <f t="shared" si="2"/>
        <v>84.916666666666671</v>
      </c>
      <c r="Q15" s="24">
        <f t="shared" ref="Q15:R15" si="21">AVERAGE(I15:I26)</f>
        <v>41.75</v>
      </c>
      <c r="R15" s="24">
        <f t="shared" si="21"/>
        <v>48.25</v>
      </c>
    </row>
    <row r="16" spans="2:18" ht="14.25" customHeight="1">
      <c r="B16" s="41"/>
      <c r="C16" s="41"/>
      <c r="D16" s="21">
        <v>2</v>
      </c>
      <c r="E16" s="22">
        <v>24</v>
      </c>
      <c r="F16" s="22">
        <v>33</v>
      </c>
      <c r="G16" s="22">
        <v>41</v>
      </c>
      <c r="H16" s="22">
        <v>65</v>
      </c>
      <c r="I16" s="22">
        <v>28</v>
      </c>
      <c r="J16" s="22">
        <v>32</v>
      </c>
      <c r="L16" s="22">
        <v>11</v>
      </c>
      <c r="M16" s="23">
        <f t="shared" ref="M16:N16" si="22">AVERAGE(E16:E27)</f>
        <v>45.166666666666664</v>
      </c>
      <c r="N16" s="24">
        <f t="shared" si="22"/>
        <v>46.083333333333336</v>
      </c>
      <c r="O16" s="24">
        <f t="shared" si="1"/>
        <v>61.916666666666664</v>
      </c>
      <c r="P16" s="24">
        <f t="shared" si="2"/>
        <v>86.416666666666671</v>
      </c>
      <c r="Q16" s="24">
        <f t="shared" ref="Q16:R16" si="23">AVERAGE(I16:I27)</f>
        <v>42.583333333333336</v>
      </c>
      <c r="R16" s="24">
        <f t="shared" si="23"/>
        <v>49.583333333333336</v>
      </c>
    </row>
    <row r="17" spans="2:18" ht="14.25" customHeight="1">
      <c r="B17" s="37"/>
      <c r="C17" s="37"/>
      <c r="D17" s="21">
        <v>3</v>
      </c>
      <c r="E17" s="22">
        <v>29</v>
      </c>
      <c r="F17" s="22">
        <v>38</v>
      </c>
      <c r="G17" s="22">
        <v>38</v>
      </c>
      <c r="H17" s="22">
        <v>61</v>
      </c>
      <c r="I17" s="22">
        <v>27</v>
      </c>
      <c r="J17" s="22">
        <v>37</v>
      </c>
      <c r="L17" s="22">
        <v>12</v>
      </c>
      <c r="M17" s="23">
        <f t="shared" ref="M17:N17" si="24">AVERAGE(E17:E28)</f>
        <v>46.666666666666664</v>
      </c>
      <c r="N17" s="24">
        <f t="shared" si="24"/>
        <v>47.166666666666664</v>
      </c>
      <c r="O17" s="24">
        <f t="shared" si="1"/>
        <v>63.416666666666664</v>
      </c>
      <c r="P17" s="24">
        <f t="shared" si="2"/>
        <v>88.333333333333329</v>
      </c>
      <c r="Q17" s="24">
        <f t="shared" ref="Q17:R17" si="25">AVERAGE(I17:I28)</f>
        <v>43.666666666666664</v>
      </c>
      <c r="R17" s="24">
        <f t="shared" si="25"/>
        <v>50.916666666666664</v>
      </c>
    </row>
    <row r="18" spans="2:18" ht="14.25" customHeight="1">
      <c r="B18" s="40">
        <v>2</v>
      </c>
      <c r="C18" s="40" t="s">
        <v>30</v>
      </c>
      <c r="D18" s="21">
        <v>1</v>
      </c>
      <c r="E18" s="22">
        <v>56</v>
      </c>
      <c r="F18" s="22">
        <v>54</v>
      </c>
      <c r="G18" s="22">
        <v>66</v>
      </c>
      <c r="H18" s="22">
        <v>96</v>
      </c>
      <c r="I18" s="22">
        <v>48</v>
      </c>
      <c r="J18" s="22">
        <v>62</v>
      </c>
      <c r="L18" s="22">
        <v>13</v>
      </c>
      <c r="M18" s="23">
        <f t="shared" ref="M18:N18" si="26">AVERAGE(E18:E29)</f>
        <v>47.75</v>
      </c>
      <c r="N18" s="24">
        <f t="shared" si="26"/>
        <v>47.833333333333336</v>
      </c>
      <c r="O18" s="24">
        <f t="shared" si="1"/>
        <v>65.166666666666671</v>
      </c>
      <c r="P18" s="24">
        <f t="shared" si="2"/>
        <v>90.583333333333329</v>
      </c>
      <c r="Q18" s="24">
        <f t="shared" ref="Q18:R18" si="27">AVERAGE(I18:I29)</f>
        <v>44.833333333333336</v>
      </c>
      <c r="R18" s="24">
        <f t="shared" si="27"/>
        <v>51.833333333333336</v>
      </c>
    </row>
    <row r="19" spans="2:18" ht="14.25" customHeight="1">
      <c r="B19" s="41"/>
      <c r="C19" s="41"/>
      <c r="D19" s="21">
        <v>2</v>
      </c>
      <c r="E19" s="22">
        <v>56</v>
      </c>
      <c r="F19" s="22">
        <v>54</v>
      </c>
      <c r="G19" s="22">
        <v>67</v>
      </c>
      <c r="H19" s="22">
        <v>97</v>
      </c>
      <c r="I19" s="22">
        <v>49</v>
      </c>
      <c r="J19" s="22">
        <v>61</v>
      </c>
      <c r="L19" s="22">
        <v>14</v>
      </c>
      <c r="M19" s="23">
        <f t="shared" ref="M19:N19" si="28">AVERAGE(E19:E30)</f>
        <v>46.666666666666664</v>
      </c>
      <c r="N19" s="24">
        <f t="shared" si="28"/>
        <v>46.916666666666664</v>
      </c>
      <c r="O19" s="24">
        <f t="shared" si="1"/>
        <v>64.75</v>
      </c>
      <c r="P19" s="24">
        <f t="shared" si="2"/>
        <v>89.166666666666671</v>
      </c>
      <c r="Q19" s="24">
        <f t="shared" ref="Q19:R19" si="29">AVERAGE(I19:I30)</f>
        <v>44.083333333333336</v>
      </c>
      <c r="R19" s="24">
        <f t="shared" si="29"/>
        <v>50.75</v>
      </c>
    </row>
    <row r="20" spans="2:18" ht="14.25" customHeight="1">
      <c r="B20" s="41"/>
      <c r="C20" s="37"/>
      <c r="D20" s="21">
        <v>3</v>
      </c>
      <c r="E20" s="22">
        <v>56</v>
      </c>
      <c r="F20" s="22">
        <v>55</v>
      </c>
      <c r="G20" s="22">
        <v>66</v>
      </c>
      <c r="H20" s="22">
        <v>97</v>
      </c>
      <c r="I20" s="22">
        <v>48</v>
      </c>
      <c r="J20" s="22">
        <v>61</v>
      </c>
      <c r="L20" s="22">
        <v>15</v>
      </c>
      <c r="M20" s="23">
        <f t="shared" ref="M20:N20" si="30">AVERAGE(E20:E31)</f>
        <v>45.583333333333336</v>
      </c>
      <c r="N20" s="24">
        <f t="shared" si="30"/>
        <v>46</v>
      </c>
      <c r="O20" s="24">
        <f t="shared" si="1"/>
        <v>64.166666666666671</v>
      </c>
      <c r="P20" s="24">
        <f t="shared" si="2"/>
        <v>87.666666666666671</v>
      </c>
      <c r="Q20" s="24">
        <f t="shared" ref="Q20:R20" si="31">AVERAGE(I20:I31)</f>
        <v>43.25</v>
      </c>
      <c r="R20" s="24">
        <f t="shared" si="31"/>
        <v>49.583333333333336</v>
      </c>
    </row>
    <row r="21" spans="2:18" ht="14.25" customHeight="1">
      <c r="B21" s="41"/>
      <c r="C21" s="40" t="s">
        <v>31</v>
      </c>
      <c r="D21" s="21">
        <v>1</v>
      </c>
      <c r="E21" s="22">
        <v>53</v>
      </c>
      <c r="F21" s="22">
        <v>46</v>
      </c>
      <c r="G21" s="22">
        <v>75</v>
      </c>
      <c r="H21" s="22">
        <v>93</v>
      </c>
      <c r="I21" s="22">
        <v>52</v>
      </c>
      <c r="J21" s="22">
        <v>51</v>
      </c>
      <c r="L21" s="22">
        <v>16</v>
      </c>
      <c r="M21" s="23">
        <f t="shared" ref="M21:N21" si="32">AVERAGE(E21:E32)</f>
        <v>44.5</v>
      </c>
      <c r="N21" s="24">
        <f t="shared" si="32"/>
        <v>45</v>
      </c>
      <c r="O21" s="24">
        <f t="shared" si="1"/>
        <v>63.666666666666664</v>
      </c>
      <c r="P21" s="24">
        <f t="shared" si="2"/>
        <v>86.083333333333329</v>
      </c>
      <c r="Q21" s="24">
        <f t="shared" ref="Q21:R21" si="33">AVERAGE(I21:I32)</f>
        <v>42.5</v>
      </c>
      <c r="R21" s="24">
        <f t="shared" si="33"/>
        <v>48.333333333333336</v>
      </c>
    </row>
    <row r="22" spans="2:18" ht="14.25" customHeight="1">
      <c r="B22" s="41"/>
      <c r="C22" s="41"/>
      <c r="D22" s="21">
        <v>2</v>
      </c>
      <c r="E22" s="22">
        <v>53</v>
      </c>
      <c r="F22" s="22">
        <v>47</v>
      </c>
      <c r="G22" s="22">
        <v>76</v>
      </c>
      <c r="H22" s="22">
        <v>95</v>
      </c>
      <c r="I22" s="22">
        <v>52</v>
      </c>
      <c r="J22" s="22">
        <v>52</v>
      </c>
      <c r="L22" s="22">
        <v>17</v>
      </c>
      <c r="M22" s="23">
        <f t="shared" ref="M22:N22" si="34">AVERAGE(E22:E33)</f>
        <v>43.083333333333336</v>
      </c>
      <c r="N22" s="24">
        <f t="shared" si="34"/>
        <v>44.166666666666664</v>
      </c>
      <c r="O22" s="24">
        <f t="shared" si="1"/>
        <v>61.666666666666664</v>
      </c>
      <c r="P22" s="24">
        <f t="shared" si="2"/>
        <v>84.083333333333329</v>
      </c>
      <c r="Q22" s="24">
        <f t="shared" ref="Q22:R22" si="35">AVERAGE(I22:I33)</f>
        <v>40.916666666666664</v>
      </c>
      <c r="R22" s="24">
        <f t="shared" si="35"/>
        <v>47.916666666666664</v>
      </c>
    </row>
    <row r="23" spans="2:18" ht="14.25" customHeight="1">
      <c r="B23" s="41"/>
      <c r="C23" s="37"/>
      <c r="D23" s="21">
        <v>3</v>
      </c>
      <c r="E23" s="22">
        <v>54</v>
      </c>
      <c r="F23" s="22">
        <v>48</v>
      </c>
      <c r="G23" s="22">
        <v>76</v>
      </c>
      <c r="H23" s="22">
        <v>98</v>
      </c>
      <c r="I23" s="22">
        <v>53</v>
      </c>
      <c r="J23" s="22">
        <v>53</v>
      </c>
      <c r="L23" s="22">
        <v>18</v>
      </c>
      <c r="M23" s="23">
        <f t="shared" ref="M23:N23" si="36">AVERAGE(E23:E34)</f>
        <v>41.75</v>
      </c>
      <c r="N23" s="24">
        <f t="shared" si="36"/>
        <v>43.25</v>
      </c>
      <c r="O23" s="24">
        <f t="shared" si="1"/>
        <v>59.75</v>
      </c>
      <c r="P23" s="24">
        <f t="shared" si="2"/>
        <v>81.916666666666671</v>
      </c>
      <c r="Q23" s="24">
        <f t="shared" ref="Q23:R23" si="37">AVERAGE(I23:I34)</f>
        <v>39.416666666666664</v>
      </c>
      <c r="R23" s="24">
        <f t="shared" si="37"/>
        <v>47.333333333333336</v>
      </c>
    </row>
    <row r="24" spans="2:18" ht="14.25" customHeight="1">
      <c r="B24" s="41"/>
      <c r="C24" s="40" t="s">
        <v>32</v>
      </c>
      <c r="D24" s="21">
        <v>1</v>
      </c>
      <c r="E24" s="22">
        <v>40</v>
      </c>
      <c r="F24" s="22">
        <v>44</v>
      </c>
      <c r="G24" s="22">
        <v>60</v>
      </c>
      <c r="H24" s="22">
        <v>83</v>
      </c>
      <c r="I24" s="22">
        <v>38</v>
      </c>
      <c r="J24" s="22">
        <v>46</v>
      </c>
      <c r="L24" s="22">
        <v>19</v>
      </c>
      <c r="M24" s="23">
        <f t="shared" ref="M24:N24" si="38">AVERAGE(E24:E35)</f>
        <v>40.333333333333336</v>
      </c>
      <c r="N24" s="24">
        <f t="shared" si="38"/>
        <v>42.25</v>
      </c>
      <c r="O24" s="24">
        <f t="shared" si="1"/>
        <v>57.833333333333336</v>
      </c>
      <c r="P24" s="24">
        <f t="shared" si="2"/>
        <v>79.583333333333329</v>
      </c>
      <c r="Q24" s="24">
        <f t="shared" ref="Q24:R24" si="39">AVERAGE(I24:I35)</f>
        <v>37.833333333333336</v>
      </c>
      <c r="R24" s="24">
        <f t="shared" si="39"/>
        <v>46.666666666666664</v>
      </c>
    </row>
    <row r="25" spans="2:18" ht="14.25" customHeight="1">
      <c r="B25" s="41"/>
      <c r="C25" s="41"/>
      <c r="D25" s="21">
        <v>2</v>
      </c>
      <c r="E25" s="22">
        <v>40</v>
      </c>
      <c r="F25" s="22">
        <v>44</v>
      </c>
      <c r="G25" s="22">
        <v>60</v>
      </c>
      <c r="H25" s="22">
        <v>83</v>
      </c>
      <c r="I25" s="22">
        <v>38</v>
      </c>
      <c r="J25" s="22">
        <v>46</v>
      </c>
      <c r="L25" s="22">
        <v>20</v>
      </c>
      <c r="M25" s="23">
        <f t="shared" ref="M25:N25" si="40">AVERAGE(E25:E36)</f>
        <v>39.5</v>
      </c>
      <c r="N25" s="24">
        <f t="shared" si="40"/>
        <v>41.25</v>
      </c>
      <c r="O25" s="24">
        <f t="shared" si="1"/>
        <v>56.916666666666664</v>
      </c>
      <c r="P25" s="24">
        <f t="shared" si="2"/>
        <v>77.75</v>
      </c>
      <c r="Q25" s="24">
        <f t="shared" ref="Q25:R25" si="41">AVERAGE(I25:I36)</f>
        <v>37.333333333333336</v>
      </c>
      <c r="R25" s="24">
        <f t="shared" si="41"/>
        <v>45.5</v>
      </c>
    </row>
    <row r="26" spans="2:18" ht="14.25" customHeight="1">
      <c r="B26" s="41"/>
      <c r="C26" s="37"/>
      <c r="D26" s="21">
        <v>3</v>
      </c>
      <c r="E26" s="22">
        <v>40</v>
      </c>
      <c r="F26" s="22">
        <v>44</v>
      </c>
      <c r="G26" s="22">
        <v>60</v>
      </c>
      <c r="H26" s="22">
        <v>83</v>
      </c>
      <c r="I26" s="22">
        <v>38</v>
      </c>
      <c r="J26" s="22">
        <v>45</v>
      </c>
      <c r="L26" s="22">
        <v>21</v>
      </c>
      <c r="M26" s="23">
        <f t="shared" ref="M26:N26" si="42">AVERAGE(E26:E37)</f>
        <v>38.75</v>
      </c>
      <c r="N26" s="24">
        <f t="shared" si="42"/>
        <v>40.333333333333336</v>
      </c>
      <c r="O26" s="24">
        <f t="shared" si="1"/>
        <v>56.166666666666664</v>
      </c>
      <c r="P26" s="24">
        <f t="shared" si="2"/>
        <v>76.166666666666671</v>
      </c>
      <c r="Q26" s="24">
        <f t="shared" ref="Q26:R26" si="43">AVERAGE(I26:I37)</f>
        <v>36.916666666666664</v>
      </c>
      <c r="R26" s="24">
        <f t="shared" si="43"/>
        <v>44.416666666666664</v>
      </c>
    </row>
    <row r="27" spans="2:18" ht="14.25" customHeight="1">
      <c r="B27" s="41"/>
      <c r="C27" s="40" t="s">
        <v>33</v>
      </c>
      <c r="D27" s="21">
        <v>1</v>
      </c>
      <c r="E27" s="22">
        <v>41</v>
      </c>
      <c r="F27" s="22">
        <v>46</v>
      </c>
      <c r="G27" s="22">
        <v>58</v>
      </c>
      <c r="H27" s="22">
        <v>86</v>
      </c>
      <c r="I27" s="22">
        <v>40</v>
      </c>
      <c r="J27" s="22">
        <v>49</v>
      </c>
      <c r="L27" s="22">
        <v>22</v>
      </c>
      <c r="M27" s="23">
        <f t="shared" ref="M27:N27" si="44">AVERAGE(E27:E38)</f>
        <v>38</v>
      </c>
      <c r="N27" s="24">
        <f t="shared" si="44"/>
        <v>39.416666666666664</v>
      </c>
      <c r="O27" s="24">
        <f t="shared" si="1"/>
        <v>55.416666666666664</v>
      </c>
      <c r="P27" s="24">
        <f t="shared" si="2"/>
        <v>74.583333333333329</v>
      </c>
      <c r="Q27" s="24">
        <f t="shared" ref="Q27:R27" si="45">AVERAGE(I27:I38)</f>
        <v>36.5</v>
      </c>
      <c r="R27" s="24">
        <f t="shared" si="45"/>
        <v>43.416666666666664</v>
      </c>
    </row>
    <row r="28" spans="2:18" ht="14.25" customHeight="1">
      <c r="B28" s="41"/>
      <c r="C28" s="41"/>
      <c r="D28" s="21">
        <v>2</v>
      </c>
      <c r="E28" s="22">
        <v>42</v>
      </c>
      <c r="F28" s="22">
        <v>46</v>
      </c>
      <c r="G28" s="22">
        <v>59</v>
      </c>
      <c r="H28" s="22">
        <v>88</v>
      </c>
      <c r="I28" s="22">
        <v>41</v>
      </c>
      <c r="J28" s="22">
        <v>48</v>
      </c>
      <c r="L28" s="22">
        <v>23</v>
      </c>
      <c r="M28" s="23">
        <f t="shared" ref="M28:N28" si="46">AVERAGE(E28:E39)</f>
        <v>37.583333333333336</v>
      </c>
      <c r="N28" s="24">
        <f t="shared" si="46"/>
        <v>39.083333333333336</v>
      </c>
      <c r="O28" s="24">
        <f t="shared" si="1"/>
        <v>55.5</v>
      </c>
      <c r="P28" s="24">
        <f t="shared" si="2"/>
        <v>74.333333333333329</v>
      </c>
      <c r="Q28" s="24">
        <f t="shared" ref="Q28:R28" si="47">AVERAGE(I28:I39)</f>
        <v>36.5</v>
      </c>
      <c r="R28" s="24">
        <f t="shared" si="47"/>
        <v>42.916666666666664</v>
      </c>
    </row>
    <row r="29" spans="2:18" ht="14.25" customHeight="1">
      <c r="B29" s="37"/>
      <c r="C29" s="37"/>
      <c r="D29" s="21">
        <v>3</v>
      </c>
      <c r="E29" s="22">
        <v>42</v>
      </c>
      <c r="F29" s="22">
        <v>46</v>
      </c>
      <c r="G29" s="22">
        <v>59</v>
      </c>
      <c r="H29" s="22">
        <v>88</v>
      </c>
      <c r="I29" s="22">
        <v>41</v>
      </c>
      <c r="J29" s="22">
        <v>48</v>
      </c>
      <c r="L29" s="22">
        <v>24</v>
      </c>
      <c r="M29" s="23">
        <f t="shared" ref="M29:N29" si="48">AVERAGE(E29:E40)</f>
        <v>37.083333333333336</v>
      </c>
      <c r="N29" s="24">
        <f t="shared" si="48"/>
        <v>38.75</v>
      </c>
      <c r="O29" s="24">
        <f t="shared" si="1"/>
        <v>55.416666666666664</v>
      </c>
      <c r="P29" s="24">
        <f t="shared" si="2"/>
        <v>73.916666666666671</v>
      </c>
      <c r="Q29" s="24">
        <f t="shared" ref="Q29:R29" si="49">AVERAGE(I29:I40)</f>
        <v>36.416666666666664</v>
      </c>
      <c r="R29" s="24">
        <f t="shared" si="49"/>
        <v>42.416666666666664</v>
      </c>
    </row>
    <row r="30" spans="2:18" ht="14.25" customHeight="1">
      <c r="B30" s="40">
        <v>3</v>
      </c>
      <c r="C30" s="40" t="s">
        <v>30</v>
      </c>
      <c r="D30" s="21">
        <v>1</v>
      </c>
      <c r="E30" s="22">
        <v>43</v>
      </c>
      <c r="F30" s="22">
        <v>43</v>
      </c>
      <c r="G30" s="22">
        <v>61</v>
      </c>
      <c r="H30" s="22">
        <v>79</v>
      </c>
      <c r="I30" s="22">
        <v>39</v>
      </c>
      <c r="J30" s="22">
        <v>49</v>
      </c>
      <c r="L30" s="22">
        <v>25</v>
      </c>
      <c r="M30" s="23">
        <f t="shared" ref="M30:N30" si="50">AVERAGE(E30:E41)</f>
        <v>36.583333333333336</v>
      </c>
      <c r="N30" s="24">
        <f t="shared" si="50"/>
        <v>38.416666666666664</v>
      </c>
      <c r="O30" s="24">
        <f t="shared" si="1"/>
        <v>55.333333333333336</v>
      </c>
      <c r="P30" s="24">
        <f t="shared" si="2"/>
        <v>73.416666666666671</v>
      </c>
      <c r="Q30" s="24">
        <f t="shared" ref="Q30:R30" si="51">AVERAGE(I30:I41)</f>
        <v>36.333333333333336</v>
      </c>
      <c r="R30" s="24">
        <f t="shared" si="51"/>
        <v>41.833333333333336</v>
      </c>
    </row>
    <row r="31" spans="2:18" ht="14.25" customHeight="1">
      <c r="B31" s="41"/>
      <c r="C31" s="41"/>
      <c r="D31" s="21">
        <v>2</v>
      </c>
      <c r="E31" s="22">
        <v>43</v>
      </c>
      <c r="F31" s="22">
        <v>43</v>
      </c>
      <c r="G31" s="22">
        <v>60</v>
      </c>
      <c r="H31" s="22">
        <v>79</v>
      </c>
      <c r="I31" s="22">
        <v>39</v>
      </c>
      <c r="J31" s="22">
        <v>47</v>
      </c>
    </row>
    <row r="32" spans="2:18" ht="14.25" customHeight="1">
      <c r="B32" s="41"/>
      <c r="C32" s="37"/>
      <c r="D32" s="21">
        <v>3</v>
      </c>
      <c r="E32" s="22">
        <v>43</v>
      </c>
      <c r="F32" s="22">
        <v>43</v>
      </c>
      <c r="G32" s="22">
        <v>60</v>
      </c>
      <c r="H32" s="22">
        <v>78</v>
      </c>
      <c r="I32" s="22">
        <v>39</v>
      </c>
      <c r="J32" s="22">
        <v>46</v>
      </c>
    </row>
    <row r="33" spans="2:15" ht="14.25" customHeight="1">
      <c r="B33" s="41"/>
      <c r="C33" s="40" t="s">
        <v>31</v>
      </c>
      <c r="D33" s="21">
        <v>1</v>
      </c>
      <c r="E33" s="22">
        <v>36</v>
      </c>
      <c r="F33" s="22">
        <v>36</v>
      </c>
      <c r="G33" s="22">
        <v>51</v>
      </c>
      <c r="H33" s="22">
        <v>69</v>
      </c>
      <c r="I33" s="22">
        <v>33</v>
      </c>
      <c r="J33" s="22">
        <v>46</v>
      </c>
      <c r="M33" s="5" t="s">
        <v>9</v>
      </c>
      <c r="N33" s="5" t="s">
        <v>10</v>
      </c>
      <c r="O33" s="5" t="s">
        <v>11</v>
      </c>
    </row>
    <row r="34" spans="2:15" ht="14.25" customHeight="1">
      <c r="B34" s="41"/>
      <c r="C34" s="41"/>
      <c r="D34" s="21">
        <v>2</v>
      </c>
      <c r="E34" s="22">
        <v>37</v>
      </c>
      <c r="F34" s="22">
        <v>36</v>
      </c>
      <c r="G34" s="22">
        <v>53</v>
      </c>
      <c r="H34" s="22">
        <v>69</v>
      </c>
      <c r="I34" s="22">
        <v>34</v>
      </c>
      <c r="J34" s="22">
        <v>45</v>
      </c>
      <c r="M34" s="7">
        <v>8.5</v>
      </c>
      <c r="N34" s="7">
        <v>9.1333333333333329</v>
      </c>
      <c r="O34" s="7">
        <v>9.3333333333333339</v>
      </c>
    </row>
    <row r="35" spans="2:15" ht="14.25" customHeight="1">
      <c r="B35" s="41"/>
      <c r="C35" s="37"/>
      <c r="D35" s="21">
        <v>3</v>
      </c>
      <c r="E35" s="22">
        <v>37</v>
      </c>
      <c r="F35" s="22">
        <v>36</v>
      </c>
      <c r="G35" s="22">
        <v>53</v>
      </c>
      <c r="H35" s="22">
        <v>70</v>
      </c>
      <c r="I35" s="22">
        <v>34</v>
      </c>
      <c r="J35" s="22">
        <v>45</v>
      </c>
      <c r="M35" s="7">
        <v>10.633333333333333</v>
      </c>
      <c r="N35" s="7">
        <v>10.733333333333334</v>
      </c>
      <c r="O35" s="7">
        <v>10.633333333333333</v>
      </c>
    </row>
    <row r="36" spans="2:15" ht="14.25" customHeight="1">
      <c r="B36" s="41"/>
      <c r="C36" s="40" t="s">
        <v>32</v>
      </c>
      <c r="D36" s="21">
        <v>1</v>
      </c>
      <c r="E36" s="22">
        <v>30</v>
      </c>
      <c r="F36" s="22">
        <v>32</v>
      </c>
      <c r="G36" s="22">
        <v>49</v>
      </c>
      <c r="H36" s="22">
        <v>61</v>
      </c>
      <c r="I36" s="22">
        <v>32</v>
      </c>
      <c r="J36" s="22">
        <v>32</v>
      </c>
      <c r="M36" s="7">
        <v>9.7333333333333325</v>
      </c>
      <c r="N36" s="7">
        <v>9.2999999999999989</v>
      </c>
      <c r="O36" s="7">
        <v>9.5</v>
      </c>
    </row>
    <row r="37" spans="2:15" ht="14.25" customHeight="1">
      <c r="B37" s="41"/>
      <c r="C37" s="41"/>
      <c r="D37" s="21">
        <v>2</v>
      </c>
      <c r="E37" s="22">
        <v>31</v>
      </c>
      <c r="F37" s="22">
        <v>33</v>
      </c>
      <c r="G37" s="22">
        <v>51</v>
      </c>
      <c r="H37" s="22">
        <v>64</v>
      </c>
      <c r="I37" s="22">
        <v>33</v>
      </c>
      <c r="J37" s="22">
        <v>33</v>
      </c>
      <c r="M37" s="7">
        <v>8.6333333333333329</v>
      </c>
      <c r="N37" s="7">
        <v>8.4</v>
      </c>
      <c r="O37" s="7">
        <v>8.2666666666666675</v>
      </c>
    </row>
    <row r="38" spans="2:15" ht="14.25" customHeight="1">
      <c r="B38" s="41"/>
      <c r="C38" s="37"/>
      <c r="D38" s="21">
        <v>3</v>
      </c>
      <c r="E38" s="22">
        <v>31</v>
      </c>
      <c r="F38" s="22">
        <v>33</v>
      </c>
      <c r="G38" s="22">
        <v>51</v>
      </c>
      <c r="H38" s="22">
        <v>64</v>
      </c>
      <c r="I38" s="22">
        <v>33</v>
      </c>
      <c r="J38" s="22">
        <v>33</v>
      </c>
      <c r="M38" s="7">
        <v>8.6</v>
      </c>
      <c r="N38" s="7">
        <v>8.35</v>
      </c>
      <c r="O38" s="7">
        <v>9.2666666666666675</v>
      </c>
    </row>
    <row r="39" spans="2:15" ht="14.25" customHeight="1">
      <c r="B39" s="41"/>
      <c r="C39" s="40" t="s">
        <v>33</v>
      </c>
      <c r="D39" s="21">
        <v>1</v>
      </c>
      <c r="E39" s="22">
        <v>36</v>
      </c>
      <c r="F39" s="22">
        <v>42</v>
      </c>
      <c r="G39" s="22">
        <v>59</v>
      </c>
      <c r="H39" s="22">
        <v>83</v>
      </c>
      <c r="I39" s="22">
        <v>40</v>
      </c>
      <c r="J39" s="22">
        <v>43</v>
      </c>
      <c r="M39" s="7">
        <v>9</v>
      </c>
      <c r="N39" s="7">
        <v>9.7666666666666675</v>
      </c>
      <c r="O39" s="7">
        <v>9.6</v>
      </c>
    </row>
    <row r="40" spans="2:15" ht="14.25" customHeight="1">
      <c r="B40" s="41"/>
      <c r="C40" s="41"/>
      <c r="D40" s="21">
        <v>2</v>
      </c>
      <c r="E40" s="22">
        <v>36</v>
      </c>
      <c r="F40" s="22">
        <v>42</v>
      </c>
      <c r="G40" s="22">
        <v>58</v>
      </c>
      <c r="H40" s="22">
        <v>83</v>
      </c>
      <c r="I40" s="22">
        <v>40</v>
      </c>
      <c r="J40" s="22">
        <v>42</v>
      </c>
      <c r="M40" s="7">
        <v>8.1</v>
      </c>
      <c r="N40" s="7">
        <v>9.1333333333333329</v>
      </c>
      <c r="O40" s="7">
        <v>8.1666666666666661</v>
      </c>
    </row>
    <row r="41" spans="2:15" ht="14.25" customHeight="1">
      <c r="B41" s="37"/>
      <c r="C41" s="37"/>
      <c r="D41" s="21">
        <v>3</v>
      </c>
      <c r="E41" s="22">
        <v>36</v>
      </c>
      <c r="F41" s="22">
        <v>42</v>
      </c>
      <c r="G41" s="22">
        <v>58</v>
      </c>
      <c r="H41" s="22">
        <v>82</v>
      </c>
      <c r="I41" s="22">
        <v>40</v>
      </c>
      <c r="J41" s="22">
        <v>41</v>
      </c>
      <c r="M41" s="7">
        <v>7.666666666666667</v>
      </c>
      <c r="N41" s="7">
        <v>7.5999999999999988</v>
      </c>
      <c r="O41" s="7">
        <v>7.4000000000000012</v>
      </c>
    </row>
    <row r="42" spans="2:15" ht="14.25" customHeight="1">
      <c r="B42" s="40">
        <v>4</v>
      </c>
      <c r="C42" s="40" t="s">
        <v>30</v>
      </c>
      <c r="D42" s="21">
        <v>1</v>
      </c>
      <c r="E42" s="22">
        <v>33</v>
      </c>
      <c r="F42" s="22">
        <v>36</v>
      </c>
      <c r="G42" s="22">
        <v>48</v>
      </c>
      <c r="H42" s="22">
        <v>65</v>
      </c>
      <c r="I42" s="22">
        <v>30</v>
      </c>
      <c r="J42" s="22">
        <v>39</v>
      </c>
      <c r="M42" s="7">
        <v>9.2333333333333325</v>
      </c>
      <c r="N42" s="7">
        <v>9.5</v>
      </c>
      <c r="O42" s="7">
        <v>9.8000000000000007</v>
      </c>
    </row>
    <row r="43" spans="2:15" ht="14.25" customHeight="1">
      <c r="B43" s="41"/>
      <c r="C43" s="41"/>
      <c r="D43" s="21">
        <v>2</v>
      </c>
      <c r="E43" s="22">
        <v>35</v>
      </c>
      <c r="F43" s="22">
        <v>37</v>
      </c>
      <c r="G43" s="22">
        <v>49</v>
      </c>
      <c r="H43" s="22">
        <v>66</v>
      </c>
      <c r="I43" s="22">
        <v>31</v>
      </c>
      <c r="J43" s="22">
        <v>39</v>
      </c>
      <c r="M43" s="7">
        <v>10.133333333333333</v>
      </c>
      <c r="N43" s="7">
        <v>8.6999999999999993</v>
      </c>
      <c r="O43" s="7">
        <v>8.4</v>
      </c>
    </row>
    <row r="44" spans="2:15" ht="14.25" customHeight="1">
      <c r="B44" s="41"/>
      <c r="C44" s="37"/>
      <c r="D44" s="21">
        <v>3</v>
      </c>
      <c r="E44" s="22">
        <v>36</v>
      </c>
      <c r="F44" s="22">
        <v>36</v>
      </c>
      <c r="G44" s="22">
        <v>48</v>
      </c>
      <c r="H44" s="22">
        <v>64</v>
      </c>
      <c r="I44" s="22">
        <v>30</v>
      </c>
      <c r="J44" s="22">
        <v>38</v>
      </c>
      <c r="M44" s="7">
        <v>9.3333333333333339</v>
      </c>
      <c r="N44" s="7">
        <v>8.6</v>
      </c>
      <c r="O44" s="7">
        <v>9.9333333333333336</v>
      </c>
    </row>
    <row r="45" spans="2:15" ht="14.25" customHeight="1">
      <c r="B45" s="41"/>
      <c r="C45" s="40" t="s">
        <v>31</v>
      </c>
      <c r="D45" s="21">
        <v>1</v>
      </c>
      <c r="E45" s="22">
        <v>41</v>
      </c>
      <c r="F45" s="22">
        <v>39</v>
      </c>
      <c r="G45" s="22">
        <v>49</v>
      </c>
      <c r="H45" s="22">
        <v>68</v>
      </c>
      <c r="I45" s="22">
        <v>32</v>
      </c>
      <c r="J45" s="22">
        <v>46</v>
      </c>
      <c r="M45" s="7">
        <v>6.4000000000000012</v>
      </c>
      <c r="N45" s="7">
        <v>6.1333333333333329</v>
      </c>
      <c r="O45" s="7">
        <v>6.5</v>
      </c>
    </row>
    <row r="46" spans="2:15" ht="14.25" customHeight="1">
      <c r="B46" s="41"/>
      <c r="C46" s="41"/>
      <c r="D46" s="21">
        <v>2</v>
      </c>
      <c r="E46" s="22">
        <v>41</v>
      </c>
      <c r="F46" s="22">
        <v>38</v>
      </c>
      <c r="G46" s="22">
        <v>49</v>
      </c>
      <c r="H46" s="22">
        <v>68</v>
      </c>
      <c r="I46" s="22">
        <v>32</v>
      </c>
      <c r="J46" s="22">
        <v>46</v>
      </c>
      <c r="M46" s="7">
        <v>8.6</v>
      </c>
      <c r="N46" s="7">
        <v>9.3000000000000007</v>
      </c>
      <c r="O46" s="7">
        <v>9.8000000000000007</v>
      </c>
    </row>
    <row r="47" spans="2:15" ht="14.25" customHeight="1">
      <c r="B47" s="41"/>
      <c r="C47" s="37"/>
      <c r="D47" s="21">
        <v>3</v>
      </c>
      <c r="E47" s="22">
        <v>45</v>
      </c>
      <c r="F47" s="22">
        <v>41</v>
      </c>
      <c r="G47" s="22">
        <v>51</v>
      </c>
      <c r="H47" s="22">
        <v>72</v>
      </c>
      <c r="I47" s="22">
        <v>33</v>
      </c>
      <c r="J47" s="22">
        <v>48</v>
      </c>
      <c r="M47" s="7">
        <v>7.1333333333333329</v>
      </c>
      <c r="N47" s="7">
        <v>7.7333333333333334</v>
      </c>
      <c r="O47" s="7">
        <v>7.833333333333333</v>
      </c>
    </row>
    <row r="48" spans="2:15" ht="14.25" customHeight="1">
      <c r="B48" s="41"/>
      <c r="C48" s="40" t="s">
        <v>32</v>
      </c>
      <c r="D48" s="21">
        <v>1</v>
      </c>
      <c r="E48" s="22">
        <v>35</v>
      </c>
      <c r="F48" s="22">
        <v>33</v>
      </c>
      <c r="G48" s="22">
        <v>43</v>
      </c>
      <c r="H48" s="22">
        <v>60</v>
      </c>
      <c r="I48" s="22">
        <v>28</v>
      </c>
      <c r="J48" s="22">
        <v>37</v>
      </c>
      <c r="M48" s="7">
        <v>10.833333333333334</v>
      </c>
      <c r="N48" s="7">
        <v>11.300000000000002</v>
      </c>
      <c r="O48" s="7">
        <v>10.933333333333332</v>
      </c>
    </row>
    <row r="49" spans="2:15" ht="14.25" customHeight="1">
      <c r="B49" s="41"/>
      <c r="C49" s="41"/>
      <c r="D49" s="21">
        <v>2</v>
      </c>
      <c r="E49" s="22">
        <v>34</v>
      </c>
      <c r="F49" s="22">
        <v>32</v>
      </c>
      <c r="G49" s="22">
        <v>44</v>
      </c>
      <c r="H49" s="22">
        <v>60</v>
      </c>
      <c r="I49" s="22">
        <v>28</v>
      </c>
      <c r="J49" s="22">
        <v>36</v>
      </c>
      <c r="M49" s="7">
        <v>9.5</v>
      </c>
      <c r="N49" s="7">
        <v>9.1</v>
      </c>
      <c r="O49" s="7">
        <v>8.6</v>
      </c>
    </row>
    <row r="50" spans="2:15" ht="14.25" customHeight="1">
      <c r="B50" s="41"/>
      <c r="C50" s="37"/>
      <c r="D50" s="21">
        <v>3</v>
      </c>
      <c r="E50" s="22">
        <v>35</v>
      </c>
      <c r="F50" s="22">
        <v>34</v>
      </c>
      <c r="G50" s="22">
        <v>44</v>
      </c>
      <c r="H50" s="22">
        <v>61</v>
      </c>
      <c r="I50" s="22">
        <v>29</v>
      </c>
      <c r="J50" s="22">
        <v>37</v>
      </c>
      <c r="M50" s="7">
        <v>7.7</v>
      </c>
      <c r="N50" s="7">
        <v>7.2</v>
      </c>
      <c r="O50" s="7">
        <v>7.2</v>
      </c>
    </row>
    <row r="51" spans="2:15" ht="14.25" customHeight="1">
      <c r="B51" s="41"/>
      <c r="C51" s="40" t="s">
        <v>33</v>
      </c>
      <c r="D51" s="21">
        <v>1</v>
      </c>
      <c r="E51" s="22">
        <v>33</v>
      </c>
      <c r="F51" s="22">
        <v>37</v>
      </c>
      <c r="G51" s="22">
        <v>46</v>
      </c>
      <c r="H51" s="22">
        <v>66</v>
      </c>
      <c r="I51" s="22">
        <v>30</v>
      </c>
      <c r="J51" s="22">
        <v>33</v>
      </c>
      <c r="M51" s="7">
        <v>7.9333333333333336</v>
      </c>
      <c r="N51" s="7">
        <v>8.4666666666666668</v>
      </c>
      <c r="O51" s="7">
        <v>8.7333333333333325</v>
      </c>
    </row>
    <row r="52" spans="2:15" ht="14.25" customHeight="1">
      <c r="B52" s="41"/>
      <c r="C52" s="41"/>
      <c r="D52" s="21">
        <v>2</v>
      </c>
      <c r="E52" s="22">
        <v>32</v>
      </c>
      <c r="F52" s="22">
        <v>36</v>
      </c>
      <c r="G52" s="22">
        <v>46</v>
      </c>
      <c r="H52" s="22">
        <v>65</v>
      </c>
      <c r="I52" s="22">
        <v>30</v>
      </c>
      <c r="J52" s="22">
        <v>33</v>
      </c>
      <c r="M52" s="7">
        <v>10.133333333333333</v>
      </c>
      <c r="N52" s="7">
        <v>10.166666666666666</v>
      </c>
      <c r="O52" s="7">
        <v>10.766666666666666</v>
      </c>
    </row>
    <row r="53" spans="2:15" ht="14.25" customHeight="1">
      <c r="B53" s="37"/>
      <c r="C53" s="37"/>
      <c r="D53" s="21">
        <v>3</v>
      </c>
      <c r="E53" s="22">
        <v>32</v>
      </c>
      <c r="F53" s="22">
        <v>36</v>
      </c>
      <c r="G53" s="22">
        <v>45</v>
      </c>
      <c r="H53" s="22">
        <v>65</v>
      </c>
      <c r="I53" s="22">
        <v>30</v>
      </c>
      <c r="J53" s="22">
        <v>33</v>
      </c>
      <c r="M53" s="7">
        <v>7.9666666666666659</v>
      </c>
      <c r="N53" s="7">
        <v>8.0333333333333332</v>
      </c>
      <c r="O53" s="7">
        <v>9.9333333333333318</v>
      </c>
    </row>
    <row r="54" spans="2:15" ht="14.25" customHeight="1">
      <c r="B54" s="40">
        <v>5</v>
      </c>
      <c r="C54" s="40" t="s">
        <v>30</v>
      </c>
      <c r="D54" s="21">
        <v>1</v>
      </c>
      <c r="E54" s="22">
        <v>59</v>
      </c>
      <c r="F54" s="22">
        <v>57</v>
      </c>
      <c r="G54" s="22">
        <v>61</v>
      </c>
      <c r="H54" s="22">
        <v>94</v>
      </c>
      <c r="I54" s="22">
        <v>43</v>
      </c>
      <c r="J54" s="22">
        <v>62</v>
      </c>
      <c r="M54" s="7">
        <v>9.6</v>
      </c>
      <c r="N54" s="7">
        <v>9.1</v>
      </c>
      <c r="O54" s="7">
        <v>9.3000000000000007</v>
      </c>
    </row>
    <row r="55" spans="2:15" ht="14.25" customHeight="1">
      <c r="B55" s="41"/>
      <c r="C55" s="41"/>
      <c r="D55" s="21">
        <v>2</v>
      </c>
      <c r="E55" s="22">
        <v>58</v>
      </c>
      <c r="F55" s="22">
        <v>57</v>
      </c>
      <c r="G55" s="22">
        <v>66</v>
      </c>
      <c r="H55" s="22">
        <v>97</v>
      </c>
      <c r="I55" s="22">
        <v>45</v>
      </c>
      <c r="J55" s="22">
        <v>62</v>
      </c>
      <c r="M55" s="7">
        <v>8.4</v>
      </c>
      <c r="N55" s="7">
        <v>9</v>
      </c>
      <c r="O55" s="7">
        <v>10.3</v>
      </c>
    </row>
    <row r="56" spans="2:15" ht="14.25" customHeight="1">
      <c r="B56" s="41"/>
      <c r="C56" s="37"/>
      <c r="D56" s="21">
        <v>3</v>
      </c>
      <c r="E56" s="22">
        <v>56</v>
      </c>
      <c r="F56" s="22">
        <v>53</v>
      </c>
      <c r="G56" s="22">
        <v>64</v>
      </c>
      <c r="H56" s="22">
        <v>91</v>
      </c>
      <c r="I56" s="22">
        <v>44</v>
      </c>
      <c r="J56" s="22">
        <v>58</v>
      </c>
      <c r="M56" s="7">
        <v>9.1999999999999993</v>
      </c>
      <c r="N56" s="7">
        <v>8.3333333333333339</v>
      </c>
      <c r="O56" s="7">
        <v>9.1</v>
      </c>
    </row>
    <row r="57" spans="2:15" ht="14.25" customHeight="1">
      <c r="B57" s="41"/>
      <c r="C57" s="40" t="s">
        <v>31</v>
      </c>
      <c r="D57" s="21">
        <v>1</v>
      </c>
      <c r="E57" s="22">
        <v>30</v>
      </c>
      <c r="F57" s="22">
        <v>34</v>
      </c>
      <c r="G57" s="22">
        <v>48</v>
      </c>
      <c r="H57" s="22">
        <v>67</v>
      </c>
      <c r="I57" s="22">
        <v>31</v>
      </c>
      <c r="J57" s="22">
        <v>38</v>
      </c>
      <c r="M57" s="7">
        <v>10.166666666666666</v>
      </c>
      <c r="N57" s="7">
        <v>11.466666666666667</v>
      </c>
      <c r="O57" s="7">
        <v>10.633333333333333</v>
      </c>
    </row>
    <row r="58" spans="2:15" ht="14.25" customHeight="1">
      <c r="B58" s="41"/>
      <c r="C58" s="41"/>
      <c r="D58" s="21">
        <v>2</v>
      </c>
      <c r="E58" s="22">
        <v>30</v>
      </c>
      <c r="F58" s="22">
        <v>33</v>
      </c>
      <c r="G58" s="22">
        <v>47</v>
      </c>
      <c r="H58" s="22">
        <v>66</v>
      </c>
      <c r="I58" s="22">
        <v>31</v>
      </c>
      <c r="J58" s="22">
        <v>37</v>
      </c>
      <c r="M58" s="7">
        <v>8</v>
      </c>
      <c r="N58" s="7">
        <v>8.1</v>
      </c>
      <c r="O58" s="7">
        <v>8.5666666666666682</v>
      </c>
    </row>
    <row r="59" spans="2:15" ht="14.25" customHeight="1">
      <c r="B59" s="41"/>
      <c r="C59" s="37"/>
      <c r="D59" s="21">
        <v>3</v>
      </c>
      <c r="E59" s="22">
        <v>30</v>
      </c>
      <c r="F59" s="22">
        <v>33</v>
      </c>
      <c r="G59" s="22">
        <v>47</v>
      </c>
      <c r="H59" s="22">
        <v>66</v>
      </c>
      <c r="I59" s="22">
        <v>31</v>
      </c>
      <c r="J59" s="22">
        <v>37</v>
      </c>
    </row>
    <row r="60" spans="2:15" ht="14.25" customHeight="1">
      <c r="B60" s="41"/>
      <c r="C60" s="40" t="s">
        <v>32</v>
      </c>
      <c r="D60" s="21">
        <v>1</v>
      </c>
      <c r="E60" s="22">
        <v>44</v>
      </c>
      <c r="F60" s="22">
        <v>48</v>
      </c>
      <c r="G60" s="22">
        <v>56</v>
      </c>
      <c r="H60" s="22">
        <v>81</v>
      </c>
      <c r="I60" s="22">
        <v>38</v>
      </c>
      <c r="J60" s="22">
        <v>54</v>
      </c>
    </row>
    <row r="61" spans="2:15" ht="14.25" customHeight="1">
      <c r="B61" s="41"/>
      <c r="C61" s="41"/>
      <c r="D61" s="21">
        <v>2</v>
      </c>
      <c r="E61" s="22">
        <v>44</v>
      </c>
      <c r="F61" s="22">
        <v>48</v>
      </c>
      <c r="G61" s="22">
        <v>58</v>
      </c>
      <c r="H61" s="22">
        <v>82</v>
      </c>
      <c r="I61" s="22">
        <v>39</v>
      </c>
      <c r="J61" s="22">
        <v>54</v>
      </c>
    </row>
    <row r="62" spans="2:15" ht="14.25" customHeight="1">
      <c r="B62" s="41"/>
      <c r="C62" s="37"/>
      <c r="D62" s="21">
        <v>3</v>
      </c>
      <c r="E62" s="22">
        <v>45</v>
      </c>
      <c r="F62" s="22">
        <v>49</v>
      </c>
      <c r="G62" s="22">
        <v>59</v>
      </c>
      <c r="H62" s="22">
        <v>84</v>
      </c>
      <c r="I62" s="22">
        <v>40</v>
      </c>
      <c r="J62" s="22">
        <v>54</v>
      </c>
    </row>
    <row r="63" spans="2:15" ht="14.25" customHeight="1">
      <c r="B63" s="41"/>
      <c r="C63" s="40" t="s">
        <v>33</v>
      </c>
      <c r="D63" s="21">
        <v>1</v>
      </c>
      <c r="E63" s="22">
        <v>34</v>
      </c>
      <c r="F63" s="22">
        <v>36</v>
      </c>
      <c r="G63" s="22">
        <v>56</v>
      </c>
      <c r="H63" s="22">
        <v>70</v>
      </c>
      <c r="I63" s="22">
        <v>40</v>
      </c>
      <c r="J63" s="22">
        <v>39</v>
      </c>
    </row>
    <row r="64" spans="2:15" ht="14.25" customHeight="1">
      <c r="B64" s="41"/>
      <c r="C64" s="41"/>
      <c r="D64" s="21">
        <v>2</v>
      </c>
      <c r="E64" s="22">
        <v>34</v>
      </c>
      <c r="F64" s="22">
        <v>36</v>
      </c>
      <c r="G64" s="22">
        <v>55</v>
      </c>
      <c r="H64" s="22">
        <v>70</v>
      </c>
      <c r="I64" s="22">
        <v>39</v>
      </c>
      <c r="J64" s="22">
        <v>39</v>
      </c>
    </row>
    <row r="65" spans="2:10" ht="14.25" customHeight="1">
      <c r="B65" s="37"/>
      <c r="C65" s="37"/>
      <c r="D65" s="21">
        <v>3</v>
      </c>
      <c r="E65" s="22">
        <v>32</v>
      </c>
      <c r="F65" s="22">
        <v>36</v>
      </c>
      <c r="G65" s="22">
        <v>54</v>
      </c>
      <c r="H65" s="22">
        <v>69</v>
      </c>
      <c r="I65" s="22">
        <v>38</v>
      </c>
      <c r="J65" s="22">
        <v>37</v>
      </c>
    </row>
    <row r="66" spans="2:10" ht="14.25" customHeight="1">
      <c r="B66" s="40">
        <v>6</v>
      </c>
      <c r="C66" s="40" t="s">
        <v>30</v>
      </c>
      <c r="D66" s="21">
        <v>1</v>
      </c>
      <c r="E66" s="22">
        <v>38</v>
      </c>
      <c r="F66" s="22">
        <v>38</v>
      </c>
      <c r="G66" s="22">
        <v>49</v>
      </c>
      <c r="H66" s="22">
        <v>64</v>
      </c>
      <c r="I66" s="22">
        <v>31</v>
      </c>
      <c r="J66" s="22">
        <v>42</v>
      </c>
    </row>
    <row r="67" spans="2:10" ht="14.25" customHeight="1">
      <c r="B67" s="41"/>
      <c r="C67" s="41"/>
      <c r="D67" s="21">
        <v>2</v>
      </c>
      <c r="E67" s="22">
        <v>34</v>
      </c>
      <c r="F67" s="22">
        <v>34</v>
      </c>
      <c r="G67" s="22">
        <v>48</v>
      </c>
      <c r="H67" s="22">
        <v>62</v>
      </c>
      <c r="I67" s="22">
        <v>31</v>
      </c>
      <c r="J67" s="22">
        <v>37</v>
      </c>
    </row>
    <row r="68" spans="2:10" ht="14.25" customHeight="1">
      <c r="B68" s="41"/>
      <c r="C68" s="37"/>
      <c r="D68" s="21">
        <v>3</v>
      </c>
      <c r="E68" s="22">
        <v>33</v>
      </c>
      <c r="F68" s="22">
        <v>34</v>
      </c>
      <c r="G68" s="22">
        <v>47</v>
      </c>
      <c r="H68" s="22">
        <v>62</v>
      </c>
      <c r="I68" s="22">
        <v>30</v>
      </c>
      <c r="J68" s="22">
        <v>36</v>
      </c>
    </row>
    <row r="69" spans="2:10" ht="14.25" customHeight="1">
      <c r="B69" s="41"/>
      <c r="C69" s="40" t="s">
        <v>31</v>
      </c>
      <c r="D69" s="21">
        <v>1</v>
      </c>
      <c r="E69" s="22">
        <v>44</v>
      </c>
      <c r="F69" s="22">
        <v>46</v>
      </c>
      <c r="G69" s="22">
        <v>54</v>
      </c>
      <c r="H69" s="22">
        <v>76</v>
      </c>
      <c r="I69" s="22">
        <v>36</v>
      </c>
      <c r="J69" s="22">
        <v>51</v>
      </c>
    </row>
    <row r="70" spans="2:10" ht="14.25" customHeight="1">
      <c r="B70" s="41"/>
      <c r="C70" s="41"/>
      <c r="D70" s="21">
        <v>2</v>
      </c>
      <c r="E70" s="22">
        <v>44</v>
      </c>
      <c r="F70" s="22">
        <v>44</v>
      </c>
      <c r="G70" s="22">
        <v>51</v>
      </c>
      <c r="H70" s="22">
        <v>73</v>
      </c>
      <c r="I70" s="22">
        <v>34</v>
      </c>
      <c r="J70" s="22">
        <v>50</v>
      </c>
    </row>
    <row r="71" spans="2:10" ht="14.25" customHeight="1">
      <c r="B71" s="41"/>
      <c r="C71" s="37"/>
      <c r="D71" s="21">
        <v>3</v>
      </c>
      <c r="E71" s="22">
        <v>43</v>
      </c>
      <c r="F71" s="22">
        <v>44</v>
      </c>
      <c r="G71" s="22">
        <v>50</v>
      </c>
      <c r="H71" s="22">
        <v>72</v>
      </c>
      <c r="I71" s="22">
        <v>34</v>
      </c>
      <c r="J71" s="22">
        <v>49</v>
      </c>
    </row>
    <row r="72" spans="2:10" ht="14.25" customHeight="1">
      <c r="B72" s="41"/>
      <c r="C72" s="40" t="s">
        <v>32</v>
      </c>
      <c r="D72" s="21">
        <v>1</v>
      </c>
      <c r="E72" s="22">
        <v>33</v>
      </c>
      <c r="F72" s="22">
        <v>37</v>
      </c>
      <c r="G72" s="22">
        <v>50</v>
      </c>
      <c r="H72" s="22">
        <v>67</v>
      </c>
      <c r="I72" s="22">
        <v>31</v>
      </c>
      <c r="J72" s="22">
        <v>35</v>
      </c>
    </row>
    <row r="73" spans="2:10" ht="14.25" customHeight="1">
      <c r="B73" s="41"/>
      <c r="C73" s="41"/>
      <c r="D73" s="21">
        <v>2</v>
      </c>
      <c r="E73" s="22">
        <v>34</v>
      </c>
      <c r="F73" s="22">
        <v>34</v>
      </c>
      <c r="G73" s="22">
        <v>51</v>
      </c>
      <c r="H73" s="22">
        <v>69</v>
      </c>
      <c r="I73" s="22">
        <v>31</v>
      </c>
      <c r="J73" s="22">
        <v>35</v>
      </c>
    </row>
    <row r="74" spans="2:10" ht="14.25" customHeight="1">
      <c r="B74" s="41"/>
      <c r="C74" s="37"/>
      <c r="D74" s="21">
        <v>3</v>
      </c>
      <c r="E74" s="22">
        <v>34</v>
      </c>
      <c r="F74" s="22">
        <v>34</v>
      </c>
      <c r="G74" s="22">
        <v>51</v>
      </c>
      <c r="H74" s="22">
        <v>69</v>
      </c>
      <c r="I74" s="22">
        <v>31</v>
      </c>
      <c r="J74" s="22">
        <v>35</v>
      </c>
    </row>
    <row r="75" spans="2:10" ht="14.25" customHeight="1">
      <c r="B75" s="41"/>
      <c r="C75" s="40" t="s">
        <v>33</v>
      </c>
      <c r="D75" s="21">
        <v>1</v>
      </c>
      <c r="E75" s="22">
        <v>39</v>
      </c>
      <c r="F75" s="22">
        <v>41</v>
      </c>
      <c r="G75" s="22">
        <v>52</v>
      </c>
      <c r="H75" s="22">
        <v>74</v>
      </c>
      <c r="I75" s="22">
        <v>33</v>
      </c>
      <c r="J75" s="22">
        <v>44</v>
      </c>
    </row>
    <row r="76" spans="2:10" ht="14.25" customHeight="1">
      <c r="B76" s="41"/>
      <c r="C76" s="41"/>
      <c r="D76" s="21">
        <v>2</v>
      </c>
      <c r="E76" s="22">
        <v>38</v>
      </c>
      <c r="F76" s="22">
        <v>41</v>
      </c>
      <c r="G76" s="22">
        <v>52</v>
      </c>
      <c r="H76" s="22">
        <v>73</v>
      </c>
      <c r="I76" s="22">
        <v>33</v>
      </c>
      <c r="J76" s="22">
        <v>43</v>
      </c>
    </row>
    <row r="77" spans="2:10" ht="14.25" customHeight="1">
      <c r="B77" s="37"/>
      <c r="C77" s="37"/>
      <c r="D77" s="21">
        <v>3</v>
      </c>
      <c r="E77" s="22">
        <v>38</v>
      </c>
      <c r="F77" s="22">
        <v>41</v>
      </c>
      <c r="G77" s="22">
        <v>52</v>
      </c>
      <c r="H77" s="22">
        <v>73</v>
      </c>
      <c r="I77" s="22">
        <v>33</v>
      </c>
      <c r="J77" s="22">
        <v>43</v>
      </c>
    </row>
    <row r="78" spans="2:10" ht="14.25" customHeight="1">
      <c r="B78" s="40">
        <v>7</v>
      </c>
      <c r="C78" s="40" t="s">
        <v>30</v>
      </c>
      <c r="D78" s="21">
        <v>1</v>
      </c>
      <c r="E78" s="22">
        <v>46</v>
      </c>
      <c r="F78" s="22">
        <v>48</v>
      </c>
      <c r="G78" s="22">
        <v>57</v>
      </c>
      <c r="H78" s="22">
        <v>78</v>
      </c>
      <c r="I78" s="22">
        <v>36</v>
      </c>
      <c r="J78" s="22">
        <v>51</v>
      </c>
    </row>
    <row r="79" spans="2:10" ht="14.25" customHeight="1">
      <c r="B79" s="41"/>
      <c r="C79" s="41"/>
      <c r="D79" s="21">
        <v>2</v>
      </c>
      <c r="E79" s="22">
        <v>46</v>
      </c>
      <c r="F79" s="22">
        <v>48</v>
      </c>
      <c r="G79" s="22">
        <v>56</v>
      </c>
      <c r="H79" s="22">
        <v>78</v>
      </c>
      <c r="I79" s="22">
        <v>36</v>
      </c>
      <c r="J79" s="22">
        <v>50</v>
      </c>
    </row>
    <row r="80" spans="2:10" ht="14.25" customHeight="1">
      <c r="B80" s="41"/>
      <c r="C80" s="37"/>
      <c r="D80" s="21">
        <v>3</v>
      </c>
      <c r="E80" s="22">
        <v>45</v>
      </c>
      <c r="F80" s="22">
        <v>48</v>
      </c>
      <c r="G80" s="22">
        <v>56</v>
      </c>
      <c r="H80" s="22">
        <v>78</v>
      </c>
      <c r="I80" s="22">
        <v>36</v>
      </c>
      <c r="J80" s="22">
        <v>49</v>
      </c>
    </row>
    <row r="81" spans="2:10" ht="14.25" customHeight="1">
      <c r="B81" s="41"/>
      <c r="C81" s="40" t="s">
        <v>31</v>
      </c>
      <c r="D81" s="21">
        <v>1</v>
      </c>
      <c r="E81" s="22">
        <v>35</v>
      </c>
      <c r="F81" s="22">
        <v>38</v>
      </c>
      <c r="G81" s="22">
        <v>46</v>
      </c>
      <c r="H81" s="22">
        <v>64</v>
      </c>
      <c r="I81" s="22">
        <v>29</v>
      </c>
      <c r="J81" s="22">
        <v>38</v>
      </c>
    </row>
    <row r="82" spans="2:10" ht="14.25" customHeight="1">
      <c r="B82" s="41"/>
      <c r="C82" s="41"/>
      <c r="D82" s="21">
        <v>2</v>
      </c>
      <c r="E82" s="22">
        <v>36</v>
      </c>
      <c r="F82" s="22">
        <v>39</v>
      </c>
      <c r="G82" s="22">
        <v>45</v>
      </c>
      <c r="H82" s="22">
        <v>63</v>
      </c>
      <c r="I82" s="22">
        <v>28</v>
      </c>
      <c r="J82" s="22">
        <v>37</v>
      </c>
    </row>
    <row r="83" spans="2:10" ht="14.25" customHeight="1">
      <c r="B83" s="41"/>
      <c r="C83" s="37"/>
      <c r="D83" s="21">
        <v>3</v>
      </c>
      <c r="E83" s="22">
        <v>40</v>
      </c>
      <c r="F83" s="22">
        <v>41</v>
      </c>
      <c r="G83" s="22">
        <v>47</v>
      </c>
      <c r="H83" s="22">
        <v>67</v>
      </c>
      <c r="I83" s="22">
        <v>29</v>
      </c>
      <c r="J83" s="22">
        <v>39</v>
      </c>
    </row>
    <row r="84" spans="2:10" ht="14.25" customHeight="1">
      <c r="B84" s="41"/>
      <c r="C84" s="40" t="s">
        <v>32</v>
      </c>
      <c r="D84" s="21">
        <v>1</v>
      </c>
      <c r="E84" s="22">
        <v>41</v>
      </c>
      <c r="F84" s="22">
        <v>42</v>
      </c>
      <c r="G84" s="22">
        <v>52</v>
      </c>
      <c r="H84" s="22">
        <v>74</v>
      </c>
      <c r="I84" s="22">
        <v>36</v>
      </c>
      <c r="J84" s="22">
        <v>47</v>
      </c>
    </row>
    <row r="85" spans="2:10" ht="14.25" customHeight="1">
      <c r="B85" s="41"/>
      <c r="C85" s="41"/>
      <c r="D85" s="21">
        <v>2</v>
      </c>
      <c r="E85" s="22">
        <v>41</v>
      </c>
      <c r="F85" s="22">
        <v>42</v>
      </c>
      <c r="G85" s="22">
        <v>52</v>
      </c>
      <c r="H85" s="22">
        <v>74</v>
      </c>
      <c r="I85" s="22">
        <v>36</v>
      </c>
      <c r="J85" s="22">
        <v>46</v>
      </c>
    </row>
    <row r="86" spans="2:10" ht="14.25" customHeight="1">
      <c r="B86" s="41"/>
      <c r="C86" s="37"/>
      <c r="D86" s="21">
        <v>3</v>
      </c>
      <c r="E86" s="22">
        <v>41</v>
      </c>
      <c r="F86" s="22">
        <v>42</v>
      </c>
      <c r="G86" s="22">
        <v>53</v>
      </c>
      <c r="H86" s="22">
        <v>74</v>
      </c>
      <c r="I86" s="22">
        <v>36</v>
      </c>
      <c r="J86" s="22">
        <v>46</v>
      </c>
    </row>
    <row r="87" spans="2:10" ht="14.25" customHeight="1">
      <c r="B87" s="41"/>
      <c r="C87" s="40" t="s">
        <v>33</v>
      </c>
      <c r="D87" s="21">
        <v>1</v>
      </c>
      <c r="E87" s="22">
        <v>42</v>
      </c>
      <c r="F87" s="22">
        <v>39</v>
      </c>
      <c r="G87" s="22">
        <v>53</v>
      </c>
      <c r="H87" s="22">
        <v>72</v>
      </c>
      <c r="I87" s="22">
        <v>34</v>
      </c>
      <c r="J87" s="22">
        <v>44</v>
      </c>
    </row>
    <row r="88" spans="2:10" ht="14.25" customHeight="1">
      <c r="B88" s="41"/>
      <c r="C88" s="41"/>
      <c r="D88" s="21">
        <v>2</v>
      </c>
      <c r="E88" s="22">
        <v>42</v>
      </c>
      <c r="F88" s="22">
        <v>39</v>
      </c>
      <c r="G88" s="22">
        <v>52</v>
      </c>
      <c r="H88" s="22">
        <v>71</v>
      </c>
      <c r="I88" s="22">
        <v>34</v>
      </c>
      <c r="J88" s="22">
        <v>43</v>
      </c>
    </row>
    <row r="89" spans="2:10" ht="14.25" customHeight="1">
      <c r="B89" s="37"/>
      <c r="C89" s="37"/>
      <c r="D89" s="21">
        <v>3</v>
      </c>
      <c r="E89" s="22">
        <v>42</v>
      </c>
      <c r="F89" s="22">
        <v>39</v>
      </c>
      <c r="G89" s="22">
        <v>53</v>
      </c>
      <c r="H89" s="22">
        <v>72</v>
      </c>
      <c r="I89" s="22">
        <v>35</v>
      </c>
      <c r="J89" s="22">
        <v>42</v>
      </c>
    </row>
    <row r="90" spans="2:10" ht="14.25" customHeight="1">
      <c r="B90" s="40">
        <v>8</v>
      </c>
      <c r="C90" s="40" t="s">
        <v>30</v>
      </c>
      <c r="D90" s="21">
        <v>1</v>
      </c>
      <c r="E90" s="22">
        <v>46</v>
      </c>
      <c r="F90" s="22">
        <v>44</v>
      </c>
      <c r="G90" s="22">
        <v>56</v>
      </c>
      <c r="H90" s="22">
        <v>82</v>
      </c>
      <c r="I90" s="22">
        <v>36</v>
      </c>
      <c r="J90" s="22">
        <v>51</v>
      </c>
    </row>
    <row r="91" spans="2:10" ht="14.25" customHeight="1">
      <c r="B91" s="41"/>
      <c r="C91" s="41"/>
      <c r="D91" s="21">
        <v>2</v>
      </c>
      <c r="E91" s="22">
        <v>46</v>
      </c>
      <c r="F91" s="22">
        <v>43</v>
      </c>
      <c r="G91" s="22">
        <v>56</v>
      </c>
      <c r="H91" s="22">
        <v>81</v>
      </c>
      <c r="I91" s="22">
        <v>36</v>
      </c>
      <c r="J91" s="22">
        <v>49</v>
      </c>
    </row>
    <row r="92" spans="2:10" ht="14.25" customHeight="1">
      <c r="B92" s="41"/>
      <c r="C92" s="37"/>
      <c r="D92" s="21">
        <v>3</v>
      </c>
      <c r="E92" s="22">
        <v>45</v>
      </c>
      <c r="F92" s="22">
        <v>43</v>
      </c>
      <c r="G92" s="22">
        <v>55</v>
      </c>
      <c r="H92" s="22">
        <v>80</v>
      </c>
      <c r="I92" s="22">
        <v>36</v>
      </c>
      <c r="J92" s="22">
        <v>47</v>
      </c>
    </row>
    <row r="93" spans="2:10" ht="14.25" customHeight="1">
      <c r="B93" s="41"/>
      <c r="C93" s="40" t="s">
        <v>31</v>
      </c>
      <c r="D93" s="21">
        <v>1</v>
      </c>
      <c r="E93" s="22">
        <v>51</v>
      </c>
      <c r="F93" s="22">
        <v>40</v>
      </c>
      <c r="G93" s="22">
        <v>51</v>
      </c>
      <c r="H93" s="22">
        <v>70</v>
      </c>
      <c r="I93" s="22">
        <v>37</v>
      </c>
      <c r="J93" s="22">
        <v>46</v>
      </c>
    </row>
    <row r="94" spans="2:10" ht="14.25" customHeight="1">
      <c r="B94" s="41"/>
      <c r="C94" s="41"/>
      <c r="D94" s="21">
        <v>2</v>
      </c>
      <c r="E94" s="22">
        <v>51</v>
      </c>
      <c r="F94" s="22">
        <v>40</v>
      </c>
      <c r="G94" s="22">
        <v>51</v>
      </c>
      <c r="H94" s="22">
        <v>70</v>
      </c>
      <c r="I94" s="22">
        <v>37</v>
      </c>
      <c r="J94" s="22">
        <v>45</v>
      </c>
    </row>
    <row r="95" spans="2:10" ht="14.25" customHeight="1">
      <c r="B95" s="41"/>
      <c r="C95" s="37"/>
      <c r="D95" s="21">
        <v>3</v>
      </c>
      <c r="E95" s="22">
        <v>51</v>
      </c>
      <c r="F95" s="22">
        <v>40</v>
      </c>
      <c r="G95" s="22">
        <v>51</v>
      </c>
      <c r="H95" s="22">
        <v>70</v>
      </c>
      <c r="I95" s="22">
        <v>37</v>
      </c>
      <c r="J95" s="22">
        <v>44</v>
      </c>
    </row>
    <row r="96" spans="2:10" ht="14.25" customHeight="1">
      <c r="B96" s="41"/>
      <c r="C96" s="40" t="s">
        <v>32</v>
      </c>
      <c r="D96" s="21">
        <v>1</v>
      </c>
      <c r="E96" s="22">
        <v>45</v>
      </c>
      <c r="F96" s="22">
        <v>43</v>
      </c>
      <c r="G96" s="22">
        <v>54</v>
      </c>
      <c r="H96" s="22">
        <v>74</v>
      </c>
      <c r="I96" s="22">
        <v>35</v>
      </c>
      <c r="J96" s="22">
        <v>45</v>
      </c>
    </row>
    <row r="97" spans="2:10" ht="14.25" customHeight="1">
      <c r="B97" s="41"/>
      <c r="C97" s="41"/>
      <c r="D97" s="21">
        <v>2</v>
      </c>
      <c r="E97" s="22">
        <v>45</v>
      </c>
      <c r="F97" s="22">
        <v>42</v>
      </c>
      <c r="G97" s="22">
        <v>54</v>
      </c>
      <c r="H97" s="22">
        <v>74</v>
      </c>
      <c r="I97" s="22">
        <v>35</v>
      </c>
      <c r="J97" s="22">
        <v>44</v>
      </c>
    </row>
    <row r="98" spans="2:10" ht="14.25" customHeight="1">
      <c r="B98" s="41"/>
      <c r="C98" s="37"/>
      <c r="D98" s="21">
        <v>3</v>
      </c>
      <c r="E98" s="22">
        <v>48</v>
      </c>
      <c r="F98" s="22">
        <v>42</v>
      </c>
      <c r="G98" s="22">
        <v>54</v>
      </c>
      <c r="H98" s="22">
        <v>75</v>
      </c>
      <c r="I98" s="22">
        <v>36</v>
      </c>
      <c r="J98" s="22">
        <v>43</v>
      </c>
    </row>
    <row r="99" spans="2:10" ht="14.25" customHeight="1">
      <c r="B99" s="41"/>
      <c r="C99" s="40" t="s">
        <v>33</v>
      </c>
      <c r="D99" s="21">
        <v>1</v>
      </c>
      <c r="E99" s="22">
        <v>41</v>
      </c>
      <c r="F99" s="22">
        <v>39</v>
      </c>
      <c r="G99" s="22">
        <v>45</v>
      </c>
      <c r="H99" s="22">
        <v>64</v>
      </c>
      <c r="I99" s="22">
        <v>30</v>
      </c>
      <c r="J99" s="22">
        <v>43</v>
      </c>
    </row>
    <row r="100" spans="2:10" ht="14.25" customHeight="1">
      <c r="B100" s="41"/>
      <c r="C100" s="41"/>
      <c r="D100" s="21">
        <v>2</v>
      </c>
      <c r="E100" s="22">
        <v>41</v>
      </c>
      <c r="F100" s="22">
        <v>41</v>
      </c>
      <c r="G100" s="22">
        <v>46</v>
      </c>
      <c r="H100" s="22">
        <v>64</v>
      </c>
      <c r="I100" s="22">
        <v>30</v>
      </c>
      <c r="J100" s="22">
        <v>42</v>
      </c>
    </row>
    <row r="101" spans="2:10" ht="14.25" customHeight="1">
      <c r="B101" s="37"/>
      <c r="C101" s="37"/>
      <c r="D101" s="21">
        <v>3</v>
      </c>
      <c r="E101" s="22">
        <v>40</v>
      </c>
      <c r="F101" s="22">
        <v>37</v>
      </c>
      <c r="G101" s="22">
        <v>44</v>
      </c>
      <c r="H101" s="22">
        <v>62</v>
      </c>
      <c r="I101" s="22">
        <v>29</v>
      </c>
      <c r="J101" s="22">
        <v>40</v>
      </c>
    </row>
    <row r="102" spans="2:10" ht="14.25" customHeight="1">
      <c r="B102" s="40">
        <v>9</v>
      </c>
      <c r="C102" s="40" t="s">
        <v>30</v>
      </c>
      <c r="D102" s="21">
        <v>1</v>
      </c>
      <c r="E102" s="22">
        <v>27</v>
      </c>
      <c r="F102" s="22">
        <v>37</v>
      </c>
      <c r="G102" s="22">
        <v>53</v>
      </c>
      <c r="H102" s="22">
        <v>71</v>
      </c>
      <c r="I102" s="22">
        <v>34</v>
      </c>
      <c r="J102" s="22">
        <v>38</v>
      </c>
    </row>
    <row r="103" spans="2:10" ht="14.25" customHeight="1">
      <c r="B103" s="41"/>
      <c r="C103" s="41"/>
      <c r="D103" s="21">
        <v>2</v>
      </c>
      <c r="E103" s="22">
        <v>27</v>
      </c>
      <c r="F103" s="22">
        <v>37</v>
      </c>
      <c r="G103" s="22">
        <v>53</v>
      </c>
      <c r="H103" s="22">
        <v>71</v>
      </c>
      <c r="I103" s="22">
        <v>34</v>
      </c>
      <c r="J103" s="22">
        <v>37</v>
      </c>
    </row>
    <row r="104" spans="2:10" ht="14.25" customHeight="1">
      <c r="B104" s="41"/>
      <c r="C104" s="37"/>
      <c r="D104" s="21">
        <v>3</v>
      </c>
      <c r="E104" s="22">
        <v>26</v>
      </c>
      <c r="F104" s="22">
        <v>37</v>
      </c>
      <c r="G104" s="22">
        <v>53</v>
      </c>
      <c r="H104" s="22">
        <v>71</v>
      </c>
      <c r="I104" s="22">
        <v>34</v>
      </c>
      <c r="J104" s="22">
        <v>36</v>
      </c>
    </row>
    <row r="105" spans="2:10" ht="14.25" customHeight="1">
      <c r="B105" s="41"/>
      <c r="C105" s="40" t="s">
        <v>31</v>
      </c>
      <c r="D105" s="21">
        <v>1</v>
      </c>
      <c r="E105" s="22">
        <v>40</v>
      </c>
      <c r="F105" s="22">
        <v>45</v>
      </c>
      <c r="G105" s="22">
        <v>63</v>
      </c>
      <c r="H105" s="22">
        <v>86</v>
      </c>
      <c r="I105" s="22">
        <v>42</v>
      </c>
      <c r="J105" s="22">
        <v>48</v>
      </c>
    </row>
    <row r="106" spans="2:10" ht="14.25" customHeight="1">
      <c r="B106" s="41"/>
      <c r="C106" s="41"/>
      <c r="D106" s="21">
        <v>2</v>
      </c>
      <c r="E106" s="22">
        <v>40</v>
      </c>
      <c r="F106" s="22">
        <v>45</v>
      </c>
      <c r="G106" s="22">
        <v>63</v>
      </c>
      <c r="H106" s="22">
        <v>86</v>
      </c>
      <c r="I106" s="22">
        <v>42</v>
      </c>
      <c r="J106" s="22">
        <v>48</v>
      </c>
    </row>
    <row r="107" spans="2:10" ht="14.25" customHeight="1">
      <c r="B107" s="41"/>
      <c r="C107" s="37"/>
      <c r="D107" s="21">
        <v>3</v>
      </c>
      <c r="E107" s="22">
        <v>40</v>
      </c>
      <c r="F107" s="22">
        <v>45</v>
      </c>
      <c r="G107" s="22">
        <v>62</v>
      </c>
      <c r="H107" s="22">
        <v>86</v>
      </c>
      <c r="I107" s="22">
        <v>42</v>
      </c>
      <c r="J107" s="22">
        <v>47</v>
      </c>
    </row>
    <row r="108" spans="2:10" ht="14.25" customHeight="1">
      <c r="B108" s="41"/>
      <c r="C108" s="40" t="s">
        <v>32</v>
      </c>
      <c r="D108" s="21">
        <v>1</v>
      </c>
      <c r="E108" s="22">
        <v>40</v>
      </c>
      <c r="F108" s="22">
        <v>39</v>
      </c>
      <c r="G108" s="22">
        <v>55</v>
      </c>
      <c r="H108" s="22">
        <v>73</v>
      </c>
      <c r="I108" s="22">
        <v>37</v>
      </c>
      <c r="J108" s="22">
        <v>51</v>
      </c>
    </row>
    <row r="109" spans="2:10" ht="14.25" customHeight="1">
      <c r="B109" s="41"/>
      <c r="C109" s="41"/>
      <c r="D109" s="21">
        <v>2</v>
      </c>
      <c r="E109" s="22">
        <v>39</v>
      </c>
      <c r="F109" s="22">
        <v>39</v>
      </c>
      <c r="G109" s="22">
        <v>54</v>
      </c>
      <c r="H109" s="22">
        <v>72</v>
      </c>
      <c r="I109" s="22">
        <v>36</v>
      </c>
      <c r="J109" s="22">
        <v>50</v>
      </c>
    </row>
    <row r="110" spans="2:10" ht="14.25" customHeight="1">
      <c r="B110" s="41"/>
      <c r="C110" s="37"/>
      <c r="D110" s="21">
        <v>3</v>
      </c>
      <c r="E110" s="22">
        <v>40</v>
      </c>
      <c r="F110" s="22">
        <v>39</v>
      </c>
      <c r="G110" s="22">
        <v>55</v>
      </c>
      <c r="H110" s="22">
        <v>73</v>
      </c>
      <c r="I110" s="22">
        <v>37</v>
      </c>
      <c r="J110" s="22">
        <v>50</v>
      </c>
    </row>
    <row r="111" spans="2:10" ht="14.25" customHeight="1">
      <c r="B111" s="41"/>
      <c r="C111" s="40" t="s">
        <v>33</v>
      </c>
      <c r="D111" s="21">
        <v>1</v>
      </c>
      <c r="E111" s="22">
        <v>45</v>
      </c>
      <c r="F111" s="22">
        <v>48</v>
      </c>
      <c r="G111" s="22">
        <v>57</v>
      </c>
      <c r="H111" s="22">
        <v>80</v>
      </c>
      <c r="I111" s="22">
        <v>37</v>
      </c>
      <c r="J111" s="22">
        <v>53</v>
      </c>
    </row>
    <row r="112" spans="2:10" ht="14.25" customHeight="1">
      <c r="B112" s="41"/>
      <c r="C112" s="41"/>
      <c r="D112" s="21">
        <v>2</v>
      </c>
      <c r="E112" s="22">
        <v>45</v>
      </c>
      <c r="F112" s="22">
        <v>49</v>
      </c>
      <c r="G112" s="22">
        <v>58</v>
      </c>
      <c r="H112" s="22">
        <v>82</v>
      </c>
      <c r="I112" s="22">
        <v>38</v>
      </c>
      <c r="J112" s="22">
        <v>53</v>
      </c>
    </row>
    <row r="113" spans="2:10" ht="14.25" customHeight="1">
      <c r="B113" s="37"/>
      <c r="C113" s="37"/>
      <c r="D113" s="21">
        <v>3</v>
      </c>
      <c r="E113" s="22">
        <v>45</v>
      </c>
      <c r="F113" s="22">
        <v>48</v>
      </c>
      <c r="G113" s="22">
        <v>58</v>
      </c>
      <c r="H113" s="22">
        <v>82</v>
      </c>
      <c r="I113" s="22">
        <v>38</v>
      </c>
      <c r="J113" s="22">
        <v>52</v>
      </c>
    </row>
    <row r="114" spans="2:10" ht="14.25" customHeight="1">
      <c r="B114" s="40">
        <v>11</v>
      </c>
      <c r="C114" s="40" t="s">
        <v>30</v>
      </c>
      <c r="D114" s="21">
        <v>1</v>
      </c>
      <c r="E114" s="22">
        <v>37</v>
      </c>
      <c r="F114" s="22">
        <v>44</v>
      </c>
      <c r="G114" s="22">
        <v>55</v>
      </c>
      <c r="H114" s="22">
        <v>79</v>
      </c>
      <c r="I114" s="22">
        <v>37</v>
      </c>
      <c r="J114" s="22">
        <v>45</v>
      </c>
    </row>
    <row r="115" spans="2:10" ht="14.25" customHeight="1">
      <c r="B115" s="41"/>
      <c r="C115" s="41"/>
      <c r="D115" s="21">
        <v>2</v>
      </c>
      <c r="E115" s="22">
        <v>37</v>
      </c>
      <c r="F115" s="22">
        <v>44</v>
      </c>
      <c r="G115" s="22">
        <v>55</v>
      </c>
      <c r="H115" s="22">
        <v>79</v>
      </c>
      <c r="I115" s="22">
        <v>38</v>
      </c>
      <c r="J115" s="22">
        <v>45</v>
      </c>
    </row>
    <row r="116" spans="2:10" ht="14.25" customHeight="1">
      <c r="B116" s="41"/>
      <c r="C116" s="37"/>
      <c r="D116" s="21">
        <v>3</v>
      </c>
      <c r="E116" s="22">
        <v>37</v>
      </c>
      <c r="F116" s="22">
        <v>43</v>
      </c>
      <c r="G116" s="22">
        <v>55</v>
      </c>
      <c r="H116" s="22">
        <v>79</v>
      </c>
      <c r="I116" s="22">
        <v>37</v>
      </c>
      <c r="J116" s="22">
        <v>44</v>
      </c>
    </row>
    <row r="117" spans="2:10" ht="14.25" customHeight="1">
      <c r="B117" s="41"/>
      <c r="C117" s="40" t="s">
        <v>31</v>
      </c>
      <c r="D117" s="21">
        <v>1</v>
      </c>
      <c r="E117" s="22">
        <v>41</v>
      </c>
      <c r="F117" s="22">
        <v>41</v>
      </c>
      <c r="G117" s="22">
        <v>55</v>
      </c>
      <c r="H117" s="22">
        <v>76</v>
      </c>
      <c r="I117" s="22">
        <v>36</v>
      </c>
      <c r="J117" s="22">
        <v>44</v>
      </c>
    </row>
    <row r="118" spans="2:10" ht="14.25" customHeight="1">
      <c r="B118" s="41"/>
      <c r="C118" s="41"/>
      <c r="D118" s="21">
        <v>2</v>
      </c>
      <c r="E118" s="22">
        <v>41</v>
      </c>
      <c r="F118" s="22">
        <v>41</v>
      </c>
      <c r="G118" s="22">
        <v>55</v>
      </c>
      <c r="H118" s="22">
        <v>76</v>
      </c>
      <c r="I118" s="22">
        <v>36</v>
      </c>
      <c r="J118" s="22">
        <v>43</v>
      </c>
    </row>
    <row r="119" spans="2:10" ht="14.25" customHeight="1">
      <c r="B119" s="41"/>
      <c r="C119" s="37"/>
      <c r="D119" s="21">
        <v>3</v>
      </c>
      <c r="E119" s="22">
        <v>40</v>
      </c>
      <c r="F119" s="22">
        <v>40</v>
      </c>
      <c r="G119" s="22">
        <v>54</v>
      </c>
      <c r="H119" s="22">
        <v>75</v>
      </c>
      <c r="I119" s="22">
        <v>35</v>
      </c>
      <c r="J119" s="22">
        <v>43</v>
      </c>
    </row>
    <row r="120" spans="2:10" ht="14.25" customHeight="1">
      <c r="B120" s="41"/>
      <c r="C120" s="40" t="s">
        <v>32</v>
      </c>
      <c r="D120" s="21">
        <v>1</v>
      </c>
      <c r="E120" s="22">
        <v>37</v>
      </c>
      <c r="F120" s="22">
        <v>40</v>
      </c>
      <c r="G120" s="22">
        <v>54</v>
      </c>
      <c r="H120" s="22">
        <v>74</v>
      </c>
      <c r="I120" s="22">
        <v>37</v>
      </c>
      <c r="J120" s="22">
        <v>47</v>
      </c>
    </row>
    <row r="121" spans="2:10" ht="14.25" customHeight="1">
      <c r="B121" s="41"/>
      <c r="C121" s="41"/>
      <c r="D121" s="21">
        <v>2</v>
      </c>
      <c r="E121" s="22">
        <v>36</v>
      </c>
      <c r="F121" s="22">
        <v>40</v>
      </c>
      <c r="G121" s="22">
        <v>54</v>
      </c>
      <c r="H121" s="22">
        <v>74</v>
      </c>
      <c r="I121" s="22">
        <v>37</v>
      </c>
      <c r="J121" s="22">
        <v>46</v>
      </c>
    </row>
    <row r="122" spans="2:10" ht="14.25" customHeight="1">
      <c r="B122" s="41"/>
      <c r="C122" s="37"/>
      <c r="D122" s="21">
        <v>3</v>
      </c>
      <c r="E122" s="22">
        <v>36</v>
      </c>
      <c r="F122" s="22">
        <v>39</v>
      </c>
      <c r="G122" s="22">
        <v>53</v>
      </c>
      <c r="H122" s="22">
        <v>73</v>
      </c>
      <c r="I122" s="22">
        <v>36</v>
      </c>
      <c r="J122" s="22">
        <v>45</v>
      </c>
    </row>
    <row r="123" spans="2:10" ht="14.25" customHeight="1">
      <c r="B123" s="41"/>
      <c r="C123" s="40" t="s">
        <v>33</v>
      </c>
      <c r="D123" s="21">
        <v>1</v>
      </c>
      <c r="E123" s="22">
        <v>32</v>
      </c>
      <c r="F123" s="22">
        <v>38</v>
      </c>
      <c r="G123" s="22">
        <v>45</v>
      </c>
      <c r="H123" s="22">
        <v>65</v>
      </c>
      <c r="I123" s="22">
        <v>28</v>
      </c>
      <c r="J123" s="22">
        <v>37</v>
      </c>
    </row>
    <row r="124" spans="2:10" ht="14.25" customHeight="1">
      <c r="B124" s="41"/>
      <c r="C124" s="41"/>
      <c r="D124" s="21">
        <v>2</v>
      </c>
      <c r="E124" s="22">
        <v>32</v>
      </c>
      <c r="F124" s="22">
        <v>38</v>
      </c>
      <c r="G124" s="22">
        <v>45</v>
      </c>
      <c r="H124" s="22">
        <v>65</v>
      </c>
      <c r="I124" s="22">
        <v>28</v>
      </c>
      <c r="J124" s="22">
        <v>36</v>
      </c>
    </row>
    <row r="125" spans="2:10" ht="14.25" customHeight="1">
      <c r="B125" s="37"/>
      <c r="C125" s="37"/>
      <c r="D125" s="21">
        <v>3</v>
      </c>
      <c r="E125" s="22">
        <v>31</v>
      </c>
      <c r="F125" s="22">
        <v>38</v>
      </c>
      <c r="G125" s="22">
        <v>45</v>
      </c>
      <c r="H125" s="22">
        <v>65</v>
      </c>
      <c r="I125" s="22">
        <v>28</v>
      </c>
      <c r="J125" s="22">
        <v>36</v>
      </c>
    </row>
    <row r="126" spans="2:10" ht="14.25" customHeight="1">
      <c r="B126" s="40">
        <v>12</v>
      </c>
      <c r="C126" s="40" t="s">
        <v>30</v>
      </c>
      <c r="D126" s="21">
        <v>1</v>
      </c>
      <c r="E126" s="22">
        <v>31</v>
      </c>
      <c r="F126" s="22">
        <v>36</v>
      </c>
      <c r="G126" s="22">
        <v>48</v>
      </c>
      <c r="H126" s="22">
        <v>70</v>
      </c>
      <c r="I126" s="22">
        <v>31</v>
      </c>
      <c r="J126" s="22">
        <v>36</v>
      </c>
    </row>
    <row r="127" spans="2:10" ht="14.25" customHeight="1">
      <c r="B127" s="41"/>
      <c r="C127" s="41"/>
      <c r="D127" s="21">
        <v>2</v>
      </c>
      <c r="E127" s="22">
        <v>32</v>
      </c>
      <c r="F127" s="22">
        <v>37</v>
      </c>
      <c r="G127" s="22">
        <v>48</v>
      </c>
      <c r="H127" s="22">
        <v>70</v>
      </c>
      <c r="I127" s="22">
        <v>32</v>
      </c>
      <c r="J127" s="22">
        <v>36</v>
      </c>
    </row>
    <row r="128" spans="2:10" ht="14.25" customHeight="1">
      <c r="B128" s="41"/>
      <c r="C128" s="37"/>
      <c r="D128" s="21">
        <v>3</v>
      </c>
      <c r="E128" s="22">
        <v>31</v>
      </c>
      <c r="F128" s="22">
        <v>37</v>
      </c>
      <c r="G128" s="22">
        <v>48</v>
      </c>
      <c r="H128" s="22">
        <v>70</v>
      </c>
      <c r="I128" s="22">
        <v>32</v>
      </c>
      <c r="J128" s="22">
        <v>35</v>
      </c>
    </row>
    <row r="129" spans="2:10" ht="14.25" customHeight="1">
      <c r="B129" s="41"/>
      <c r="C129" s="40" t="s">
        <v>31</v>
      </c>
      <c r="D129" s="21">
        <v>1</v>
      </c>
      <c r="E129" s="22">
        <v>34</v>
      </c>
      <c r="F129" s="22">
        <v>35</v>
      </c>
      <c r="G129" s="22">
        <v>47</v>
      </c>
      <c r="H129" s="22">
        <v>62</v>
      </c>
      <c r="I129" s="22">
        <v>31</v>
      </c>
      <c r="J129" s="22">
        <v>32</v>
      </c>
    </row>
    <row r="130" spans="2:10" ht="14.25" customHeight="1">
      <c r="B130" s="41"/>
      <c r="C130" s="41"/>
      <c r="D130" s="21">
        <v>2</v>
      </c>
      <c r="E130" s="22">
        <v>38</v>
      </c>
      <c r="F130" s="22">
        <v>37</v>
      </c>
      <c r="G130" s="22">
        <v>48</v>
      </c>
      <c r="H130" s="22">
        <v>65</v>
      </c>
      <c r="I130" s="22">
        <v>32</v>
      </c>
      <c r="J130" s="22">
        <v>34</v>
      </c>
    </row>
    <row r="131" spans="2:10" ht="14.25" customHeight="1">
      <c r="B131" s="41"/>
      <c r="C131" s="37"/>
      <c r="D131" s="21">
        <v>3</v>
      </c>
      <c r="E131" s="22">
        <v>38</v>
      </c>
      <c r="F131" s="22">
        <v>37</v>
      </c>
      <c r="G131" s="22">
        <v>48</v>
      </c>
      <c r="H131" s="22">
        <v>65</v>
      </c>
      <c r="I131" s="22">
        <v>32</v>
      </c>
      <c r="J131" s="22">
        <v>34</v>
      </c>
    </row>
    <row r="132" spans="2:10" ht="14.25" customHeight="1">
      <c r="B132" s="41"/>
      <c r="C132" s="40" t="s">
        <v>32</v>
      </c>
      <c r="D132" s="21">
        <v>1</v>
      </c>
      <c r="E132" s="22">
        <v>45</v>
      </c>
      <c r="F132" s="22">
        <v>43</v>
      </c>
      <c r="G132" s="22">
        <v>51</v>
      </c>
      <c r="H132" s="22">
        <v>75</v>
      </c>
      <c r="I132" s="22">
        <v>33</v>
      </c>
      <c r="J132" s="22">
        <v>44</v>
      </c>
    </row>
    <row r="133" spans="2:10" ht="14.25" customHeight="1">
      <c r="B133" s="41"/>
      <c r="C133" s="41"/>
      <c r="D133" s="21">
        <v>2</v>
      </c>
      <c r="E133" s="22">
        <v>45</v>
      </c>
      <c r="F133" s="22">
        <v>43</v>
      </c>
      <c r="G133" s="22">
        <v>51</v>
      </c>
      <c r="H133" s="22">
        <v>75</v>
      </c>
      <c r="I133" s="22">
        <v>34</v>
      </c>
      <c r="J133" s="22">
        <v>43</v>
      </c>
    </row>
    <row r="134" spans="2:10" ht="14.25" customHeight="1">
      <c r="B134" s="41"/>
      <c r="C134" s="37"/>
      <c r="D134" s="21">
        <v>3</v>
      </c>
      <c r="E134" s="22">
        <v>44</v>
      </c>
      <c r="F134" s="22">
        <v>43</v>
      </c>
      <c r="G134" s="22">
        <v>51</v>
      </c>
      <c r="H134" s="22">
        <v>75</v>
      </c>
      <c r="I134" s="22">
        <v>33</v>
      </c>
      <c r="J134" s="22">
        <v>42</v>
      </c>
    </row>
    <row r="135" spans="2:10" ht="14.25" customHeight="1">
      <c r="B135" s="41"/>
      <c r="C135" s="40" t="s">
        <v>33</v>
      </c>
      <c r="D135" s="21">
        <v>1</v>
      </c>
      <c r="E135" s="22">
        <v>43</v>
      </c>
      <c r="F135" s="22">
        <v>44</v>
      </c>
      <c r="G135" s="22">
        <v>54</v>
      </c>
      <c r="H135" s="22">
        <v>80</v>
      </c>
      <c r="I135" s="22">
        <v>36</v>
      </c>
      <c r="J135" s="22">
        <v>45</v>
      </c>
    </row>
    <row r="136" spans="2:10" ht="14.25" customHeight="1">
      <c r="B136" s="41"/>
      <c r="C136" s="41"/>
      <c r="D136" s="21">
        <v>2</v>
      </c>
      <c r="E136" s="22">
        <v>42</v>
      </c>
      <c r="F136" s="22">
        <v>44</v>
      </c>
      <c r="G136" s="22">
        <v>54</v>
      </c>
      <c r="H136" s="22">
        <v>79</v>
      </c>
      <c r="I136" s="22">
        <v>36</v>
      </c>
      <c r="J136" s="22">
        <v>44</v>
      </c>
    </row>
    <row r="137" spans="2:10" ht="14.25" customHeight="1">
      <c r="B137" s="37"/>
      <c r="C137" s="37"/>
      <c r="D137" s="21">
        <v>3</v>
      </c>
      <c r="E137" s="22">
        <v>42</v>
      </c>
      <c r="F137" s="22">
        <v>44</v>
      </c>
      <c r="G137" s="22">
        <v>54</v>
      </c>
      <c r="H137" s="22">
        <v>79</v>
      </c>
      <c r="I137" s="22">
        <v>36</v>
      </c>
      <c r="J137" s="22">
        <v>43</v>
      </c>
    </row>
    <row r="138" spans="2:10" ht="14.25" customHeight="1">
      <c r="B138" s="40">
        <v>13</v>
      </c>
      <c r="C138" s="40" t="s">
        <v>30</v>
      </c>
      <c r="D138" s="21">
        <v>1</v>
      </c>
      <c r="E138" s="22">
        <v>33</v>
      </c>
      <c r="F138" s="22">
        <v>34</v>
      </c>
      <c r="G138" s="22">
        <v>50</v>
      </c>
      <c r="H138" s="22">
        <v>64</v>
      </c>
      <c r="I138" s="22">
        <v>35</v>
      </c>
      <c r="J138" s="22">
        <v>44</v>
      </c>
    </row>
    <row r="139" spans="2:10" ht="14.25" customHeight="1">
      <c r="B139" s="41"/>
      <c r="C139" s="41"/>
      <c r="D139" s="21">
        <v>2</v>
      </c>
      <c r="E139" s="22">
        <v>33</v>
      </c>
      <c r="F139" s="22">
        <v>34</v>
      </c>
      <c r="G139" s="22">
        <v>50</v>
      </c>
      <c r="H139" s="22">
        <v>64</v>
      </c>
      <c r="I139" s="22">
        <v>35</v>
      </c>
      <c r="J139" s="22">
        <v>43</v>
      </c>
    </row>
    <row r="140" spans="2:10" ht="14.25" customHeight="1">
      <c r="B140" s="41"/>
      <c r="C140" s="37"/>
      <c r="D140" s="21">
        <v>3</v>
      </c>
      <c r="E140" s="22">
        <v>33</v>
      </c>
      <c r="F140" s="22">
        <v>34</v>
      </c>
      <c r="G140" s="22">
        <v>50</v>
      </c>
      <c r="H140" s="22">
        <v>64</v>
      </c>
      <c r="I140" s="22">
        <v>34</v>
      </c>
      <c r="J140" s="22">
        <v>41</v>
      </c>
    </row>
    <row r="141" spans="2:10" ht="14.25" customHeight="1">
      <c r="B141" s="41"/>
      <c r="C141" s="40" t="s">
        <v>31</v>
      </c>
      <c r="D141" s="21">
        <v>1</v>
      </c>
      <c r="E141" s="22">
        <v>38</v>
      </c>
      <c r="F141" s="22">
        <v>43</v>
      </c>
      <c r="G141" s="22">
        <v>55</v>
      </c>
      <c r="H141" s="22">
        <v>77</v>
      </c>
      <c r="I141" s="22">
        <v>39</v>
      </c>
      <c r="J141" s="22">
        <v>46</v>
      </c>
    </row>
    <row r="142" spans="2:10" ht="14.25" customHeight="1">
      <c r="B142" s="41"/>
      <c r="C142" s="41"/>
      <c r="D142" s="21">
        <v>2</v>
      </c>
      <c r="E142" s="22">
        <v>37</v>
      </c>
      <c r="F142" s="22">
        <v>42</v>
      </c>
      <c r="G142" s="22">
        <v>55</v>
      </c>
      <c r="H142" s="22">
        <v>76</v>
      </c>
      <c r="I142" s="22">
        <v>38</v>
      </c>
      <c r="J142" s="22">
        <v>45</v>
      </c>
    </row>
    <row r="143" spans="2:10" ht="14.25" customHeight="1">
      <c r="B143" s="41"/>
      <c r="C143" s="37"/>
      <c r="D143" s="21">
        <v>3</v>
      </c>
      <c r="E143" s="22">
        <v>37</v>
      </c>
      <c r="F143" s="22">
        <v>42</v>
      </c>
      <c r="G143" s="22">
        <v>55</v>
      </c>
      <c r="H143" s="22">
        <v>76</v>
      </c>
      <c r="I143" s="22">
        <v>38</v>
      </c>
      <c r="J143" s="22">
        <v>44</v>
      </c>
    </row>
    <row r="144" spans="2:10" ht="14.25" customHeight="1">
      <c r="B144" s="41"/>
      <c r="C144" s="40" t="s">
        <v>32</v>
      </c>
      <c r="D144" s="21">
        <v>1</v>
      </c>
      <c r="E144" s="22">
        <v>39</v>
      </c>
      <c r="F144" s="22">
        <v>45</v>
      </c>
      <c r="G144" s="22">
        <v>54</v>
      </c>
      <c r="H144" s="22">
        <v>77</v>
      </c>
      <c r="I144" s="22">
        <v>36</v>
      </c>
      <c r="J144" s="22">
        <v>46</v>
      </c>
    </row>
    <row r="145" spans="2:10" ht="14.25" customHeight="1">
      <c r="B145" s="41"/>
      <c r="C145" s="41"/>
      <c r="D145" s="21">
        <v>2</v>
      </c>
      <c r="E145" s="22">
        <v>39</v>
      </c>
      <c r="F145" s="22">
        <v>44</v>
      </c>
      <c r="G145" s="22">
        <v>54</v>
      </c>
      <c r="H145" s="22">
        <v>76</v>
      </c>
      <c r="I145" s="22">
        <v>35</v>
      </c>
      <c r="J145" s="22">
        <v>45</v>
      </c>
    </row>
    <row r="146" spans="2:10" ht="14.25" customHeight="1">
      <c r="B146" s="41"/>
      <c r="C146" s="37"/>
      <c r="D146" s="21">
        <v>3</v>
      </c>
      <c r="E146" s="22">
        <v>39</v>
      </c>
      <c r="F146" s="22">
        <v>44</v>
      </c>
      <c r="G146" s="22">
        <v>54</v>
      </c>
      <c r="H146" s="22">
        <v>76</v>
      </c>
      <c r="I146" s="22">
        <v>36</v>
      </c>
      <c r="J146" s="22">
        <v>45</v>
      </c>
    </row>
    <row r="147" spans="2:10" ht="14.25" customHeight="1">
      <c r="B147" s="41"/>
      <c r="C147" s="40" t="s">
        <v>33</v>
      </c>
      <c r="D147" s="21">
        <v>1</v>
      </c>
      <c r="E147" s="22">
        <v>37</v>
      </c>
      <c r="F147" s="22">
        <v>41</v>
      </c>
      <c r="G147" s="22">
        <v>61</v>
      </c>
      <c r="H147" s="22">
        <v>82</v>
      </c>
      <c r="I147" s="22">
        <v>41</v>
      </c>
      <c r="J147" s="22">
        <v>45</v>
      </c>
    </row>
    <row r="148" spans="2:10" ht="14.25" customHeight="1">
      <c r="B148" s="41"/>
      <c r="C148" s="41"/>
      <c r="D148" s="21">
        <v>2</v>
      </c>
      <c r="E148" s="22">
        <v>36</v>
      </c>
      <c r="F148" s="22">
        <v>41</v>
      </c>
      <c r="G148" s="22">
        <v>61</v>
      </c>
      <c r="H148" s="22">
        <v>82</v>
      </c>
      <c r="I148" s="22">
        <v>41</v>
      </c>
      <c r="J148" s="22">
        <v>44</v>
      </c>
    </row>
    <row r="149" spans="2:10" ht="14.25" customHeight="1">
      <c r="B149" s="37"/>
      <c r="C149" s="37"/>
      <c r="D149" s="21">
        <v>3</v>
      </c>
      <c r="E149" s="22">
        <v>37</v>
      </c>
      <c r="F149" s="22">
        <v>41</v>
      </c>
      <c r="G149" s="22">
        <v>62</v>
      </c>
      <c r="H149" s="22">
        <v>83</v>
      </c>
      <c r="I149" s="22">
        <v>41</v>
      </c>
      <c r="J149" s="22">
        <v>44</v>
      </c>
    </row>
    <row r="150" spans="2:10" ht="14.25" customHeight="1">
      <c r="B150" s="40">
        <v>14</v>
      </c>
      <c r="C150" s="40" t="s">
        <v>30</v>
      </c>
      <c r="D150" s="21">
        <v>1</v>
      </c>
      <c r="E150" s="22">
        <v>48</v>
      </c>
      <c r="F150" s="22">
        <v>45</v>
      </c>
      <c r="G150" s="22">
        <v>60</v>
      </c>
      <c r="H150" s="22">
        <v>79</v>
      </c>
      <c r="I150" s="22">
        <v>39</v>
      </c>
      <c r="J150" s="22">
        <v>48</v>
      </c>
    </row>
    <row r="151" spans="2:10" ht="14.25" customHeight="1">
      <c r="B151" s="41"/>
      <c r="C151" s="41"/>
      <c r="D151" s="21">
        <v>2</v>
      </c>
      <c r="E151" s="22">
        <v>49</v>
      </c>
      <c r="F151" s="22">
        <v>45</v>
      </c>
      <c r="G151" s="22">
        <v>61</v>
      </c>
      <c r="H151" s="22">
        <v>81</v>
      </c>
      <c r="I151" s="22">
        <v>40</v>
      </c>
      <c r="J151" s="22">
        <v>47</v>
      </c>
    </row>
    <row r="152" spans="2:10" ht="14.25" customHeight="1">
      <c r="B152" s="41"/>
      <c r="C152" s="37"/>
      <c r="D152" s="21">
        <v>3</v>
      </c>
      <c r="E152" s="22">
        <v>48</v>
      </c>
      <c r="F152" s="22">
        <v>45</v>
      </c>
      <c r="G152" s="22">
        <v>60</v>
      </c>
      <c r="H152" s="22">
        <v>79</v>
      </c>
      <c r="I152" s="22">
        <v>39</v>
      </c>
      <c r="J152" s="22">
        <v>46</v>
      </c>
    </row>
    <row r="153" spans="2:10" ht="14.25" customHeight="1">
      <c r="B153" s="41"/>
      <c r="C153" s="40" t="s">
        <v>31</v>
      </c>
      <c r="D153" s="21">
        <v>1</v>
      </c>
      <c r="E153" s="22">
        <v>33</v>
      </c>
      <c r="F153" s="22">
        <v>37</v>
      </c>
      <c r="G153" s="22">
        <v>51</v>
      </c>
      <c r="H153" s="22">
        <v>67</v>
      </c>
      <c r="I153" s="22">
        <v>35</v>
      </c>
      <c r="J153" s="22">
        <v>36</v>
      </c>
    </row>
    <row r="154" spans="2:10" ht="14.25" customHeight="1">
      <c r="B154" s="41"/>
      <c r="C154" s="41"/>
      <c r="D154" s="21">
        <v>2</v>
      </c>
      <c r="E154" s="22">
        <v>33</v>
      </c>
      <c r="F154" s="22">
        <v>37</v>
      </c>
      <c r="G154" s="22">
        <v>50</v>
      </c>
      <c r="H154" s="22">
        <v>67</v>
      </c>
      <c r="I154" s="22">
        <v>35</v>
      </c>
      <c r="J154" s="22">
        <v>35</v>
      </c>
    </row>
    <row r="155" spans="2:10" ht="14.25" customHeight="1">
      <c r="B155" s="41"/>
      <c r="C155" s="37"/>
      <c r="D155" s="21">
        <v>3</v>
      </c>
      <c r="E155" s="22">
        <v>33</v>
      </c>
      <c r="F155" s="22">
        <v>37</v>
      </c>
      <c r="G155" s="22">
        <v>50</v>
      </c>
      <c r="H155" s="22">
        <v>67</v>
      </c>
      <c r="I155" s="22">
        <v>35</v>
      </c>
      <c r="J155" s="22">
        <v>35</v>
      </c>
    </row>
    <row r="156" spans="2:10" ht="14.25" customHeight="1">
      <c r="B156" s="41"/>
      <c r="C156" s="40" t="s">
        <v>32</v>
      </c>
      <c r="D156" s="21">
        <v>1</v>
      </c>
      <c r="E156" s="22">
        <v>28</v>
      </c>
      <c r="F156" s="22">
        <v>37</v>
      </c>
      <c r="G156" s="22">
        <v>45</v>
      </c>
      <c r="H156" s="22">
        <v>67</v>
      </c>
      <c r="I156" s="22">
        <v>30</v>
      </c>
      <c r="J156" s="22">
        <v>39</v>
      </c>
    </row>
    <row r="157" spans="2:10" ht="14.25" customHeight="1">
      <c r="B157" s="41"/>
      <c r="C157" s="41"/>
      <c r="D157" s="21">
        <v>2</v>
      </c>
      <c r="E157" s="22">
        <v>28</v>
      </c>
      <c r="F157" s="22">
        <v>37</v>
      </c>
      <c r="G157" s="22">
        <v>46</v>
      </c>
      <c r="H157" s="22">
        <v>67</v>
      </c>
      <c r="I157" s="22">
        <v>31</v>
      </c>
      <c r="J157" s="22">
        <v>39</v>
      </c>
    </row>
    <row r="158" spans="2:10" ht="14.25" customHeight="1">
      <c r="B158" s="41"/>
      <c r="C158" s="37"/>
      <c r="D158" s="21">
        <v>3</v>
      </c>
      <c r="E158" s="22">
        <v>28</v>
      </c>
      <c r="F158" s="22">
        <v>37</v>
      </c>
      <c r="G158" s="22">
        <v>45</v>
      </c>
      <c r="H158" s="22">
        <v>67</v>
      </c>
      <c r="I158" s="22">
        <v>31</v>
      </c>
      <c r="J158" s="22">
        <v>38</v>
      </c>
    </row>
    <row r="159" spans="2:10" ht="14.25" customHeight="1">
      <c r="B159" s="41"/>
      <c r="C159" s="40" t="s">
        <v>33</v>
      </c>
      <c r="D159" s="21">
        <v>1</v>
      </c>
      <c r="E159" s="22">
        <v>40</v>
      </c>
      <c r="F159" s="22">
        <v>41</v>
      </c>
      <c r="G159" s="22">
        <v>53</v>
      </c>
      <c r="H159" s="22">
        <v>71</v>
      </c>
      <c r="I159" s="22">
        <v>36</v>
      </c>
      <c r="J159" s="22">
        <v>42</v>
      </c>
    </row>
    <row r="160" spans="2:10" ht="14.25" customHeight="1">
      <c r="B160" s="41"/>
      <c r="C160" s="41"/>
      <c r="D160" s="21">
        <v>2</v>
      </c>
      <c r="E160" s="22">
        <v>39</v>
      </c>
      <c r="F160" s="22">
        <v>44</v>
      </c>
      <c r="G160" s="22">
        <v>53</v>
      </c>
      <c r="H160" s="22">
        <v>71</v>
      </c>
      <c r="I160" s="22">
        <v>36</v>
      </c>
      <c r="J160" s="22">
        <v>41</v>
      </c>
    </row>
    <row r="161" spans="2:10" ht="14.25" customHeight="1">
      <c r="B161" s="37"/>
      <c r="C161" s="37"/>
      <c r="D161" s="21">
        <v>3</v>
      </c>
      <c r="E161" s="22">
        <v>39</v>
      </c>
      <c r="F161" s="22">
        <v>40</v>
      </c>
      <c r="G161" s="22">
        <v>53</v>
      </c>
      <c r="H161" s="22">
        <v>70</v>
      </c>
      <c r="I161" s="22">
        <v>36</v>
      </c>
      <c r="J161" s="22">
        <v>40</v>
      </c>
    </row>
    <row r="162" spans="2:10" ht="14.25" customHeight="1">
      <c r="B162" s="40">
        <v>15</v>
      </c>
      <c r="C162" s="40" t="s">
        <v>30</v>
      </c>
      <c r="D162" s="21">
        <v>1</v>
      </c>
      <c r="E162" s="22">
        <v>43</v>
      </c>
      <c r="F162" s="22">
        <v>45</v>
      </c>
      <c r="G162" s="22">
        <v>58</v>
      </c>
      <c r="H162" s="22">
        <v>81</v>
      </c>
      <c r="I162" s="22">
        <v>39</v>
      </c>
      <c r="J162" s="22">
        <v>47</v>
      </c>
    </row>
    <row r="163" spans="2:10" ht="14.25" customHeight="1">
      <c r="B163" s="41"/>
      <c r="C163" s="41"/>
      <c r="D163" s="21">
        <v>2</v>
      </c>
      <c r="E163" s="22">
        <v>45</v>
      </c>
      <c r="F163" s="22">
        <v>46</v>
      </c>
      <c r="G163" s="22">
        <v>57</v>
      </c>
      <c r="H163" s="22">
        <v>80</v>
      </c>
      <c r="I163" s="22">
        <v>38</v>
      </c>
      <c r="J163" s="22">
        <v>48</v>
      </c>
    </row>
    <row r="164" spans="2:10" ht="14.25" customHeight="1">
      <c r="B164" s="41"/>
      <c r="C164" s="37"/>
      <c r="D164" s="21">
        <v>3</v>
      </c>
      <c r="E164" s="22">
        <v>45</v>
      </c>
      <c r="F164" s="22">
        <v>46</v>
      </c>
      <c r="G164" s="22">
        <v>57</v>
      </c>
      <c r="H164" s="22">
        <v>80</v>
      </c>
      <c r="I164" s="22">
        <v>38</v>
      </c>
      <c r="J164" s="22">
        <v>47</v>
      </c>
    </row>
    <row r="165" spans="2:10" ht="14.25" customHeight="1">
      <c r="B165" s="41"/>
      <c r="C165" s="40" t="s">
        <v>31</v>
      </c>
      <c r="D165" s="21">
        <v>1</v>
      </c>
      <c r="E165" s="22">
        <v>36</v>
      </c>
      <c r="F165" s="22">
        <v>41</v>
      </c>
      <c r="G165" s="22">
        <v>54</v>
      </c>
      <c r="H165" s="22">
        <v>79</v>
      </c>
      <c r="I165" s="22">
        <v>41</v>
      </c>
      <c r="J165" s="22">
        <v>41</v>
      </c>
    </row>
    <row r="166" spans="2:10" ht="14.25" customHeight="1">
      <c r="B166" s="41"/>
      <c r="C166" s="41"/>
      <c r="D166" s="21">
        <v>2</v>
      </c>
      <c r="E166" s="22">
        <v>36</v>
      </c>
      <c r="F166" s="22">
        <v>40</v>
      </c>
      <c r="G166" s="22">
        <v>54</v>
      </c>
      <c r="H166" s="22">
        <v>78</v>
      </c>
      <c r="I166" s="22">
        <v>41</v>
      </c>
      <c r="J166" s="22">
        <v>41</v>
      </c>
    </row>
    <row r="167" spans="2:10" ht="14.25" customHeight="1">
      <c r="B167" s="41"/>
      <c r="C167" s="37"/>
      <c r="D167" s="21">
        <v>3</v>
      </c>
      <c r="E167" s="22">
        <v>35</v>
      </c>
      <c r="F167" s="22">
        <v>40</v>
      </c>
      <c r="G167" s="22">
        <v>53</v>
      </c>
      <c r="H167" s="22">
        <v>78</v>
      </c>
      <c r="I167" s="22">
        <v>41</v>
      </c>
      <c r="J167" s="22">
        <v>41</v>
      </c>
    </row>
    <row r="168" spans="2:10" ht="14.25" customHeight="1">
      <c r="B168" s="41"/>
      <c r="C168" s="40" t="s">
        <v>32</v>
      </c>
      <c r="D168" s="21">
        <v>1</v>
      </c>
      <c r="E168" s="22">
        <v>47</v>
      </c>
      <c r="F168" s="22">
        <v>43</v>
      </c>
      <c r="G168" s="22">
        <v>54</v>
      </c>
      <c r="H168" s="22">
        <v>78</v>
      </c>
      <c r="I168" s="22">
        <v>40</v>
      </c>
      <c r="J168" s="22">
        <v>51</v>
      </c>
    </row>
    <row r="169" spans="2:10" ht="14.25" customHeight="1">
      <c r="B169" s="41"/>
      <c r="C169" s="41"/>
      <c r="D169" s="21">
        <v>2</v>
      </c>
      <c r="E169" s="22">
        <v>45</v>
      </c>
      <c r="F169" s="22">
        <v>43</v>
      </c>
      <c r="G169" s="22">
        <v>53</v>
      </c>
      <c r="H169" s="22">
        <v>77</v>
      </c>
      <c r="I169" s="22">
        <v>40</v>
      </c>
      <c r="J169" s="22">
        <v>49</v>
      </c>
    </row>
    <row r="170" spans="2:10" ht="14.25" customHeight="1">
      <c r="B170" s="41"/>
      <c r="C170" s="37"/>
      <c r="D170" s="21">
        <v>3</v>
      </c>
      <c r="E170" s="22">
        <v>45</v>
      </c>
      <c r="F170" s="22">
        <v>43</v>
      </c>
      <c r="G170" s="22">
        <v>53</v>
      </c>
      <c r="H170" s="22">
        <v>77</v>
      </c>
      <c r="I170" s="22">
        <v>39</v>
      </c>
      <c r="J170" s="22">
        <v>48</v>
      </c>
    </row>
    <row r="171" spans="2:10" ht="14.25" customHeight="1">
      <c r="B171" s="41"/>
      <c r="C171" s="40" t="s">
        <v>33</v>
      </c>
      <c r="D171" s="21">
        <v>1</v>
      </c>
      <c r="E171" s="22">
        <v>37</v>
      </c>
      <c r="F171" s="22">
        <v>45</v>
      </c>
      <c r="G171" s="22">
        <v>61</v>
      </c>
      <c r="H171" s="22">
        <v>83</v>
      </c>
      <c r="I171" s="22">
        <v>41</v>
      </c>
      <c r="J171" s="22">
        <v>52</v>
      </c>
    </row>
    <row r="172" spans="2:10" ht="14.25" customHeight="1">
      <c r="B172" s="41"/>
      <c r="C172" s="41"/>
      <c r="D172" s="21">
        <v>2</v>
      </c>
      <c r="E172" s="22">
        <v>36</v>
      </c>
      <c r="F172" s="22">
        <v>44</v>
      </c>
      <c r="G172" s="22">
        <v>60</v>
      </c>
      <c r="H172" s="22">
        <v>82</v>
      </c>
      <c r="I172" s="22">
        <v>41</v>
      </c>
      <c r="J172" s="22">
        <v>51</v>
      </c>
    </row>
    <row r="173" spans="2:10" ht="14.25" customHeight="1">
      <c r="B173" s="37"/>
      <c r="C173" s="37"/>
      <c r="D173" s="21">
        <v>3</v>
      </c>
      <c r="E173" s="22">
        <v>36</v>
      </c>
      <c r="F173" s="22">
        <v>44</v>
      </c>
      <c r="G173" s="22">
        <v>60</v>
      </c>
      <c r="H173" s="22">
        <v>82</v>
      </c>
      <c r="I173" s="22">
        <v>41</v>
      </c>
      <c r="J173" s="22">
        <v>50</v>
      </c>
    </row>
    <row r="174" spans="2:10" ht="14.25" customHeight="1">
      <c r="B174" s="40">
        <v>16</v>
      </c>
      <c r="C174" s="40" t="s">
        <v>30</v>
      </c>
      <c r="D174" s="21">
        <v>1</v>
      </c>
      <c r="E174" s="22">
        <v>50</v>
      </c>
      <c r="F174" s="22">
        <v>48</v>
      </c>
      <c r="G174" s="22">
        <v>60</v>
      </c>
      <c r="H174" s="22">
        <v>86</v>
      </c>
      <c r="I174" s="22">
        <v>38</v>
      </c>
      <c r="J174" s="22">
        <v>56</v>
      </c>
    </row>
    <row r="175" spans="2:10" ht="14.25" customHeight="1">
      <c r="B175" s="41"/>
      <c r="C175" s="41"/>
      <c r="D175" s="21">
        <v>2</v>
      </c>
      <c r="E175" s="22">
        <v>48</v>
      </c>
      <c r="F175" s="22">
        <v>47</v>
      </c>
      <c r="G175" s="22">
        <v>58</v>
      </c>
      <c r="H175" s="22">
        <v>85</v>
      </c>
      <c r="I175" s="22">
        <v>37</v>
      </c>
      <c r="J175" s="22">
        <v>55</v>
      </c>
    </row>
    <row r="176" spans="2:10" ht="14.25" customHeight="1">
      <c r="B176" s="41"/>
      <c r="C176" s="37"/>
      <c r="D176" s="21">
        <v>3</v>
      </c>
      <c r="E176" s="22">
        <v>47</v>
      </c>
      <c r="F176" s="22">
        <v>46</v>
      </c>
      <c r="G176" s="22">
        <v>57</v>
      </c>
      <c r="H176" s="22">
        <v>83</v>
      </c>
      <c r="I176" s="22">
        <v>37</v>
      </c>
      <c r="J176" s="22">
        <v>53</v>
      </c>
    </row>
    <row r="177" spans="2:10" ht="14.25" customHeight="1">
      <c r="B177" s="41"/>
      <c r="C177" s="40" t="s">
        <v>31</v>
      </c>
      <c r="D177" s="21">
        <v>1</v>
      </c>
      <c r="E177" s="22">
        <v>45</v>
      </c>
      <c r="F177" s="22">
        <v>41</v>
      </c>
      <c r="G177" s="22">
        <v>51</v>
      </c>
      <c r="H177" s="22">
        <v>72</v>
      </c>
      <c r="I177" s="22">
        <v>34</v>
      </c>
      <c r="J177" s="22">
        <v>51</v>
      </c>
    </row>
    <row r="178" spans="2:10" ht="14.25" customHeight="1">
      <c r="B178" s="41"/>
      <c r="C178" s="41"/>
      <c r="D178" s="21">
        <v>2</v>
      </c>
      <c r="E178" s="22">
        <v>45</v>
      </c>
      <c r="F178" s="22">
        <v>42</v>
      </c>
      <c r="G178" s="22">
        <v>51</v>
      </c>
      <c r="H178" s="22">
        <v>72</v>
      </c>
      <c r="I178" s="22">
        <v>34</v>
      </c>
      <c r="J178" s="22">
        <v>51</v>
      </c>
    </row>
    <row r="179" spans="2:10" ht="14.25" customHeight="1">
      <c r="B179" s="41"/>
      <c r="C179" s="37"/>
      <c r="D179" s="21">
        <v>3</v>
      </c>
      <c r="E179" s="22">
        <v>45</v>
      </c>
      <c r="F179" s="22">
        <v>41</v>
      </c>
      <c r="G179" s="22">
        <v>51</v>
      </c>
      <c r="H179" s="22">
        <v>71</v>
      </c>
      <c r="I179" s="22">
        <v>34</v>
      </c>
      <c r="J179" s="22">
        <v>50</v>
      </c>
    </row>
    <row r="180" spans="2:10" ht="14.25" customHeight="1">
      <c r="B180" s="41"/>
      <c r="C180" s="40" t="s">
        <v>32</v>
      </c>
      <c r="D180" s="21">
        <v>1</v>
      </c>
      <c r="E180" s="22">
        <v>42</v>
      </c>
      <c r="F180" s="22">
        <v>44</v>
      </c>
      <c r="G180" s="22">
        <v>54</v>
      </c>
      <c r="H180" s="22">
        <v>79</v>
      </c>
      <c r="I180" s="22">
        <v>33</v>
      </c>
      <c r="J180" s="22">
        <v>47</v>
      </c>
    </row>
    <row r="181" spans="2:10" ht="14.25" customHeight="1">
      <c r="B181" s="41"/>
      <c r="C181" s="41"/>
      <c r="D181" s="21">
        <v>2</v>
      </c>
      <c r="E181" s="22">
        <v>41</v>
      </c>
      <c r="F181" s="22">
        <v>43</v>
      </c>
      <c r="G181" s="22">
        <v>54</v>
      </c>
      <c r="H181" s="22">
        <v>79</v>
      </c>
      <c r="I181" s="22">
        <v>33</v>
      </c>
      <c r="J181" s="22">
        <v>46</v>
      </c>
    </row>
    <row r="182" spans="2:10" ht="14.25" customHeight="1">
      <c r="B182" s="41"/>
      <c r="C182" s="37"/>
      <c r="D182" s="21">
        <v>3</v>
      </c>
      <c r="E182" s="22">
        <v>41</v>
      </c>
      <c r="F182" s="22">
        <v>43</v>
      </c>
      <c r="G182" s="22">
        <v>53</v>
      </c>
      <c r="H182" s="22">
        <v>79</v>
      </c>
      <c r="I182" s="22">
        <v>33</v>
      </c>
      <c r="J182" s="22">
        <v>46</v>
      </c>
    </row>
    <row r="183" spans="2:10" ht="14.25" customHeight="1">
      <c r="B183" s="41"/>
      <c r="C183" s="40" t="s">
        <v>33</v>
      </c>
      <c r="D183" s="21">
        <v>1</v>
      </c>
      <c r="E183" s="22">
        <v>37</v>
      </c>
      <c r="F183" s="22">
        <v>33</v>
      </c>
      <c r="G183" s="22">
        <v>56</v>
      </c>
      <c r="H183" s="22">
        <v>73</v>
      </c>
      <c r="I183" s="22">
        <v>34</v>
      </c>
      <c r="J183" s="22">
        <v>34</v>
      </c>
    </row>
    <row r="184" spans="2:10" ht="14.25" customHeight="1">
      <c r="B184" s="41"/>
      <c r="C184" s="41"/>
      <c r="D184" s="21">
        <v>2</v>
      </c>
      <c r="E184" s="22">
        <v>40</v>
      </c>
      <c r="F184" s="22">
        <v>37</v>
      </c>
      <c r="G184" s="22">
        <v>50</v>
      </c>
      <c r="H184" s="22">
        <v>72</v>
      </c>
      <c r="I184" s="22">
        <v>31</v>
      </c>
      <c r="J184" s="22">
        <v>36</v>
      </c>
    </row>
    <row r="185" spans="2:10" ht="14.25" customHeight="1">
      <c r="B185" s="37"/>
      <c r="C185" s="37"/>
      <c r="D185" s="21">
        <v>3</v>
      </c>
      <c r="E185" s="22">
        <v>39</v>
      </c>
      <c r="F185" s="22">
        <v>37</v>
      </c>
      <c r="G185" s="22">
        <v>50</v>
      </c>
      <c r="H185" s="22">
        <v>72</v>
      </c>
      <c r="I185" s="22">
        <v>31</v>
      </c>
      <c r="J185" s="22">
        <v>36</v>
      </c>
    </row>
    <row r="186" spans="2:10" ht="14.25" customHeight="1">
      <c r="B186" s="40">
        <v>17</v>
      </c>
      <c r="C186" s="40" t="s">
        <v>30</v>
      </c>
      <c r="D186" s="21">
        <v>1</v>
      </c>
      <c r="E186" s="22">
        <v>40</v>
      </c>
      <c r="F186" s="22">
        <v>39</v>
      </c>
      <c r="G186" s="22">
        <v>57</v>
      </c>
      <c r="H186" s="22">
        <v>74</v>
      </c>
      <c r="I186" s="22">
        <v>36</v>
      </c>
      <c r="J186" s="22">
        <v>42</v>
      </c>
    </row>
    <row r="187" spans="2:10" ht="14.25" customHeight="1">
      <c r="B187" s="41"/>
      <c r="C187" s="41"/>
      <c r="D187" s="21">
        <v>2</v>
      </c>
      <c r="E187" s="22">
        <v>40</v>
      </c>
      <c r="F187" s="22">
        <v>38</v>
      </c>
      <c r="G187" s="22">
        <v>57</v>
      </c>
      <c r="H187" s="22">
        <v>73</v>
      </c>
      <c r="I187" s="22">
        <v>36</v>
      </c>
      <c r="J187" s="22">
        <v>42</v>
      </c>
    </row>
    <row r="188" spans="2:10" ht="14.25" customHeight="1">
      <c r="B188" s="41"/>
      <c r="C188" s="37"/>
      <c r="D188" s="21">
        <v>3</v>
      </c>
      <c r="E188" s="22">
        <v>38</v>
      </c>
      <c r="F188" s="22">
        <v>37</v>
      </c>
      <c r="G188" s="22">
        <v>55</v>
      </c>
      <c r="H188" s="22">
        <v>70</v>
      </c>
      <c r="I188" s="22">
        <v>34</v>
      </c>
      <c r="J188" s="22">
        <v>39</v>
      </c>
    </row>
    <row r="189" spans="2:10" ht="14.25" customHeight="1">
      <c r="B189" s="41"/>
      <c r="C189" s="40" t="s">
        <v>31</v>
      </c>
      <c r="D189" s="21">
        <v>1</v>
      </c>
      <c r="E189" s="22">
        <v>52</v>
      </c>
      <c r="F189" s="22">
        <v>45</v>
      </c>
      <c r="G189" s="22">
        <v>76</v>
      </c>
      <c r="H189" s="22">
        <v>95</v>
      </c>
      <c r="I189" s="22">
        <v>48</v>
      </c>
      <c r="J189" s="22">
        <v>45</v>
      </c>
    </row>
    <row r="190" spans="2:10" ht="14.25" customHeight="1">
      <c r="B190" s="41"/>
      <c r="C190" s="41"/>
      <c r="D190" s="21">
        <v>2</v>
      </c>
      <c r="E190" s="22">
        <v>54</v>
      </c>
      <c r="F190" s="22">
        <v>47</v>
      </c>
      <c r="G190" s="22">
        <v>77</v>
      </c>
      <c r="H190" s="22">
        <v>97</v>
      </c>
      <c r="I190" s="22">
        <v>48</v>
      </c>
      <c r="J190" s="22">
        <v>46</v>
      </c>
    </row>
    <row r="191" spans="2:10" ht="14.25" customHeight="1">
      <c r="B191" s="41"/>
      <c r="C191" s="37"/>
      <c r="D191" s="21">
        <v>3</v>
      </c>
      <c r="E191" s="22">
        <v>52</v>
      </c>
      <c r="F191" s="22">
        <v>46</v>
      </c>
      <c r="G191" s="22">
        <v>77</v>
      </c>
      <c r="H191" s="22">
        <v>97</v>
      </c>
      <c r="I191" s="22">
        <v>48</v>
      </c>
      <c r="J191" s="22">
        <v>45</v>
      </c>
    </row>
    <row r="192" spans="2:10" ht="14.25" customHeight="1">
      <c r="B192" s="41"/>
      <c r="C192" s="40" t="s">
        <v>32</v>
      </c>
      <c r="D192" s="21">
        <v>1</v>
      </c>
      <c r="E192" s="22">
        <v>38</v>
      </c>
      <c r="F192" s="22">
        <v>37</v>
      </c>
      <c r="G192" s="22">
        <v>59</v>
      </c>
      <c r="H192" s="22">
        <v>72</v>
      </c>
      <c r="I192" s="22">
        <v>34</v>
      </c>
      <c r="J192" s="22">
        <v>32</v>
      </c>
    </row>
    <row r="193" spans="2:10" ht="14.25" customHeight="1">
      <c r="B193" s="41"/>
      <c r="C193" s="41"/>
      <c r="D193" s="21">
        <v>2</v>
      </c>
      <c r="E193" s="22">
        <v>38</v>
      </c>
      <c r="F193" s="22">
        <v>36</v>
      </c>
      <c r="G193" s="22">
        <v>58</v>
      </c>
      <c r="H193" s="22">
        <v>71</v>
      </c>
      <c r="I193" s="22">
        <v>34</v>
      </c>
      <c r="J193" s="22">
        <v>31</v>
      </c>
    </row>
    <row r="194" spans="2:10" ht="14.25" customHeight="1">
      <c r="B194" s="41"/>
      <c r="C194" s="37"/>
      <c r="D194" s="21">
        <v>3</v>
      </c>
      <c r="E194" s="22">
        <v>37</v>
      </c>
      <c r="F194" s="22">
        <v>36</v>
      </c>
      <c r="G194" s="22">
        <v>57</v>
      </c>
      <c r="H194" s="22">
        <v>70</v>
      </c>
      <c r="I194" s="22">
        <v>33</v>
      </c>
      <c r="J194" s="22">
        <v>31</v>
      </c>
    </row>
    <row r="195" spans="2:10" ht="14.25" customHeight="1">
      <c r="B195" s="41"/>
      <c r="C195" s="40" t="s">
        <v>33</v>
      </c>
      <c r="D195" s="21">
        <v>1</v>
      </c>
      <c r="E195" s="22">
        <v>39</v>
      </c>
      <c r="F195" s="22">
        <v>43</v>
      </c>
      <c r="G195" s="22">
        <v>44</v>
      </c>
      <c r="H195" s="22">
        <v>71</v>
      </c>
      <c r="I195" s="22">
        <v>27</v>
      </c>
      <c r="J195" s="22">
        <v>35</v>
      </c>
    </row>
    <row r="196" spans="2:10" ht="14.25" customHeight="1">
      <c r="B196" s="41"/>
      <c r="C196" s="41"/>
      <c r="D196" s="21">
        <v>2</v>
      </c>
      <c r="E196" s="22">
        <v>38</v>
      </c>
      <c r="F196" s="22">
        <v>43</v>
      </c>
      <c r="G196" s="22">
        <v>45</v>
      </c>
      <c r="H196" s="22">
        <v>71</v>
      </c>
      <c r="I196" s="22">
        <v>27</v>
      </c>
      <c r="J196" s="22">
        <v>34</v>
      </c>
    </row>
    <row r="197" spans="2:10" ht="14.25" customHeight="1">
      <c r="B197" s="37"/>
      <c r="C197" s="37"/>
      <c r="D197" s="21">
        <v>3</v>
      </c>
      <c r="E197" s="22">
        <v>38</v>
      </c>
      <c r="F197" s="22">
        <v>43</v>
      </c>
      <c r="G197" s="22">
        <v>44</v>
      </c>
      <c r="H197" s="22">
        <v>71</v>
      </c>
      <c r="I197" s="22">
        <v>27</v>
      </c>
      <c r="J197" s="22">
        <v>33</v>
      </c>
    </row>
    <row r="198" spans="2:10" ht="14.25" customHeight="1">
      <c r="B198" s="40">
        <v>18</v>
      </c>
      <c r="C198" s="40" t="s">
        <v>30</v>
      </c>
      <c r="D198" s="21">
        <v>1</v>
      </c>
      <c r="E198" s="22">
        <v>46</v>
      </c>
      <c r="F198" s="22">
        <v>43</v>
      </c>
      <c r="G198" s="22">
        <v>56</v>
      </c>
      <c r="H198" s="22">
        <v>77</v>
      </c>
      <c r="I198" s="22">
        <v>35</v>
      </c>
      <c r="J198" s="22">
        <v>48</v>
      </c>
    </row>
    <row r="199" spans="2:10" ht="14.25" customHeight="1">
      <c r="B199" s="41"/>
      <c r="C199" s="41"/>
      <c r="D199" s="21">
        <v>2</v>
      </c>
      <c r="E199" s="22">
        <v>46</v>
      </c>
      <c r="F199" s="22">
        <v>43</v>
      </c>
      <c r="G199" s="22">
        <v>57</v>
      </c>
      <c r="H199" s="22">
        <v>78</v>
      </c>
      <c r="I199" s="22">
        <v>35</v>
      </c>
      <c r="J199" s="22">
        <v>48</v>
      </c>
    </row>
    <row r="200" spans="2:10" ht="14.25" customHeight="1">
      <c r="B200" s="41"/>
      <c r="C200" s="37"/>
      <c r="D200" s="21">
        <v>3</v>
      </c>
      <c r="E200" s="22">
        <v>46</v>
      </c>
      <c r="F200" s="22">
        <v>43</v>
      </c>
      <c r="G200" s="22">
        <v>56</v>
      </c>
      <c r="H200" s="22">
        <v>77</v>
      </c>
      <c r="I200" s="22">
        <v>35</v>
      </c>
      <c r="J200" s="22">
        <v>47</v>
      </c>
    </row>
    <row r="201" spans="2:10" ht="14.25" customHeight="1">
      <c r="B201" s="41"/>
      <c r="C201" s="40" t="s">
        <v>31</v>
      </c>
      <c r="D201" s="21">
        <v>1</v>
      </c>
      <c r="E201" s="22">
        <v>45</v>
      </c>
      <c r="F201" s="22">
        <v>44</v>
      </c>
      <c r="G201" s="22">
        <v>58</v>
      </c>
      <c r="H201" s="22">
        <v>81</v>
      </c>
      <c r="I201" s="22">
        <v>37</v>
      </c>
      <c r="J201" s="22">
        <v>48</v>
      </c>
    </row>
    <row r="202" spans="2:10" ht="14.25" customHeight="1">
      <c r="B202" s="41"/>
      <c r="C202" s="41"/>
      <c r="D202" s="21">
        <v>2</v>
      </c>
      <c r="E202" s="22">
        <v>45</v>
      </c>
      <c r="F202" s="22">
        <v>44</v>
      </c>
      <c r="G202" s="22">
        <v>59</v>
      </c>
      <c r="H202" s="22">
        <v>82</v>
      </c>
      <c r="I202" s="22">
        <v>37</v>
      </c>
      <c r="J202" s="22">
        <v>47</v>
      </c>
    </row>
    <row r="203" spans="2:10" ht="14.25" customHeight="1">
      <c r="B203" s="41"/>
      <c r="C203" s="37"/>
      <c r="D203" s="21">
        <v>3</v>
      </c>
      <c r="E203" s="22">
        <v>45</v>
      </c>
      <c r="F203" s="22">
        <v>44</v>
      </c>
      <c r="G203" s="22">
        <v>58</v>
      </c>
      <c r="H203" s="22">
        <v>81</v>
      </c>
      <c r="I203" s="22">
        <v>37</v>
      </c>
      <c r="J203" s="22">
        <v>47</v>
      </c>
    </row>
    <row r="204" spans="2:10" ht="14.25" customHeight="1">
      <c r="B204" s="41"/>
      <c r="C204" s="40" t="s">
        <v>32</v>
      </c>
      <c r="D204" s="21">
        <v>1</v>
      </c>
      <c r="E204" s="22">
        <v>54</v>
      </c>
      <c r="F204" s="22">
        <v>48</v>
      </c>
      <c r="G204" s="22">
        <v>64</v>
      </c>
      <c r="H204" s="22">
        <v>88</v>
      </c>
      <c r="I204" s="22">
        <v>43</v>
      </c>
      <c r="J204" s="22">
        <v>53</v>
      </c>
    </row>
    <row r="205" spans="2:10" ht="14.25" customHeight="1">
      <c r="B205" s="41"/>
      <c r="C205" s="41"/>
      <c r="D205" s="21">
        <v>2</v>
      </c>
      <c r="E205" s="22">
        <v>54</v>
      </c>
      <c r="F205" s="22">
        <v>48</v>
      </c>
      <c r="G205" s="22">
        <v>64</v>
      </c>
      <c r="H205" s="22">
        <v>88</v>
      </c>
      <c r="I205" s="22">
        <v>43</v>
      </c>
      <c r="J205" s="22">
        <v>52</v>
      </c>
    </row>
    <row r="206" spans="2:10" ht="14.25" customHeight="1">
      <c r="B206" s="41"/>
      <c r="C206" s="37"/>
      <c r="D206" s="21">
        <v>3</v>
      </c>
      <c r="E206" s="22">
        <v>54</v>
      </c>
      <c r="F206" s="22">
        <v>47</v>
      </c>
      <c r="G206" s="22">
        <v>69</v>
      </c>
      <c r="H206" s="22">
        <v>91</v>
      </c>
      <c r="I206" s="22">
        <v>45</v>
      </c>
      <c r="J206" s="22">
        <v>52</v>
      </c>
    </row>
    <row r="207" spans="2:10" ht="14.25" customHeight="1">
      <c r="B207" s="41"/>
      <c r="C207" s="40" t="s">
        <v>33</v>
      </c>
      <c r="D207" s="21">
        <v>1</v>
      </c>
      <c r="E207" s="22">
        <v>45</v>
      </c>
      <c r="F207" s="22">
        <v>41</v>
      </c>
      <c r="G207" s="22">
        <v>59</v>
      </c>
      <c r="H207" s="22">
        <v>78</v>
      </c>
      <c r="I207" s="22">
        <v>36</v>
      </c>
      <c r="J207" s="22">
        <v>46</v>
      </c>
    </row>
    <row r="208" spans="2:10" ht="14.25" customHeight="1">
      <c r="B208" s="41"/>
      <c r="C208" s="41"/>
      <c r="D208" s="21">
        <v>2</v>
      </c>
      <c r="E208" s="22">
        <v>44</v>
      </c>
      <c r="F208" s="22">
        <v>41</v>
      </c>
      <c r="G208" s="22">
        <v>59</v>
      </c>
      <c r="H208" s="22">
        <v>77</v>
      </c>
      <c r="I208" s="22">
        <v>36</v>
      </c>
      <c r="J208" s="22">
        <v>46</v>
      </c>
    </row>
    <row r="209" spans="2:10" ht="14.25" customHeight="1">
      <c r="B209" s="37"/>
      <c r="C209" s="37"/>
      <c r="D209" s="21">
        <v>3</v>
      </c>
      <c r="E209" s="22">
        <v>44</v>
      </c>
      <c r="F209" s="22">
        <v>40</v>
      </c>
      <c r="G209" s="22">
        <v>58</v>
      </c>
      <c r="H209" s="22">
        <v>77</v>
      </c>
      <c r="I209" s="22">
        <v>35</v>
      </c>
      <c r="J209" s="22">
        <v>44</v>
      </c>
    </row>
    <row r="210" spans="2:10" ht="14.25" customHeight="1">
      <c r="B210" s="40">
        <v>19</v>
      </c>
      <c r="C210" s="40" t="s">
        <v>34</v>
      </c>
      <c r="D210" s="21">
        <v>1</v>
      </c>
      <c r="E210" s="22">
        <v>39</v>
      </c>
      <c r="F210" s="22">
        <v>43</v>
      </c>
      <c r="G210" s="22">
        <v>50</v>
      </c>
      <c r="H210" s="22">
        <v>75</v>
      </c>
      <c r="I210" s="22">
        <v>33</v>
      </c>
      <c r="J210" s="22">
        <v>50</v>
      </c>
    </row>
    <row r="211" spans="2:10" ht="14.25" customHeight="1">
      <c r="B211" s="41"/>
      <c r="C211" s="41"/>
      <c r="D211" s="21">
        <v>2</v>
      </c>
      <c r="E211" s="22">
        <v>39</v>
      </c>
      <c r="F211" s="22">
        <v>43</v>
      </c>
      <c r="G211" s="22">
        <v>51</v>
      </c>
      <c r="H211" s="22">
        <v>75</v>
      </c>
      <c r="I211" s="22">
        <v>34</v>
      </c>
      <c r="J211" s="22">
        <v>50</v>
      </c>
    </row>
    <row r="212" spans="2:10" ht="14.25" customHeight="1">
      <c r="B212" s="41"/>
      <c r="C212" s="37"/>
      <c r="D212" s="21">
        <v>3</v>
      </c>
      <c r="E212" s="22">
        <v>39</v>
      </c>
      <c r="F212" s="22">
        <v>43</v>
      </c>
      <c r="G212" s="22">
        <v>51</v>
      </c>
      <c r="H212" s="22">
        <v>75</v>
      </c>
      <c r="I212" s="22">
        <v>33</v>
      </c>
      <c r="J212" s="22">
        <v>49</v>
      </c>
    </row>
    <row r="213" spans="2:10" ht="14.25" customHeight="1">
      <c r="B213" s="41"/>
      <c r="C213" s="40" t="s">
        <v>31</v>
      </c>
      <c r="D213" s="21">
        <v>1</v>
      </c>
      <c r="E213" s="22">
        <v>36</v>
      </c>
      <c r="F213" s="22">
        <v>47</v>
      </c>
      <c r="G213" s="22">
        <v>59</v>
      </c>
      <c r="H213" s="22">
        <v>85</v>
      </c>
      <c r="I213" s="22">
        <v>43</v>
      </c>
      <c r="J213" s="22">
        <v>54</v>
      </c>
    </row>
    <row r="214" spans="2:10" ht="14.25" customHeight="1">
      <c r="B214" s="41"/>
      <c r="C214" s="41"/>
      <c r="D214" s="21">
        <v>2</v>
      </c>
      <c r="E214" s="22">
        <v>36</v>
      </c>
      <c r="F214" s="22">
        <v>47</v>
      </c>
      <c r="G214" s="22">
        <v>59</v>
      </c>
      <c r="H214" s="22">
        <v>84</v>
      </c>
      <c r="I214" s="22">
        <v>43</v>
      </c>
      <c r="J214" s="22">
        <v>53</v>
      </c>
    </row>
    <row r="215" spans="2:10" ht="14.25" customHeight="1">
      <c r="B215" s="41"/>
      <c r="C215" s="37"/>
      <c r="D215" s="21">
        <v>3</v>
      </c>
      <c r="E215" s="22">
        <v>36</v>
      </c>
      <c r="F215" s="22">
        <v>47</v>
      </c>
      <c r="G215" s="22">
        <v>59</v>
      </c>
      <c r="H215" s="22">
        <v>84</v>
      </c>
      <c r="I215" s="22">
        <v>43</v>
      </c>
      <c r="J215" s="22">
        <v>53</v>
      </c>
    </row>
    <row r="216" spans="2:10" ht="14.25" customHeight="1">
      <c r="B216" s="41"/>
      <c r="C216" s="40" t="s">
        <v>32</v>
      </c>
      <c r="D216" s="21">
        <v>1</v>
      </c>
      <c r="E216" s="22">
        <v>26</v>
      </c>
      <c r="F216" s="22">
        <v>38</v>
      </c>
      <c r="G216" s="22">
        <v>52</v>
      </c>
      <c r="H216" s="22">
        <v>74</v>
      </c>
      <c r="I216" s="22">
        <v>36</v>
      </c>
      <c r="J216" s="22">
        <v>34</v>
      </c>
    </row>
    <row r="217" spans="2:10" ht="14.25" customHeight="1">
      <c r="B217" s="41"/>
      <c r="C217" s="41"/>
      <c r="D217" s="21">
        <v>2</v>
      </c>
      <c r="E217" s="22">
        <v>26</v>
      </c>
      <c r="F217" s="22">
        <v>38</v>
      </c>
      <c r="G217" s="22">
        <v>52</v>
      </c>
      <c r="H217" s="22">
        <v>74</v>
      </c>
      <c r="I217" s="22">
        <v>36</v>
      </c>
      <c r="J217" s="22">
        <v>34</v>
      </c>
    </row>
    <row r="218" spans="2:10" ht="14.25" customHeight="1">
      <c r="B218" s="41"/>
      <c r="C218" s="37"/>
      <c r="D218" s="21">
        <v>3</v>
      </c>
      <c r="E218" s="22">
        <v>26</v>
      </c>
      <c r="F218" s="22">
        <v>39</v>
      </c>
      <c r="G218" s="22">
        <v>55</v>
      </c>
      <c r="H218" s="22">
        <v>76</v>
      </c>
      <c r="I218" s="22">
        <v>38</v>
      </c>
      <c r="J218" s="22">
        <v>34</v>
      </c>
    </row>
    <row r="219" spans="2:10" ht="14.25" customHeight="1">
      <c r="B219" s="41"/>
      <c r="C219" s="40" t="s">
        <v>33</v>
      </c>
      <c r="D219" s="21">
        <v>1</v>
      </c>
      <c r="E219" s="22">
        <v>47</v>
      </c>
      <c r="F219" s="22">
        <v>44</v>
      </c>
      <c r="G219" s="22">
        <v>71</v>
      </c>
      <c r="H219" s="22">
        <v>92</v>
      </c>
      <c r="I219" s="22">
        <v>53</v>
      </c>
      <c r="J219" s="22">
        <v>46</v>
      </c>
    </row>
    <row r="220" spans="2:10" ht="14.25" customHeight="1">
      <c r="B220" s="41"/>
      <c r="C220" s="41"/>
      <c r="D220" s="21">
        <v>2</v>
      </c>
      <c r="E220" s="22">
        <v>47</v>
      </c>
      <c r="F220" s="22">
        <v>44</v>
      </c>
      <c r="G220" s="22">
        <v>71</v>
      </c>
      <c r="H220" s="22">
        <v>92</v>
      </c>
      <c r="I220" s="22">
        <v>53</v>
      </c>
      <c r="J220" s="22">
        <v>46</v>
      </c>
    </row>
    <row r="221" spans="2:10" ht="14.25" customHeight="1">
      <c r="B221" s="37"/>
      <c r="C221" s="37"/>
      <c r="D221" s="21">
        <v>3</v>
      </c>
      <c r="E221" s="22">
        <v>47</v>
      </c>
      <c r="F221" s="22">
        <v>44</v>
      </c>
      <c r="G221" s="22">
        <v>70</v>
      </c>
      <c r="H221" s="22">
        <v>92</v>
      </c>
      <c r="I221" s="22">
        <v>53</v>
      </c>
      <c r="J221" s="22">
        <v>46</v>
      </c>
    </row>
    <row r="222" spans="2:10" ht="14.25" customHeight="1">
      <c r="B222" s="40">
        <v>20</v>
      </c>
      <c r="C222" s="40" t="s">
        <v>34</v>
      </c>
      <c r="D222" s="21">
        <v>1</v>
      </c>
      <c r="E222" s="22">
        <v>51</v>
      </c>
      <c r="F222" s="22">
        <v>44</v>
      </c>
      <c r="G222" s="22">
        <v>54</v>
      </c>
      <c r="H222" s="22">
        <v>75</v>
      </c>
      <c r="I222" s="22">
        <v>34</v>
      </c>
      <c r="J222" s="22">
        <v>44</v>
      </c>
    </row>
    <row r="223" spans="2:10" ht="14.25" customHeight="1">
      <c r="B223" s="41"/>
      <c r="C223" s="41"/>
      <c r="D223" s="21">
        <v>2</v>
      </c>
      <c r="E223" s="22">
        <v>51</v>
      </c>
      <c r="F223" s="22">
        <v>44</v>
      </c>
      <c r="G223" s="22">
        <v>54</v>
      </c>
      <c r="H223" s="22">
        <v>75</v>
      </c>
      <c r="I223" s="22">
        <v>34</v>
      </c>
      <c r="J223" s="22">
        <v>44</v>
      </c>
    </row>
    <row r="224" spans="2:10" ht="14.25" customHeight="1">
      <c r="B224" s="41"/>
      <c r="C224" s="37"/>
      <c r="D224" s="21">
        <v>3</v>
      </c>
      <c r="E224" s="22">
        <v>51</v>
      </c>
      <c r="F224" s="22">
        <v>44</v>
      </c>
      <c r="G224" s="22">
        <v>54</v>
      </c>
      <c r="H224" s="22">
        <v>75</v>
      </c>
      <c r="I224" s="22">
        <v>34</v>
      </c>
      <c r="J224" s="22">
        <v>43</v>
      </c>
    </row>
    <row r="225" spans="2:10" ht="14.25" customHeight="1">
      <c r="B225" s="41"/>
      <c r="C225" s="40" t="s">
        <v>31</v>
      </c>
      <c r="D225" s="21">
        <v>1</v>
      </c>
      <c r="E225" s="22">
        <v>43</v>
      </c>
      <c r="F225" s="22">
        <v>38</v>
      </c>
      <c r="G225" s="22">
        <v>63</v>
      </c>
      <c r="H225" s="22">
        <v>78</v>
      </c>
      <c r="I225" s="22">
        <v>39</v>
      </c>
      <c r="J225" s="22">
        <v>38</v>
      </c>
    </row>
    <row r="226" spans="2:10" ht="14.25" customHeight="1">
      <c r="B226" s="41"/>
      <c r="C226" s="41"/>
      <c r="D226" s="21">
        <v>2</v>
      </c>
      <c r="E226" s="22">
        <v>43</v>
      </c>
      <c r="F226" s="22">
        <v>38</v>
      </c>
      <c r="G226" s="22">
        <v>62</v>
      </c>
      <c r="H226" s="22">
        <v>77</v>
      </c>
      <c r="I226" s="22">
        <v>38</v>
      </c>
      <c r="J226" s="22">
        <v>37</v>
      </c>
    </row>
    <row r="227" spans="2:10" ht="14.25" customHeight="1">
      <c r="B227" s="41"/>
      <c r="C227" s="37"/>
      <c r="D227" s="21">
        <v>3</v>
      </c>
      <c r="E227" s="22">
        <v>42</v>
      </c>
      <c r="F227" s="22">
        <v>37</v>
      </c>
      <c r="G227" s="22">
        <v>62</v>
      </c>
      <c r="H227" s="22">
        <v>76</v>
      </c>
      <c r="I227" s="22">
        <v>38</v>
      </c>
      <c r="J227" s="22">
        <v>36</v>
      </c>
    </row>
    <row r="228" spans="2:10" ht="14.25" customHeight="1">
      <c r="B228" s="41"/>
      <c r="C228" s="40" t="s">
        <v>32</v>
      </c>
      <c r="D228" s="21">
        <v>1</v>
      </c>
      <c r="E228" s="22">
        <v>34</v>
      </c>
      <c r="F228" s="22">
        <v>38</v>
      </c>
      <c r="G228" s="22">
        <v>57</v>
      </c>
      <c r="H228" s="22">
        <v>75</v>
      </c>
      <c r="I228" s="22">
        <v>39</v>
      </c>
      <c r="J228" s="22">
        <v>36</v>
      </c>
    </row>
    <row r="229" spans="2:10" ht="14.25" customHeight="1">
      <c r="B229" s="41"/>
      <c r="C229" s="41"/>
      <c r="D229" s="21">
        <v>2</v>
      </c>
      <c r="E229" s="22">
        <v>34</v>
      </c>
      <c r="F229" s="22">
        <v>38</v>
      </c>
      <c r="G229" s="22">
        <v>57</v>
      </c>
      <c r="H229" s="22">
        <v>75</v>
      </c>
      <c r="I229" s="22">
        <v>39</v>
      </c>
      <c r="J229" s="22">
        <v>36</v>
      </c>
    </row>
    <row r="230" spans="2:10" ht="14.25" customHeight="1">
      <c r="B230" s="41"/>
      <c r="C230" s="37"/>
      <c r="D230" s="21">
        <v>3</v>
      </c>
      <c r="E230" s="22">
        <v>34</v>
      </c>
      <c r="F230" s="22">
        <v>38</v>
      </c>
      <c r="G230" s="22">
        <v>58</v>
      </c>
      <c r="H230" s="22">
        <v>75</v>
      </c>
      <c r="I230" s="22">
        <v>39</v>
      </c>
      <c r="J230" s="22">
        <v>35</v>
      </c>
    </row>
    <row r="231" spans="2:10" ht="14.25" customHeight="1">
      <c r="B231" s="41"/>
      <c r="C231" s="40" t="s">
        <v>33</v>
      </c>
      <c r="D231" s="21">
        <v>1</v>
      </c>
      <c r="E231" s="22">
        <v>49</v>
      </c>
      <c r="F231" s="22">
        <v>47</v>
      </c>
      <c r="G231" s="22">
        <v>53</v>
      </c>
      <c r="H231" s="22">
        <v>81</v>
      </c>
      <c r="I231" s="22">
        <v>35</v>
      </c>
      <c r="J231" s="22">
        <v>47</v>
      </c>
    </row>
    <row r="232" spans="2:10" ht="14.25" customHeight="1">
      <c r="B232" s="41"/>
      <c r="C232" s="41"/>
      <c r="D232" s="21">
        <v>2</v>
      </c>
      <c r="E232" s="22">
        <v>49</v>
      </c>
      <c r="F232" s="22">
        <v>47</v>
      </c>
      <c r="G232" s="22">
        <v>53</v>
      </c>
      <c r="H232" s="22">
        <v>81</v>
      </c>
      <c r="I232" s="22">
        <v>35</v>
      </c>
      <c r="J232" s="22">
        <v>46</v>
      </c>
    </row>
    <row r="233" spans="2:10" ht="14.25" customHeight="1">
      <c r="B233" s="37"/>
      <c r="C233" s="37"/>
      <c r="D233" s="21">
        <v>3</v>
      </c>
      <c r="E233" s="22">
        <v>49</v>
      </c>
      <c r="F233" s="22">
        <v>47</v>
      </c>
      <c r="G233" s="22">
        <v>53</v>
      </c>
      <c r="H233" s="22">
        <v>81</v>
      </c>
      <c r="I233" s="22">
        <v>35</v>
      </c>
      <c r="J233" s="22">
        <v>46</v>
      </c>
    </row>
    <row r="234" spans="2:10" ht="14.25" customHeight="1">
      <c r="B234" s="40">
        <v>21</v>
      </c>
      <c r="C234" s="40" t="s">
        <v>34</v>
      </c>
      <c r="D234" s="21">
        <v>1</v>
      </c>
      <c r="E234" s="22">
        <v>37</v>
      </c>
      <c r="F234" s="22">
        <v>41</v>
      </c>
      <c r="G234" s="22">
        <v>51</v>
      </c>
      <c r="H234" s="22">
        <v>72</v>
      </c>
      <c r="I234" s="22">
        <v>32</v>
      </c>
      <c r="J234" s="22">
        <v>44</v>
      </c>
    </row>
    <row r="235" spans="2:10" ht="14.25" customHeight="1">
      <c r="B235" s="41"/>
      <c r="C235" s="41"/>
      <c r="D235" s="21">
        <v>2</v>
      </c>
      <c r="E235" s="22">
        <v>43</v>
      </c>
      <c r="F235" s="22">
        <v>42</v>
      </c>
      <c r="G235" s="22">
        <v>55</v>
      </c>
      <c r="H235" s="22">
        <v>78</v>
      </c>
      <c r="I235" s="22">
        <v>35</v>
      </c>
      <c r="J235" s="22">
        <v>47</v>
      </c>
    </row>
    <row r="236" spans="2:10" ht="14.25" customHeight="1">
      <c r="B236" s="41"/>
      <c r="C236" s="37"/>
      <c r="D236" s="21">
        <v>3</v>
      </c>
      <c r="E236" s="22">
        <v>43</v>
      </c>
      <c r="F236" s="22">
        <v>42</v>
      </c>
      <c r="G236" s="22">
        <v>56</v>
      </c>
      <c r="H236" s="22">
        <v>78</v>
      </c>
      <c r="I236" s="22">
        <v>35</v>
      </c>
      <c r="J236" s="22">
        <v>47</v>
      </c>
    </row>
    <row r="237" spans="2:10" ht="14.25" customHeight="1">
      <c r="B237" s="41"/>
      <c r="C237" s="40" t="s">
        <v>31</v>
      </c>
      <c r="D237" s="21">
        <v>1</v>
      </c>
      <c r="E237" s="22">
        <v>54</v>
      </c>
      <c r="F237" s="22">
        <v>44</v>
      </c>
      <c r="G237" s="22">
        <v>63</v>
      </c>
      <c r="H237" s="22">
        <v>83</v>
      </c>
      <c r="I237" s="22">
        <v>41</v>
      </c>
      <c r="J237" s="22">
        <v>51</v>
      </c>
    </row>
    <row r="238" spans="2:10" ht="14.25" customHeight="1">
      <c r="B238" s="41"/>
      <c r="C238" s="41"/>
      <c r="D238" s="21">
        <v>2</v>
      </c>
      <c r="E238" s="22">
        <v>53</v>
      </c>
      <c r="F238" s="22">
        <v>44</v>
      </c>
      <c r="G238" s="22">
        <v>63</v>
      </c>
      <c r="H238" s="22">
        <v>83</v>
      </c>
      <c r="I238" s="22">
        <v>41</v>
      </c>
      <c r="J238" s="22">
        <v>50</v>
      </c>
    </row>
    <row r="239" spans="2:10" ht="14.25" customHeight="1">
      <c r="B239" s="41"/>
      <c r="C239" s="37"/>
      <c r="D239" s="21">
        <v>3</v>
      </c>
      <c r="E239" s="22">
        <v>53</v>
      </c>
      <c r="F239" s="22">
        <v>44</v>
      </c>
      <c r="G239" s="22">
        <v>62</v>
      </c>
      <c r="H239" s="22">
        <v>83</v>
      </c>
      <c r="I239" s="22">
        <v>41</v>
      </c>
      <c r="J239" s="22">
        <v>49</v>
      </c>
    </row>
    <row r="240" spans="2:10" ht="14.25" customHeight="1">
      <c r="B240" s="41"/>
      <c r="C240" s="40" t="s">
        <v>32</v>
      </c>
      <c r="D240" s="21">
        <v>1</v>
      </c>
      <c r="E240" s="22">
        <v>41</v>
      </c>
      <c r="F240" s="22">
        <v>38</v>
      </c>
      <c r="G240" s="22">
        <v>59</v>
      </c>
      <c r="H240" s="22">
        <v>78</v>
      </c>
      <c r="I240" s="22">
        <v>36</v>
      </c>
      <c r="J240" s="22">
        <v>37</v>
      </c>
    </row>
    <row r="241" spans="2:10" ht="14.25" customHeight="1">
      <c r="B241" s="41"/>
      <c r="C241" s="41"/>
      <c r="D241" s="21">
        <v>2</v>
      </c>
      <c r="E241" s="22">
        <v>41</v>
      </c>
      <c r="F241" s="22">
        <v>38</v>
      </c>
      <c r="G241" s="22">
        <v>59</v>
      </c>
      <c r="H241" s="22">
        <v>78</v>
      </c>
      <c r="I241" s="22">
        <v>36</v>
      </c>
      <c r="J241" s="22">
        <v>37</v>
      </c>
    </row>
    <row r="242" spans="2:10" ht="14.25" customHeight="1">
      <c r="B242" s="41"/>
      <c r="C242" s="37"/>
      <c r="D242" s="21">
        <v>3</v>
      </c>
      <c r="E242" s="22">
        <v>41</v>
      </c>
      <c r="F242" s="22">
        <v>36</v>
      </c>
      <c r="G242" s="22">
        <v>67</v>
      </c>
      <c r="H242" s="22">
        <v>79</v>
      </c>
      <c r="I242" s="22">
        <v>42</v>
      </c>
      <c r="J242" s="22">
        <v>36</v>
      </c>
    </row>
    <row r="243" spans="2:10" ht="14.25" customHeight="1">
      <c r="B243" s="41"/>
      <c r="C243" s="40" t="s">
        <v>33</v>
      </c>
      <c r="D243" s="21">
        <v>1</v>
      </c>
      <c r="E243" s="22">
        <v>44</v>
      </c>
      <c r="F243" s="22">
        <v>42</v>
      </c>
      <c r="G243" s="22">
        <v>62</v>
      </c>
      <c r="H243" s="22">
        <v>83</v>
      </c>
      <c r="I243" s="22">
        <v>41</v>
      </c>
      <c r="J243" s="22">
        <v>54</v>
      </c>
    </row>
    <row r="244" spans="2:10" ht="14.25" customHeight="1">
      <c r="B244" s="41"/>
      <c r="C244" s="41"/>
      <c r="D244" s="21">
        <v>2</v>
      </c>
      <c r="E244" s="22">
        <v>44</v>
      </c>
      <c r="F244" s="22">
        <v>42</v>
      </c>
      <c r="G244" s="22">
        <v>62</v>
      </c>
      <c r="H244" s="22">
        <v>83</v>
      </c>
      <c r="I244" s="22">
        <v>41</v>
      </c>
      <c r="J244" s="22">
        <v>54</v>
      </c>
    </row>
    <row r="245" spans="2:10" ht="14.25" customHeight="1">
      <c r="B245" s="37"/>
      <c r="C245" s="37"/>
      <c r="D245" s="21">
        <v>3</v>
      </c>
      <c r="E245" s="22">
        <v>45</v>
      </c>
      <c r="F245" s="22">
        <v>42</v>
      </c>
      <c r="G245" s="22">
        <v>62</v>
      </c>
      <c r="H245" s="22">
        <v>83</v>
      </c>
      <c r="I245" s="22">
        <v>41</v>
      </c>
      <c r="J245" s="22">
        <v>53</v>
      </c>
    </row>
    <row r="246" spans="2:10" ht="14.25" customHeight="1">
      <c r="B246" s="40">
        <v>22</v>
      </c>
      <c r="C246" s="40" t="s">
        <v>34</v>
      </c>
      <c r="D246" s="21">
        <v>1</v>
      </c>
      <c r="E246" s="22">
        <v>38</v>
      </c>
      <c r="F246" s="22">
        <v>48</v>
      </c>
      <c r="G246" s="22">
        <v>68</v>
      </c>
      <c r="H246" s="22">
        <v>95</v>
      </c>
      <c r="I246" s="22">
        <v>46</v>
      </c>
      <c r="J246" s="22">
        <v>47</v>
      </c>
    </row>
    <row r="247" spans="2:10" ht="14.25" customHeight="1">
      <c r="B247" s="41"/>
      <c r="C247" s="41"/>
      <c r="D247" s="21">
        <v>2</v>
      </c>
      <c r="E247" s="22">
        <v>40</v>
      </c>
      <c r="F247" s="22">
        <v>47</v>
      </c>
      <c r="G247" s="22">
        <v>71</v>
      </c>
      <c r="H247" s="22">
        <v>96</v>
      </c>
      <c r="I247" s="22">
        <v>49</v>
      </c>
      <c r="J247" s="22">
        <v>46</v>
      </c>
    </row>
    <row r="248" spans="2:10" ht="14.25" customHeight="1">
      <c r="B248" s="41"/>
      <c r="C248" s="37"/>
      <c r="D248" s="21">
        <v>3</v>
      </c>
      <c r="E248" s="22">
        <v>40</v>
      </c>
      <c r="F248" s="22">
        <v>47</v>
      </c>
      <c r="G248" s="22">
        <v>71</v>
      </c>
      <c r="H248" s="22">
        <v>96</v>
      </c>
      <c r="I248" s="22">
        <v>49</v>
      </c>
      <c r="J248" s="22">
        <v>46</v>
      </c>
    </row>
    <row r="249" spans="2:10" ht="14.25" customHeight="1">
      <c r="B249" s="41"/>
      <c r="C249" s="40" t="s">
        <v>31</v>
      </c>
      <c r="D249" s="21">
        <v>1</v>
      </c>
      <c r="E249" s="22">
        <v>50</v>
      </c>
      <c r="F249" s="22">
        <v>51</v>
      </c>
      <c r="G249" s="22">
        <v>58</v>
      </c>
      <c r="H249" s="22">
        <v>89</v>
      </c>
      <c r="I249" s="22">
        <v>38</v>
      </c>
      <c r="J249" s="22">
        <v>54</v>
      </c>
    </row>
    <row r="250" spans="2:10" ht="14.25" customHeight="1">
      <c r="B250" s="41"/>
      <c r="C250" s="41"/>
      <c r="D250" s="21">
        <v>2</v>
      </c>
      <c r="E250" s="22">
        <v>50</v>
      </c>
      <c r="F250" s="22">
        <v>51</v>
      </c>
      <c r="G250" s="22">
        <v>59</v>
      </c>
      <c r="H250" s="22">
        <v>89</v>
      </c>
      <c r="I250" s="22">
        <v>38</v>
      </c>
      <c r="J250" s="22">
        <v>54</v>
      </c>
    </row>
    <row r="251" spans="2:10" ht="14.25" customHeight="1">
      <c r="B251" s="41"/>
      <c r="C251" s="37"/>
      <c r="D251" s="21">
        <v>3</v>
      </c>
      <c r="E251" s="22">
        <v>50</v>
      </c>
      <c r="F251" s="22">
        <v>51</v>
      </c>
      <c r="G251" s="22">
        <v>59</v>
      </c>
      <c r="H251" s="22">
        <v>89</v>
      </c>
      <c r="I251" s="22">
        <v>38</v>
      </c>
      <c r="J251" s="22">
        <v>53</v>
      </c>
    </row>
    <row r="252" spans="2:10" ht="14.25" customHeight="1">
      <c r="B252" s="41"/>
      <c r="C252" s="40" t="s">
        <v>32</v>
      </c>
      <c r="D252" s="21">
        <v>1</v>
      </c>
      <c r="E252" s="22">
        <v>52</v>
      </c>
      <c r="F252" s="22">
        <v>42</v>
      </c>
      <c r="G252" s="22">
        <v>61</v>
      </c>
      <c r="H252" s="22">
        <v>81</v>
      </c>
      <c r="I252" s="22">
        <v>41</v>
      </c>
      <c r="J252" s="22">
        <v>46</v>
      </c>
    </row>
    <row r="253" spans="2:10" ht="14.25" customHeight="1">
      <c r="B253" s="41"/>
      <c r="C253" s="41"/>
      <c r="D253" s="21">
        <v>2</v>
      </c>
      <c r="E253" s="22">
        <v>52</v>
      </c>
      <c r="F253" s="22">
        <v>42</v>
      </c>
      <c r="G253" s="22">
        <v>61</v>
      </c>
      <c r="H253" s="22">
        <v>81</v>
      </c>
      <c r="I253" s="22">
        <v>42</v>
      </c>
      <c r="J253" s="22">
        <v>45</v>
      </c>
    </row>
    <row r="254" spans="2:10" ht="14.25" customHeight="1">
      <c r="B254" s="41"/>
      <c r="C254" s="37"/>
      <c r="D254" s="21">
        <v>3</v>
      </c>
      <c r="E254" s="22">
        <v>55</v>
      </c>
      <c r="F254" s="22">
        <v>43</v>
      </c>
      <c r="G254" s="22">
        <v>61</v>
      </c>
      <c r="H254" s="22">
        <v>83</v>
      </c>
      <c r="I254" s="22">
        <v>42</v>
      </c>
      <c r="J254" s="22">
        <v>46</v>
      </c>
    </row>
    <row r="255" spans="2:10" ht="14.25" customHeight="1">
      <c r="B255" s="41"/>
      <c r="C255" s="40" t="s">
        <v>33</v>
      </c>
      <c r="D255" s="21">
        <v>1</v>
      </c>
      <c r="E255" s="22">
        <v>32</v>
      </c>
      <c r="F255" s="22">
        <v>38</v>
      </c>
      <c r="G255" s="22">
        <v>65</v>
      </c>
      <c r="H255" s="22">
        <v>83</v>
      </c>
      <c r="I255" s="22">
        <v>47</v>
      </c>
      <c r="J255" s="22">
        <v>41</v>
      </c>
    </row>
    <row r="256" spans="2:10" ht="14.25" customHeight="1">
      <c r="B256" s="41"/>
      <c r="C256" s="41"/>
      <c r="D256" s="21">
        <v>2</v>
      </c>
      <c r="E256" s="22">
        <v>27</v>
      </c>
      <c r="F256" s="22">
        <v>37</v>
      </c>
      <c r="G256" s="22">
        <v>66</v>
      </c>
      <c r="H256" s="22">
        <v>84</v>
      </c>
      <c r="I256" s="22">
        <v>46</v>
      </c>
      <c r="J256" s="22">
        <v>37</v>
      </c>
    </row>
    <row r="257" spans="2:10" ht="14.25" customHeight="1">
      <c r="B257" s="37"/>
      <c r="C257" s="37"/>
      <c r="D257" s="21">
        <v>3</v>
      </c>
      <c r="E257" s="22">
        <v>27</v>
      </c>
      <c r="F257" s="22">
        <v>37</v>
      </c>
      <c r="G257" s="22">
        <v>66</v>
      </c>
      <c r="H257" s="22">
        <v>84</v>
      </c>
      <c r="I257" s="22">
        <v>46</v>
      </c>
      <c r="J257" s="22">
        <v>36</v>
      </c>
    </row>
    <row r="258" spans="2:10" ht="14.25" customHeight="1">
      <c r="B258" s="40">
        <v>23</v>
      </c>
      <c r="C258" s="40" t="s">
        <v>34</v>
      </c>
      <c r="D258" s="21">
        <v>1</v>
      </c>
      <c r="E258" s="22">
        <v>44</v>
      </c>
      <c r="F258" s="22">
        <v>51</v>
      </c>
      <c r="G258" s="22">
        <v>62</v>
      </c>
      <c r="H258" s="22">
        <v>90</v>
      </c>
      <c r="I258" s="22">
        <v>40</v>
      </c>
      <c r="J258" s="22">
        <v>49</v>
      </c>
    </row>
    <row r="259" spans="2:10" ht="14.25" customHeight="1">
      <c r="B259" s="41"/>
      <c r="C259" s="41"/>
      <c r="D259" s="21">
        <v>2</v>
      </c>
      <c r="E259" s="22">
        <v>43</v>
      </c>
      <c r="F259" s="22">
        <v>51</v>
      </c>
      <c r="G259" s="22">
        <v>62</v>
      </c>
      <c r="H259" s="22">
        <v>90</v>
      </c>
      <c r="I259" s="22">
        <v>40</v>
      </c>
      <c r="J259" s="22">
        <v>48</v>
      </c>
    </row>
    <row r="260" spans="2:10" ht="14.25" customHeight="1">
      <c r="B260" s="41"/>
      <c r="C260" s="37"/>
      <c r="D260" s="21">
        <v>3</v>
      </c>
      <c r="E260" s="22">
        <v>43</v>
      </c>
      <c r="F260" s="22">
        <v>50</v>
      </c>
      <c r="G260" s="22">
        <v>61</v>
      </c>
      <c r="H260" s="22">
        <v>89</v>
      </c>
      <c r="I260" s="22">
        <v>40</v>
      </c>
      <c r="J260" s="22">
        <v>46</v>
      </c>
    </row>
    <row r="261" spans="2:10" ht="14.25" customHeight="1">
      <c r="B261" s="41"/>
      <c r="C261" s="40" t="s">
        <v>31</v>
      </c>
      <c r="D261" s="21">
        <v>1</v>
      </c>
      <c r="E261" s="22">
        <v>57</v>
      </c>
      <c r="F261" s="22">
        <v>48</v>
      </c>
      <c r="G261" s="22">
        <v>58</v>
      </c>
      <c r="H261" s="22">
        <v>84</v>
      </c>
      <c r="I261" s="22">
        <v>41</v>
      </c>
      <c r="J261" s="22">
        <v>55</v>
      </c>
    </row>
    <row r="262" spans="2:10" ht="14.25" customHeight="1">
      <c r="B262" s="41"/>
      <c r="C262" s="41"/>
      <c r="D262" s="21">
        <v>2</v>
      </c>
      <c r="E262" s="22">
        <v>57</v>
      </c>
      <c r="F262" s="22">
        <v>48</v>
      </c>
      <c r="G262" s="22">
        <v>58</v>
      </c>
      <c r="H262" s="22">
        <v>84</v>
      </c>
      <c r="I262" s="22">
        <v>41</v>
      </c>
      <c r="J262" s="22">
        <v>54</v>
      </c>
    </row>
    <row r="263" spans="2:10" ht="14.25" customHeight="1">
      <c r="B263" s="41"/>
      <c r="C263" s="37"/>
      <c r="D263" s="21">
        <v>3</v>
      </c>
      <c r="E263" s="22">
        <v>55</v>
      </c>
      <c r="F263" s="22">
        <v>47</v>
      </c>
      <c r="G263" s="22">
        <v>57</v>
      </c>
      <c r="H263" s="22">
        <v>83</v>
      </c>
      <c r="I263" s="22">
        <v>40</v>
      </c>
      <c r="J263" s="22">
        <v>52</v>
      </c>
    </row>
    <row r="264" spans="2:10" ht="14.25" customHeight="1">
      <c r="B264" s="41"/>
      <c r="C264" s="40" t="s">
        <v>32</v>
      </c>
      <c r="D264" s="21">
        <v>1</v>
      </c>
      <c r="E264" s="22">
        <v>54</v>
      </c>
      <c r="F264" s="22">
        <v>47</v>
      </c>
      <c r="G264" s="22">
        <v>61</v>
      </c>
      <c r="H264" s="22">
        <v>83</v>
      </c>
      <c r="I264" s="22">
        <v>44</v>
      </c>
      <c r="J264" s="22">
        <v>46</v>
      </c>
    </row>
    <row r="265" spans="2:10" ht="14.25" customHeight="1">
      <c r="B265" s="41"/>
      <c r="C265" s="41"/>
      <c r="D265" s="21">
        <v>2</v>
      </c>
      <c r="E265" s="22">
        <v>54</v>
      </c>
      <c r="F265" s="22">
        <v>47</v>
      </c>
      <c r="G265" s="22">
        <v>62</v>
      </c>
      <c r="H265" s="22">
        <v>83</v>
      </c>
      <c r="I265" s="22">
        <v>44</v>
      </c>
      <c r="J265" s="22">
        <v>45</v>
      </c>
    </row>
    <row r="266" spans="2:10" ht="14.25" customHeight="1">
      <c r="B266" s="41"/>
      <c r="C266" s="37"/>
      <c r="D266" s="21">
        <v>3</v>
      </c>
      <c r="E266" s="22">
        <v>54</v>
      </c>
      <c r="F266" s="22">
        <v>47</v>
      </c>
      <c r="G266" s="22">
        <v>62</v>
      </c>
      <c r="H266" s="22">
        <v>83</v>
      </c>
      <c r="I266" s="22">
        <v>44</v>
      </c>
      <c r="J266" s="22">
        <v>45</v>
      </c>
    </row>
    <row r="267" spans="2:10" ht="14.25" customHeight="1">
      <c r="B267" s="41"/>
      <c r="C267" s="40" t="s">
        <v>33</v>
      </c>
      <c r="D267" s="21">
        <v>1</v>
      </c>
      <c r="E267" s="22">
        <v>53</v>
      </c>
      <c r="F267" s="22">
        <v>51</v>
      </c>
      <c r="G267" s="22">
        <v>69</v>
      </c>
      <c r="H267" s="22">
        <v>94</v>
      </c>
      <c r="I267" s="22">
        <v>45</v>
      </c>
      <c r="J267" s="22">
        <v>50</v>
      </c>
    </row>
    <row r="268" spans="2:10" ht="14.25" customHeight="1">
      <c r="B268" s="41"/>
      <c r="C268" s="41"/>
      <c r="D268" s="21">
        <v>2</v>
      </c>
      <c r="E268" s="22">
        <v>53</v>
      </c>
      <c r="F268" s="22">
        <v>51</v>
      </c>
      <c r="G268" s="22">
        <v>69</v>
      </c>
      <c r="H268" s="22">
        <v>94</v>
      </c>
      <c r="I268" s="22">
        <v>45</v>
      </c>
      <c r="J268" s="22">
        <v>49</v>
      </c>
    </row>
    <row r="269" spans="2:10" ht="14.25" customHeight="1">
      <c r="B269" s="37"/>
      <c r="C269" s="37"/>
      <c r="D269" s="21">
        <v>3</v>
      </c>
      <c r="E269" s="22">
        <v>53</v>
      </c>
      <c r="F269" s="22">
        <v>51</v>
      </c>
      <c r="G269" s="22">
        <v>69</v>
      </c>
      <c r="H269" s="22">
        <v>94</v>
      </c>
      <c r="I269" s="22">
        <v>45</v>
      </c>
      <c r="J269" s="22">
        <v>49</v>
      </c>
    </row>
    <row r="270" spans="2:10" ht="14.25" customHeight="1">
      <c r="B270" s="40">
        <v>24</v>
      </c>
      <c r="C270" s="40" t="s">
        <v>34</v>
      </c>
      <c r="D270" s="21">
        <v>1</v>
      </c>
      <c r="E270" s="22">
        <v>39</v>
      </c>
      <c r="F270" s="22">
        <v>44</v>
      </c>
      <c r="G270" s="22">
        <v>63</v>
      </c>
      <c r="H270" s="22">
        <v>83</v>
      </c>
      <c r="I270" s="22">
        <v>42</v>
      </c>
      <c r="J270" s="22">
        <v>43</v>
      </c>
    </row>
    <row r="271" spans="2:10" ht="14.25" customHeight="1">
      <c r="B271" s="41"/>
      <c r="C271" s="41"/>
      <c r="D271" s="21">
        <v>2</v>
      </c>
      <c r="E271" s="22">
        <v>39</v>
      </c>
      <c r="F271" s="22">
        <v>44</v>
      </c>
      <c r="G271" s="22">
        <v>63</v>
      </c>
      <c r="H271" s="22">
        <v>84</v>
      </c>
      <c r="I271" s="22">
        <v>42</v>
      </c>
      <c r="J271" s="22">
        <v>43</v>
      </c>
    </row>
    <row r="272" spans="2:10" ht="14.25" customHeight="1">
      <c r="B272" s="41"/>
      <c r="C272" s="37"/>
      <c r="D272" s="21">
        <v>3</v>
      </c>
      <c r="E272" s="22">
        <v>39</v>
      </c>
      <c r="F272" s="22">
        <v>44</v>
      </c>
      <c r="G272" s="22">
        <v>63</v>
      </c>
      <c r="H272" s="22">
        <v>83</v>
      </c>
      <c r="I272" s="22">
        <v>42</v>
      </c>
      <c r="J272" s="22">
        <v>42</v>
      </c>
    </row>
    <row r="273" spans="2:10" ht="14.25" customHeight="1">
      <c r="B273" s="41"/>
      <c r="C273" s="40" t="s">
        <v>31</v>
      </c>
      <c r="D273" s="21">
        <v>1</v>
      </c>
      <c r="E273" s="22">
        <v>43</v>
      </c>
      <c r="F273" s="22">
        <v>46</v>
      </c>
      <c r="G273" s="22">
        <v>59</v>
      </c>
      <c r="H273" s="22">
        <v>84</v>
      </c>
      <c r="I273" s="22">
        <v>39</v>
      </c>
      <c r="J273" s="22">
        <v>47</v>
      </c>
    </row>
    <row r="274" spans="2:10" ht="14.25" customHeight="1">
      <c r="B274" s="41"/>
      <c r="C274" s="41"/>
      <c r="D274" s="21">
        <v>2</v>
      </c>
      <c r="E274" s="22">
        <v>43</v>
      </c>
      <c r="F274" s="22">
        <v>46</v>
      </c>
      <c r="G274" s="22">
        <v>60</v>
      </c>
      <c r="H274" s="22">
        <v>84</v>
      </c>
      <c r="I274" s="22">
        <v>39</v>
      </c>
      <c r="J274" s="22">
        <v>46</v>
      </c>
    </row>
    <row r="275" spans="2:10" ht="14.25" customHeight="1">
      <c r="B275" s="41"/>
      <c r="C275" s="37"/>
      <c r="D275" s="21">
        <v>3</v>
      </c>
      <c r="E275" s="22">
        <v>43</v>
      </c>
      <c r="F275" s="22">
        <v>46</v>
      </c>
      <c r="G275" s="22">
        <v>60</v>
      </c>
      <c r="H275" s="22">
        <v>84</v>
      </c>
      <c r="I275" s="22">
        <v>39</v>
      </c>
      <c r="J275" s="22">
        <v>45</v>
      </c>
    </row>
    <row r="276" spans="2:10" ht="14.25" customHeight="1">
      <c r="B276" s="41"/>
      <c r="C276" s="40" t="s">
        <v>32</v>
      </c>
      <c r="D276" s="21">
        <v>1</v>
      </c>
      <c r="E276" s="22">
        <v>49</v>
      </c>
      <c r="F276" s="22">
        <v>52</v>
      </c>
      <c r="G276" s="22">
        <v>58</v>
      </c>
      <c r="H276" s="22">
        <v>88</v>
      </c>
      <c r="I276" s="22">
        <v>37</v>
      </c>
      <c r="J276" s="22">
        <v>54</v>
      </c>
    </row>
    <row r="277" spans="2:10" ht="14.25" customHeight="1">
      <c r="B277" s="41"/>
      <c r="C277" s="41"/>
      <c r="D277" s="21">
        <v>2</v>
      </c>
      <c r="E277" s="22">
        <v>49</v>
      </c>
      <c r="F277" s="22">
        <v>52</v>
      </c>
      <c r="G277" s="22">
        <v>58</v>
      </c>
      <c r="H277" s="22">
        <v>89</v>
      </c>
      <c r="I277" s="22">
        <v>37</v>
      </c>
      <c r="J277" s="22">
        <v>54</v>
      </c>
    </row>
    <row r="278" spans="2:10" ht="14.25" customHeight="1">
      <c r="B278" s="41"/>
      <c r="C278" s="37"/>
      <c r="D278" s="21">
        <v>3</v>
      </c>
      <c r="E278" s="22">
        <v>49</v>
      </c>
      <c r="F278" s="22">
        <v>52</v>
      </c>
      <c r="G278" s="22">
        <v>58</v>
      </c>
      <c r="H278" s="22">
        <v>88</v>
      </c>
      <c r="I278" s="22">
        <v>37</v>
      </c>
      <c r="J278" s="22">
        <v>53</v>
      </c>
    </row>
    <row r="279" spans="2:10" ht="14.25" customHeight="1">
      <c r="B279" s="41"/>
      <c r="C279" s="40" t="s">
        <v>33</v>
      </c>
      <c r="D279" s="21">
        <v>1</v>
      </c>
      <c r="E279" s="22">
        <v>44</v>
      </c>
      <c r="F279" s="22">
        <v>45</v>
      </c>
      <c r="G279" s="22">
        <v>64</v>
      </c>
      <c r="H279" s="22">
        <v>86</v>
      </c>
      <c r="I279" s="22">
        <v>44</v>
      </c>
      <c r="J279" s="22">
        <v>48</v>
      </c>
    </row>
    <row r="280" spans="2:10" ht="14.25" customHeight="1">
      <c r="B280" s="41"/>
      <c r="C280" s="41"/>
      <c r="D280" s="21">
        <v>2</v>
      </c>
      <c r="E280" s="22">
        <v>44</v>
      </c>
      <c r="F280" s="22">
        <v>44</v>
      </c>
      <c r="G280" s="22">
        <v>64</v>
      </c>
      <c r="H280" s="22">
        <v>85</v>
      </c>
      <c r="I280" s="22">
        <v>44</v>
      </c>
      <c r="J280" s="22">
        <v>48</v>
      </c>
    </row>
    <row r="281" spans="2:10" ht="14.25" customHeight="1">
      <c r="B281" s="37"/>
      <c r="C281" s="37"/>
      <c r="D281" s="21">
        <v>3</v>
      </c>
      <c r="E281" s="22">
        <v>44</v>
      </c>
      <c r="F281" s="22">
        <v>44</v>
      </c>
      <c r="G281" s="22">
        <v>64</v>
      </c>
      <c r="H281" s="22">
        <v>85</v>
      </c>
      <c r="I281" s="22">
        <v>44</v>
      </c>
      <c r="J281" s="22">
        <v>47</v>
      </c>
    </row>
    <row r="282" spans="2:10" ht="14.25" customHeight="1">
      <c r="B282" s="40">
        <v>25</v>
      </c>
      <c r="C282" s="40" t="s">
        <v>34</v>
      </c>
      <c r="D282" s="21">
        <v>1</v>
      </c>
      <c r="E282" s="22">
        <v>48</v>
      </c>
      <c r="F282" s="22">
        <v>46</v>
      </c>
      <c r="G282" s="22">
        <v>56</v>
      </c>
      <c r="H282" s="22">
        <v>79</v>
      </c>
      <c r="I282" s="22">
        <v>37</v>
      </c>
      <c r="J282" s="22">
        <v>49</v>
      </c>
    </row>
    <row r="283" spans="2:10" ht="14.25" customHeight="1">
      <c r="B283" s="41"/>
      <c r="C283" s="41"/>
      <c r="D283" s="21">
        <v>2</v>
      </c>
      <c r="E283" s="22">
        <v>47</v>
      </c>
      <c r="F283" s="22">
        <v>45</v>
      </c>
      <c r="G283" s="22">
        <v>56</v>
      </c>
      <c r="H283" s="22">
        <v>79</v>
      </c>
      <c r="I283" s="22">
        <v>37</v>
      </c>
      <c r="J283" s="22">
        <v>48</v>
      </c>
    </row>
    <row r="284" spans="2:10" ht="14.25" customHeight="1">
      <c r="B284" s="41"/>
      <c r="C284" s="37"/>
      <c r="D284" s="21">
        <v>3</v>
      </c>
      <c r="E284" s="22">
        <v>47</v>
      </c>
      <c r="F284" s="22">
        <v>45</v>
      </c>
      <c r="G284" s="22">
        <v>55</v>
      </c>
      <c r="H284" s="22">
        <v>79</v>
      </c>
      <c r="I284" s="22">
        <v>37</v>
      </c>
      <c r="J284" s="22">
        <v>47</v>
      </c>
    </row>
    <row r="285" spans="2:10" ht="14.25" customHeight="1">
      <c r="B285" s="41"/>
      <c r="C285" s="40" t="s">
        <v>31</v>
      </c>
      <c r="D285" s="21">
        <v>1</v>
      </c>
      <c r="E285" s="22">
        <v>49</v>
      </c>
      <c r="F285" s="22">
        <v>46</v>
      </c>
      <c r="G285" s="22">
        <v>55</v>
      </c>
      <c r="H285" s="22">
        <v>79</v>
      </c>
      <c r="I285" s="22">
        <v>37</v>
      </c>
      <c r="J285" s="22">
        <v>50</v>
      </c>
    </row>
    <row r="286" spans="2:10" ht="14.25" customHeight="1">
      <c r="B286" s="41"/>
      <c r="C286" s="41"/>
      <c r="D286" s="21">
        <v>2</v>
      </c>
      <c r="E286" s="22">
        <v>49</v>
      </c>
      <c r="F286" s="22">
        <v>46</v>
      </c>
      <c r="G286" s="22">
        <v>56</v>
      </c>
      <c r="H286" s="22">
        <v>79</v>
      </c>
      <c r="I286" s="22">
        <v>37</v>
      </c>
      <c r="J286" s="22">
        <v>50</v>
      </c>
    </row>
    <row r="287" spans="2:10" ht="14.25" customHeight="1">
      <c r="B287" s="41"/>
      <c r="C287" s="37"/>
      <c r="D287" s="21">
        <v>3</v>
      </c>
      <c r="E287" s="22">
        <v>48</v>
      </c>
      <c r="F287" s="22">
        <v>45</v>
      </c>
      <c r="G287" s="22">
        <v>56</v>
      </c>
      <c r="H287" s="22">
        <v>79</v>
      </c>
      <c r="I287" s="22">
        <v>37</v>
      </c>
      <c r="J287" s="22">
        <v>49</v>
      </c>
    </row>
    <row r="288" spans="2:10" ht="14.25" customHeight="1">
      <c r="B288" s="41"/>
      <c r="C288" s="40" t="s">
        <v>32</v>
      </c>
      <c r="D288" s="21">
        <v>1</v>
      </c>
      <c r="E288" s="22">
        <v>46</v>
      </c>
      <c r="F288" s="22">
        <v>42</v>
      </c>
      <c r="G288" s="22">
        <v>61</v>
      </c>
      <c r="H288" s="22">
        <v>80</v>
      </c>
      <c r="I288" s="22">
        <v>39</v>
      </c>
      <c r="J288" s="22">
        <v>46</v>
      </c>
    </row>
    <row r="289" spans="2:10" ht="14.25" customHeight="1">
      <c r="B289" s="41"/>
      <c r="C289" s="41"/>
      <c r="D289" s="21">
        <v>2</v>
      </c>
      <c r="E289" s="22">
        <v>46</v>
      </c>
      <c r="F289" s="22">
        <v>42</v>
      </c>
      <c r="G289" s="22">
        <v>61</v>
      </c>
      <c r="H289" s="22">
        <v>80</v>
      </c>
      <c r="I289" s="22">
        <v>40</v>
      </c>
      <c r="J289" s="22">
        <v>45</v>
      </c>
    </row>
    <row r="290" spans="2:10" ht="14.25" customHeight="1">
      <c r="B290" s="41"/>
      <c r="C290" s="37"/>
      <c r="D290" s="21">
        <v>3</v>
      </c>
      <c r="E290" s="22">
        <v>46</v>
      </c>
      <c r="F290" s="22">
        <v>42</v>
      </c>
      <c r="G290" s="22">
        <v>61</v>
      </c>
      <c r="H290" s="22">
        <v>80</v>
      </c>
      <c r="I290" s="22">
        <v>39</v>
      </c>
      <c r="J290" s="22">
        <v>44</v>
      </c>
    </row>
    <row r="291" spans="2:10" ht="14.25" customHeight="1">
      <c r="B291" s="41"/>
      <c r="C291" s="40" t="s">
        <v>33</v>
      </c>
      <c r="D291" s="21">
        <v>1</v>
      </c>
      <c r="E291" s="22">
        <v>49</v>
      </c>
      <c r="F291" s="22">
        <v>48</v>
      </c>
      <c r="G291" s="22">
        <v>52</v>
      </c>
      <c r="H291" s="22">
        <v>84</v>
      </c>
      <c r="I291" s="22">
        <v>35</v>
      </c>
      <c r="J291" s="22">
        <v>51</v>
      </c>
    </row>
    <row r="292" spans="2:10" ht="14.25" customHeight="1">
      <c r="B292" s="41"/>
      <c r="C292" s="41"/>
      <c r="D292" s="21">
        <v>2</v>
      </c>
      <c r="E292" s="22">
        <v>50</v>
      </c>
      <c r="F292" s="22">
        <v>48</v>
      </c>
      <c r="G292" s="22">
        <v>54</v>
      </c>
      <c r="H292" s="22">
        <v>85</v>
      </c>
      <c r="I292" s="22">
        <v>35</v>
      </c>
      <c r="J292" s="22">
        <v>51</v>
      </c>
    </row>
    <row r="293" spans="2:10" ht="14.25" customHeight="1">
      <c r="B293" s="37"/>
      <c r="C293" s="37"/>
      <c r="D293" s="21">
        <v>3</v>
      </c>
      <c r="E293" s="22">
        <v>50</v>
      </c>
      <c r="F293" s="22">
        <v>48</v>
      </c>
      <c r="G293" s="22">
        <v>54</v>
      </c>
      <c r="H293" s="22">
        <v>85</v>
      </c>
      <c r="I293" s="22">
        <v>35</v>
      </c>
      <c r="J293" s="22">
        <v>50</v>
      </c>
    </row>
    <row r="294" spans="2:10" ht="14.25" customHeight="1">
      <c r="D294" s="13"/>
    </row>
    <row r="295" spans="2:10" ht="14.25" customHeight="1">
      <c r="D295" s="13"/>
    </row>
    <row r="296" spans="2:10" ht="14.25" customHeight="1">
      <c r="D296" s="13"/>
    </row>
    <row r="297" spans="2:10" ht="14.25" customHeight="1">
      <c r="D297" s="13"/>
    </row>
    <row r="298" spans="2:10" ht="14.25" customHeight="1">
      <c r="D298" s="13"/>
    </row>
    <row r="299" spans="2:10" ht="14.25" customHeight="1">
      <c r="D299" s="13"/>
    </row>
    <row r="300" spans="2:10" ht="14.25" customHeight="1">
      <c r="D300" s="13"/>
    </row>
    <row r="301" spans="2:10" ht="14.25" customHeight="1">
      <c r="D301" s="13"/>
    </row>
    <row r="302" spans="2:10" ht="14.25" customHeight="1">
      <c r="D302" s="13"/>
    </row>
    <row r="303" spans="2:10" ht="14.25" customHeight="1">
      <c r="D303" s="13"/>
    </row>
    <row r="304" spans="2:10" ht="14.25" customHeight="1">
      <c r="D304" s="13"/>
    </row>
    <row r="305" spans="4:4" ht="14.25" customHeight="1">
      <c r="D305" s="13"/>
    </row>
    <row r="306" spans="4:4" ht="14.25" customHeight="1">
      <c r="D306" s="13"/>
    </row>
    <row r="307" spans="4:4" ht="14.25" customHeight="1">
      <c r="D307" s="13"/>
    </row>
    <row r="308" spans="4:4" ht="14.25" customHeight="1">
      <c r="D308" s="13"/>
    </row>
    <row r="309" spans="4:4" ht="14.25" customHeight="1">
      <c r="D309" s="13"/>
    </row>
    <row r="310" spans="4:4" ht="14.25" customHeight="1">
      <c r="D310" s="13"/>
    </row>
    <row r="311" spans="4:4" ht="14.25" customHeight="1">
      <c r="D311" s="13"/>
    </row>
    <row r="312" spans="4:4" ht="14.25" customHeight="1">
      <c r="D312" s="13"/>
    </row>
    <row r="313" spans="4:4" ht="14.25" customHeight="1">
      <c r="D313" s="13"/>
    </row>
    <row r="314" spans="4:4" ht="14.25" customHeight="1">
      <c r="D314" s="13"/>
    </row>
    <row r="315" spans="4:4" ht="14.25" customHeight="1">
      <c r="D315" s="13"/>
    </row>
    <row r="316" spans="4:4" ht="14.25" customHeight="1">
      <c r="D316" s="13"/>
    </row>
    <row r="317" spans="4:4" ht="14.25" customHeight="1">
      <c r="D317" s="13"/>
    </row>
    <row r="318" spans="4:4" ht="14.25" customHeight="1">
      <c r="D318" s="13"/>
    </row>
    <row r="319" spans="4:4" ht="14.25" customHeight="1">
      <c r="D319" s="13"/>
    </row>
    <row r="320" spans="4:4" ht="14.25" customHeight="1">
      <c r="D320" s="13"/>
    </row>
    <row r="321" spans="4:4" ht="14.25" customHeight="1">
      <c r="D321" s="13"/>
    </row>
    <row r="322" spans="4:4" ht="14.25" customHeight="1">
      <c r="D322" s="13"/>
    </row>
    <row r="323" spans="4:4" ht="14.25" customHeight="1">
      <c r="D323" s="13"/>
    </row>
    <row r="324" spans="4:4" ht="14.25" customHeight="1">
      <c r="D324" s="13"/>
    </row>
    <row r="325" spans="4:4" ht="14.25" customHeight="1">
      <c r="D325" s="13"/>
    </row>
    <row r="326" spans="4:4" ht="14.25" customHeight="1">
      <c r="D326" s="13"/>
    </row>
    <row r="327" spans="4:4" ht="14.25" customHeight="1">
      <c r="D327" s="13"/>
    </row>
    <row r="328" spans="4:4" ht="14.25" customHeight="1">
      <c r="D328" s="13"/>
    </row>
    <row r="329" spans="4:4" ht="14.25" customHeight="1">
      <c r="D329" s="13"/>
    </row>
    <row r="330" spans="4:4" ht="14.25" customHeight="1">
      <c r="D330" s="13"/>
    </row>
    <row r="331" spans="4:4" ht="14.25" customHeight="1">
      <c r="D331" s="13"/>
    </row>
    <row r="332" spans="4:4" ht="14.25" customHeight="1">
      <c r="D332" s="13"/>
    </row>
    <row r="333" spans="4:4" ht="14.25" customHeight="1">
      <c r="D333" s="13"/>
    </row>
    <row r="334" spans="4:4" ht="14.25" customHeight="1">
      <c r="D334" s="13"/>
    </row>
    <row r="335" spans="4:4" ht="14.25" customHeight="1">
      <c r="D335" s="13"/>
    </row>
    <row r="336" spans="4:4" ht="14.25" customHeight="1">
      <c r="D336" s="13"/>
    </row>
    <row r="337" spans="4:4" ht="14.25" customHeight="1">
      <c r="D337" s="13"/>
    </row>
    <row r="338" spans="4:4" ht="14.25" customHeight="1">
      <c r="D338" s="13"/>
    </row>
    <row r="339" spans="4:4" ht="14.25" customHeight="1">
      <c r="D339" s="13"/>
    </row>
    <row r="340" spans="4:4" ht="14.25" customHeight="1">
      <c r="D340" s="13"/>
    </row>
    <row r="341" spans="4:4" ht="14.25" customHeight="1">
      <c r="D341" s="13"/>
    </row>
    <row r="342" spans="4:4" ht="14.25" customHeight="1">
      <c r="D342" s="13"/>
    </row>
    <row r="343" spans="4:4" ht="14.25" customHeight="1">
      <c r="D343" s="13"/>
    </row>
    <row r="344" spans="4:4" ht="14.25" customHeight="1">
      <c r="D344" s="13"/>
    </row>
    <row r="345" spans="4:4" ht="14.25" customHeight="1">
      <c r="D345" s="13"/>
    </row>
    <row r="346" spans="4:4" ht="14.25" customHeight="1">
      <c r="D346" s="13"/>
    </row>
    <row r="347" spans="4:4" ht="14.25" customHeight="1">
      <c r="D347" s="13"/>
    </row>
    <row r="348" spans="4:4" ht="14.25" customHeight="1">
      <c r="D348" s="13"/>
    </row>
    <row r="349" spans="4:4" ht="14.25" customHeight="1">
      <c r="D349" s="13"/>
    </row>
    <row r="350" spans="4:4" ht="14.25" customHeight="1">
      <c r="D350" s="13"/>
    </row>
    <row r="351" spans="4:4" ht="14.25" customHeight="1">
      <c r="D351" s="13"/>
    </row>
    <row r="352" spans="4:4" ht="14.25" customHeight="1">
      <c r="D352" s="13"/>
    </row>
    <row r="353" spans="4:4" ht="14.25" customHeight="1">
      <c r="D353" s="13"/>
    </row>
    <row r="354" spans="4:4" ht="14.25" customHeight="1">
      <c r="D354" s="13"/>
    </row>
    <row r="355" spans="4:4" ht="14.25" customHeight="1">
      <c r="D355" s="13"/>
    </row>
    <row r="356" spans="4:4" ht="14.25" customHeight="1">
      <c r="D356" s="13"/>
    </row>
    <row r="357" spans="4:4" ht="14.25" customHeight="1">
      <c r="D357" s="13"/>
    </row>
    <row r="358" spans="4:4" ht="14.25" customHeight="1">
      <c r="D358" s="13"/>
    </row>
    <row r="359" spans="4:4" ht="14.25" customHeight="1">
      <c r="D359" s="13"/>
    </row>
    <row r="360" spans="4:4" ht="14.25" customHeight="1">
      <c r="D360" s="13"/>
    </row>
    <row r="361" spans="4:4" ht="14.25" customHeight="1">
      <c r="D361" s="13"/>
    </row>
    <row r="362" spans="4:4" ht="14.25" customHeight="1">
      <c r="D362" s="13"/>
    </row>
    <row r="363" spans="4:4" ht="14.25" customHeight="1">
      <c r="D363" s="13"/>
    </row>
    <row r="364" spans="4:4" ht="14.25" customHeight="1">
      <c r="D364" s="13"/>
    </row>
    <row r="365" spans="4:4" ht="14.25" customHeight="1">
      <c r="D365" s="13"/>
    </row>
    <row r="366" spans="4:4" ht="14.25" customHeight="1">
      <c r="D366" s="13"/>
    </row>
    <row r="367" spans="4:4" ht="14.25" customHeight="1">
      <c r="D367" s="13"/>
    </row>
    <row r="368" spans="4:4" ht="14.25" customHeight="1">
      <c r="D368" s="13"/>
    </row>
    <row r="369" spans="4:4" ht="14.25" customHeight="1">
      <c r="D369" s="13"/>
    </row>
    <row r="370" spans="4:4" ht="14.25" customHeight="1">
      <c r="D370" s="13"/>
    </row>
    <row r="371" spans="4:4" ht="14.25" customHeight="1">
      <c r="D371" s="13"/>
    </row>
    <row r="372" spans="4:4" ht="14.25" customHeight="1">
      <c r="D372" s="13"/>
    </row>
    <row r="373" spans="4:4" ht="14.25" customHeight="1">
      <c r="D373" s="13"/>
    </row>
    <row r="374" spans="4:4" ht="14.25" customHeight="1">
      <c r="D374" s="13"/>
    </row>
    <row r="375" spans="4:4" ht="14.25" customHeight="1">
      <c r="D375" s="13"/>
    </row>
    <row r="376" spans="4:4" ht="14.25" customHeight="1">
      <c r="D376" s="13"/>
    </row>
    <row r="377" spans="4:4" ht="14.25" customHeight="1">
      <c r="D377" s="13"/>
    </row>
    <row r="378" spans="4:4" ht="14.25" customHeight="1">
      <c r="D378" s="13"/>
    </row>
    <row r="379" spans="4:4" ht="14.25" customHeight="1">
      <c r="D379" s="13"/>
    </row>
    <row r="380" spans="4:4" ht="14.25" customHeight="1">
      <c r="D380" s="13"/>
    </row>
    <row r="381" spans="4:4" ht="14.25" customHeight="1">
      <c r="D381" s="13"/>
    </row>
    <row r="382" spans="4:4" ht="14.25" customHeight="1">
      <c r="D382" s="13"/>
    </row>
    <row r="383" spans="4:4" ht="14.25" customHeight="1">
      <c r="D383" s="13"/>
    </row>
    <row r="384" spans="4:4" ht="14.25" customHeight="1">
      <c r="D384" s="13"/>
    </row>
    <row r="385" spans="4:4" ht="14.25" customHeight="1">
      <c r="D385" s="13"/>
    </row>
    <row r="386" spans="4:4" ht="14.25" customHeight="1">
      <c r="D386" s="13"/>
    </row>
    <row r="387" spans="4:4" ht="14.25" customHeight="1">
      <c r="D387" s="13"/>
    </row>
    <row r="388" spans="4:4" ht="14.25" customHeight="1">
      <c r="D388" s="13"/>
    </row>
    <row r="389" spans="4:4" ht="14.25" customHeight="1">
      <c r="D389" s="13"/>
    </row>
    <row r="390" spans="4:4" ht="14.25" customHeight="1">
      <c r="D390" s="13"/>
    </row>
    <row r="391" spans="4:4" ht="14.25" customHeight="1">
      <c r="D391" s="13"/>
    </row>
    <row r="392" spans="4:4" ht="14.25" customHeight="1">
      <c r="D392" s="13"/>
    </row>
    <row r="393" spans="4:4" ht="14.25" customHeight="1">
      <c r="D393" s="13"/>
    </row>
    <row r="394" spans="4:4" ht="14.25" customHeight="1">
      <c r="D394" s="13"/>
    </row>
    <row r="395" spans="4:4" ht="14.25" customHeight="1">
      <c r="D395" s="13"/>
    </row>
    <row r="396" spans="4:4" ht="14.25" customHeight="1">
      <c r="D396" s="13"/>
    </row>
    <row r="397" spans="4:4" ht="14.25" customHeight="1">
      <c r="D397" s="13"/>
    </row>
    <row r="398" spans="4:4" ht="14.25" customHeight="1">
      <c r="D398" s="13"/>
    </row>
    <row r="399" spans="4:4" ht="14.25" customHeight="1">
      <c r="D399" s="13"/>
    </row>
    <row r="400" spans="4:4" ht="14.25" customHeight="1">
      <c r="D400" s="13"/>
    </row>
    <row r="401" spans="4:4" ht="14.25" customHeight="1">
      <c r="D401" s="13"/>
    </row>
    <row r="402" spans="4:4" ht="14.25" customHeight="1">
      <c r="D402" s="13"/>
    </row>
    <row r="403" spans="4:4" ht="14.25" customHeight="1">
      <c r="D403" s="13"/>
    </row>
    <row r="404" spans="4:4" ht="14.25" customHeight="1">
      <c r="D404" s="13"/>
    </row>
    <row r="405" spans="4:4" ht="14.25" customHeight="1">
      <c r="D405" s="13"/>
    </row>
    <row r="406" spans="4:4" ht="14.25" customHeight="1">
      <c r="D406" s="13"/>
    </row>
    <row r="407" spans="4:4" ht="14.25" customHeight="1">
      <c r="D407" s="13"/>
    </row>
    <row r="408" spans="4:4" ht="14.25" customHeight="1">
      <c r="D408" s="13"/>
    </row>
    <row r="409" spans="4:4" ht="14.25" customHeight="1">
      <c r="D409" s="13"/>
    </row>
    <row r="410" spans="4:4" ht="14.25" customHeight="1">
      <c r="D410" s="13"/>
    </row>
    <row r="411" spans="4:4" ht="14.25" customHeight="1">
      <c r="D411" s="13"/>
    </row>
    <row r="412" spans="4:4" ht="14.25" customHeight="1">
      <c r="D412" s="13"/>
    </row>
    <row r="413" spans="4:4" ht="14.25" customHeight="1">
      <c r="D413" s="13"/>
    </row>
    <row r="414" spans="4:4" ht="14.25" customHeight="1">
      <c r="D414" s="13"/>
    </row>
    <row r="415" spans="4:4" ht="14.25" customHeight="1">
      <c r="D415" s="13"/>
    </row>
    <row r="416" spans="4:4" ht="14.25" customHeight="1">
      <c r="D416" s="13"/>
    </row>
    <row r="417" spans="4:4" ht="14.25" customHeight="1">
      <c r="D417" s="13"/>
    </row>
    <row r="418" spans="4:4" ht="14.25" customHeight="1">
      <c r="D418" s="13"/>
    </row>
    <row r="419" spans="4:4" ht="14.25" customHeight="1">
      <c r="D419" s="13"/>
    </row>
    <row r="420" spans="4:4" ht="14.25" customHeight="1">
      <c r="D420" s="13"/>
    </row>
    <row r="421" spans="4:4" ht="14.25" customHeight="1">
      <c r="D421" s="13"/>
    </row>
    <row r="422" spans="4:4" ht="14.25" customHeight="1">
      <c r="D422" s="13"/>
    </row>
    <row r="423" spans="4:4" ht="14.25" customHeight="1">
      <c r="D423" s="13"/>
    </row>
    <row r="424" spans="4:4" ht="14.25" customHeight="1">
      <c r="D424" s="13"/>
    </row>
    <row r="425" spans="4:4" ht="14.25" customHeight="1">
      <c r="D425" s="13"/>
    </row>
    <row r="426" spans="4:4" ht="14.25" customHeight="1">
      <c r="D426" s="13"/>
    </row>
    <row r="427" spans="4:4" ht="14.25" customHeight="1">
      <c r="D427" s="13"/>
    </row>
    <row r="428" spans="4:4" ht="14.25" customHeight="1">
      <c r="D428" s="13"/>
    </row>
    <row r="429" spans="4:4" ht="14.25" customHeight="1">
      <c r="D429" s="13"/>
    </row>
    <row r="430" spans="4:4" ht="14.25" customHeight="1">
      <c r="D430" s="13"/>
    </row>
    <row r="431" spans="4:4" ht="14.25" customHeight="1">
      <c r="D431" s="13"/>
    </row>
    <row r="432" spans="4:4" ht="14.25" customHeight="1">
      <c r="D432" s="13"/>
    </row>
    <row r="433" spans="4:4" ht="14.25" customHeight="1">
      <c r="D433" s="13"/>
    </row>
    <row r="434" spans="4:4" ht="14.25" customHeight="1">
      <c r="D434" s="13"/>
    </row>
    <row r="435" spans="4:4" ht="14.25" customHeight="1">
      <c r="D435" s="13"/>
    </row>
    <row r="436" spans="4:4" ht="14.25" customHeight="1">
      <c r="D436" s="13"/>
    </row>
    <row r="437" spans="4:4" ht="14.25" customHeight="1">
      <c r="D437" s="13"/>
    </row>
    <row r="438" spans="4:4" ht="14.25" customHeight="1">
      <c r="D438" s="13"/>
    </row>
    <row r="439" spans="4:4" ht="14.25" customHeight="1">
      <c r="D439" s="13"/>
    </row>
    <row r="440" spans="4:4" ht="14.25" customHeight="1">
      <c r="D440" s="13"/>
    </row>
    <row r="441" spans="4:4" ht="14.25" customHeight="1">
      <c r="D441" s="13"/>
    </row>
    <row r="442" spans="4:4" ht="14.25" customHeight="1">
      <c r="D442" s="13"/>
    </row>
    <row r="443" spans="4:4" ht="14.25" customHeight="1">
      <c r="D443" s="13"/>
    </row>
    <row r="444" spans="4:4" ht="14.25" customHeight="1">
      <c r="D444" s="13"/>
    </row>
    <row r="445" spans="4:4" ht="14.25" customHeight="1">
      <c r="D445" s="13"/>
    </row>
    <row r="446" spans="4:4" ht="14.25" customHeight="1">
      <c r="D446" s="13"/>
    </row>
    <row r="447" spans="4:4" ht="14.25" customHeight="1">
      <c r="D447" s="13"/>
    </row>
    <row r="448" spans="4:4" ht="14.25" customHeight="1">
      <c r="D448" s="13"/>
    </row>
    <row r="449" spans="4:4" ht="14.25" customHeight="1">
      <c r="D449" s="13"/>
    </row>
    <row r="450" spans="4:4" ht="14.25" customHeight="1">
      <c r="D450" s="13"/>
    </row>
    <row r="451" spans="4:4" ht="14.25" customHeight="1">
      <c r="D451" s="13"/>
    </row>
    <row r="452" spans="4:4" ht="14.25" customHeight="1">
      <c r="D452" s="13"/>
    </row>
    <row r="453" spans="4:4" ht="14.25" customHeight="1">
      <c r="D453" s="13"/>
    </row>
    <row r="454" spans="4:4" ht="14.25" customHeight="1">
      <c r="D454" s="13"/>
    </row>
    <row r="455" spans="4:4" ht="14.25" customHeight="1">
      <c r="D455" s="13"/>
    </row>
    <row r="456" spans="4:4" ht="14.25" customHeight="1">
      <c r="D456" s="13"/>
    </row>
    <row r="457" spans="4:4" ht="14.25" customHeight="1">
      <c r="D457" s="13"/>
    </row>
    <row r="458" spans="4:4" ht="14.25" customHeight="1">
      <c r="D458" s="13"/>
    </row>
    <row r="459" spans="4:4" ht="14.25" customHeight="1">
      <c r="D459" s="13"/>
    </row>
    <row r="460" spans="4:4" ht="14.25" customHeight="1">
      <c r="D460" s="13"/>
    </row>
    <row r="461" spans="4:4" ht="14.25" customHeight="1">
      <c r="D461" s="13"/>
    </row>
    <row r="462" spans="4:4" ht="14.25" customHeight="1">
      <c r="D462" s="13"/>
    </row>
    <row r="463" spans="4:4" ht="14.25" customHeight="1">
      <c r="D463" s="13"/>
    </row>
    <row r="464" spans="4:4" ht="14.25" customHeight="1">
      <c r="D464" s="13"/>
    </row>
    <row r="465" spans="4:4" ht="14.25" customHeight="1">
      <c r="D465" s="13"/>
    </row>
    <row r="466" spans="4:4" ht="14.25" customHeight="1">
      <c r="D466" s="13"/>
    </row>
    <row r="467" spans="4:4" ht="14.25" customHeight="1">
      <c r="D467" s="13"/>
    </row>
    <row r="468" spans="4:4" ht="14.25" customHeight="1">
      <c r="D468" s="13"/>
    </row>
    <row r="469" spans="4:4" ht="14.25" customHeight="1">
      <c r="D469" s="13"/>
    </row>
    <row r="470" spans="4:4" ht="14.25" customHeight="1">
      <c r="D470" s="13"/>
    </row>
    <row r="471" spans="4:4" ht="14.25" customHeight="1">
      <c r="D471" s="13"/>
    </row>
    <row r="472" spans="4:4" ht="14.25" customHeight="1">
      <c r="D472" s="13"/>
    </row>
    <row r="473" spans="4:4" ht="14.25" customHeight="1">
      <c r="D473" s="13"/>
    </row>
    <row r="474" spans="4:4" ht="14.25" customHeight="1">
      <c r="D474" s="13"/>
    </row>
    <row r="475" spans="4:4" ht="14.25" customHeight="1">
      <c r="D475" s="13"/>
    </row>
    <row r="476" spans="4:4" ht="14.25" customHeight="1">
      <c r="D476" s="13"/>
    </row>
    <row r="477" spans="4:4" ht="14.25" customHeight="1">
      <c r="D477" s="13"/>
    </row>
    <row r="478" spans="4:4" ht="14.25" customHeight="1">
      <c r="D478" s="13"/>
    </row>
    <row r="479" spans="4:4" ht="14.25" customHeight="1">
      <c r="D479" s="13"/>
    </row>
    <row r="480" spans="4:4" ht="14.25" customHeight="1">
      <c r="D480" s="13"/>
    </row>
    <row r="481" spans="4:4" ht="14.25" customHeight="1">
      <c r="D481" s="13"/>
    </row>
    <row r="482" spans="4:4" ht="14.25" customHeight="1">
      <c r="D482" s="13"/>
    </row>
    <row r="483" spans="4:4" ht="14.25" customHeight="1">
      <c r="D483" s="13"/>
    </row>
    <row r="484" spans="4:4" ht="14.25" customHeight="1">
      <c r="D484" s="13"/>
    </row>
    <row r="485" spans="4:4" ht="14.25" customHeight="1">
      <c r="D485" s="13"/>
    </row>
    <row r="486" spans="4:4" ht="14.25" customHeight="1">
      <c r="D486" s="13"/>
    </row>
    <row r="487" spans="4:4" ht="14.25" customHeight="1">
      <c r="D487" s="13"/>
    </row>
    <row r="488" spans="4:4" ht="14.25" customHeight="1">
      <c r="D488" s="13"/>
    </row>
    <row r="489" spans="4:4" ht="14.25" customHeight="1">
      <c r="D489" s="13"/>
    </row>
    <row r="490" spans="4:4" ht="14.25" customHeight="1">
      <c r="D490" s="13"/>
    </row>
    <row r="491" spans="4:4" ht="14.25" customHeight="1">
      <c r="D491" s="13"/>
    </row>
    <row r="492" spans="4:4" ht="14.25" customHeight="1">
      <c r="D492" s="13"/>
    </row>
    <row r="493" spans="4:4" ht="14.25" customHeight="1">
      <c r="D493" s="13"/>
    </row>
    <row r="494" spans="4:4" ht="14.25" customHeight="1">
      <c r="D494" s="13"/>
    </row>
    <row r="495" spans="4:4" ht="14.25" customHeight="1">
      <c r="D495" s="13"/>
    </row>
    <row r="496" spans="4:4" ht="14.25" customHeight="1">
      <c r="D496" s="13"/>
    </row>
    <row r="497" spans="4:4" ht="14.25" customHeight="1">
      <c r="D497" s="13"/>
    </row>
    <row r="498" spans="4:4" ht="14.25" customHeight="1">
      <c r="D498" s="13"/>
    </row>
    <row r="499" spans="4:4" ht="14.25" customHeight="1">
      <c r="D499" s="13"/>
    </row>
    <row r="500" spans="4:4" ht="14.25" customHeight="1">
      <c r="D500" s="13"/>
    </row>
    <row r="501" spans="4:4" ht="14.25" customHeight="1">
      <c r="D501" s="13"/>
    </row>
    <row r="502" spans="4:4" ht="14.25" customHeight="1">
      <c r="D502" s="13"/>
    </row>
    <row r="503" spans="4:4" ht="14.25" customHeight="1">
      <c r="D503" s="13"/>
    </row>
    <row r="504" spans="4:4" ht="14.25" customHeight="1">
      <c r="D504" s="13"/>
    </row>
    <row r="505" spans="4:4" ht="14.25" customHeight="1">
      <c r="D505" s="13"/>
    </row>
    <row r="506" spans="4:4" ht="14.25" customHeight="1">
      <c r="D506" s="13"/>
    </row>
    <row r="507" spans="4:4" ht="14.25" customHeight="1">
      <c r="D507" s="13"/>
    </row>
    <row r="508" spans="4:4" ht="14.25" customHeight="1">
      <c r="D508" s="13"/>
    </row>
    <row r="509" spans="4:4" ht="14.25" customHeight="1">
      <c r="D509" s="13"/>
    </row>
    <row r="510" spans="4:4" ht="14.25" customHeight="1">
      <c r="D510" s="13"/>
    </row>
    <row r="511" spans="4:4" ht="14.25" customHeight="1">
      <c r="D511" s="13"/>
    </row>
    <row r="512" spans="4:4" ht="14.25" customHeight="1">
      <c r="D512" s="13"/>
    </row>
    <row r="513" spans="4:4" ht="14.25" customHeight="1">
      <c r="D513" s="13"/>
    </row>
    <row r="514" spans="4:4" ht="14.25" customHeight="1">
      <c r="D514" s="13"/>
    </row>
    <row r="515" spans="4:4" ht="14.25" customHeight="1">
      <c r="D515" s="13"/>
    </row>
    <row r="516" spans="4:4" ht="14.25" customHeight="1">
      <c r="D516" s="13"/>
    </row>
    <row r="517" spans="4:4" ht="14.25" customHeight="1">
      <c r="D517" s="13"/>
    </row>
    <row r="518" spans="4:4" ht="14.25" customHeight="1">
      <c r="D518" s="13"/>
    </row>
    <row r="519" spans="4:4" ht="14.25" customHeight="1">
      <c r="D519" s="13"/>
    </row>
    <row r="520" spans="4:4" ht="14.25" customHeight="1">
      <c r="D520" s="13"/>
    </row>
    <row r="521" spans="4:4" ht="14.25" customHeight="1">
      <c r="D521" s="13"/>
    </row>
    <row r="522" spans="4:4" ht="14.25" customHeight="1">
      <c r="D522" s="13"/>
    </row>
    <row r="523" spans="4:4" ht="14.25" customHeight="1">
      <c r="D523" s="13"/>
    </row>
    <row r="524" spans="4:4" ht="14.25" customHeight="1">
      <c r="D524" s="13"/>
    </row>
    <row r="525" spans="4:4" ht="14.25" customHeight="1">
      <c r="D525" s="13"/>
    </row>
    <row r="526" spans="4:4" ht="14.25" customHeight="1">
      <c r="D526" s="13"/>
    </row>
    <row r="527" spans="4:4" ht="14.25" customHeight="1">
      <c r="D527" s="13"/>
    </row>
    <row r="528" spans="4:4" ht="14.25" customHeight="1">
      <c r="D528" s="13"/>
    </row>
    <row r="529" spans="4:4" ht="14.25" customHeight="1">
      <c r="D529" s="13"/>
    </row>
    <row r="530" spans="4:4" ht="14.25" customHeight="1">
      <c r="D530" s="13"/>
    </row>
    <row r="531" spans="4:4" ht="14.25" customHeight="1">
      <c r="D531" s="13"/>
    </row>
    <row r="532" spans="4:4" ht="14.25" customHeight="1">
      <c r="D532" s="13"/>
    </row>
    <row r="533" spans="4:4" ht="14.25" customHeight="1">
      <c r="D533" s="13"/>
    </row>
    <row r="534" spans="4:4" ht="14.25" customHeight="1">
      <c r="D534" s="13"/>
    </row>
    <row r="535" spans="4:4" ht="14.25" customHeight="1">
      <c r="D535" s="13"/>
    </row>
    <row r="536" spans="4:4" ht="14.25" customHeight="1">
      <c r="D536" s="13"/>
    </row>
    <row r="537" spans="4:4" ht="14.25" customHeight="1">
      <c r="D537" s="13"/>
    </row>
    <row r="538" spans="4:4" ht="14.25" customHeight="1">
      <c r="D538" s="13"/>
    </row>
    <row r="539" spans="4:4" ht="14.25" customHeight="1">
      <c r="D539" s="13"/>
    </row>
    <row r="540" spans="4:4" ht="14.25" customHeight="1">
      <c r="D540" s="13"/>
    </row>
    <row r="541" spans="4:4" ht="14.25" customHeight="1">
      <c r="D541" s="13"/>
    </row>
    <row r="542" spans="4:4" ht="14.25" customHeight="1">
      <c r="D542" s="13"/>
    </row>
    <row r="543" spans="4:4" ht="14.25" customHeight="1">
      <c r="D543" s="13"/>
    </row>
    <row r="544" spans="4:4" ht="14.25" customHeight="1">
      <c r="D544" s="13"/>
    </row>
    <row r="545" spans="4:4" ht="14.25" customHeight="1">
      <c r="D545" s="13"/>
    </row>
    <row r="546" spans="4:4" ht="14.25" customHeight="1">
      <c r="D546" s="13"/>
    </row>
    <row r="547" spans="4:4" ht="14.25" customHeight="1">
      <c r="D547" s="13"/>
    </row>
    <row r="548" spans="4:4" ht="14.25" customHeight="1">
      <c r="D548" s="13"/>
    </row>
    <row r="549" spans="4:4" ht="14.25" customHeight="1">
      <c r="D549" s="13"/>
    </row>
    <row r="550" spans="4:4" ht="14.25" customHeight="1">
      <c r="D550" s="13"/>
    </row>
    <row r="551" spans="4:4" ht="14.25" customHeight="1">
      <c r="D551" s="13"/>
    </row>
    <row r="552" spans="4:4" ht="14.25" customHeight="1">
      <c r="D552" s="13"/>
    </row>
    <row r="553" spans="4:4" ht="14.25" customHeight="1">
      <c r="D553" s="13"/>
    </row>
    <row r="554" spans="4:4" ht="14.25" customHeight="1">
      <c r="D554" s="13"/>
    </row>
    <row r="555" spans="4:4" ht="14.25" customHeight="1">
      <c r="D555" s="13"/>
    </row>
    <row r="556" spans="4:4" ht="14.25" customHeight="1">
      <c r="D556" s="13"/>
    </row>
    <row r="557" spans="4:4" ht="14.25" customHeight="1">
      <c r="D557" s="13"/>
    </row>
    <row r="558" spans="4:4" ht="14.25" customHeight="1">
      <c r="D558" s="13"/>
    </row>
    <row r="559" spans="4:4" ht="14.25" customHeight="1">
      <c r="D559" s="13"/>
    </row>
    <row r="560" spans="4:4" ht="14.25" customHeight="1">
      <c r="D560" s="13"/>
    </row>
    <row r="561" spans="4:4" ht="14.25" customHeight="1">
      <c r="D561" s="13"/>
    </row>
    <row r="562" spans="4:4" ht="14.25" customHeight="1">
      <c r="D562" s="13"/>
    </row>
    <row r="563" spans="4:4" ht="14.25" customHeight="1">
      <c r="D563" s="13"/>
    </row>
    <row r="564" spans="4:4" ht="14.25" customHeight="1">
      <c r="D564" s="13"/>
    </row>
    <row r="565" spans="4:4" ht="14.25" customHeight="1">
      <c r="D565" s="13"/>
    </row>
    <row r="566" spans="4:4" ht="14.25" customHeight="1">
      <c r="D566" s="13"/>
    </row>
    <row r="567" spans="4:4" ht="14.25" customHeight="1">
      <c r="D567" s="13"/>
    </row>
    <row r="568" spans="4:4" ht="14.25" customHeight="1">
      <c r="D568" s="13"/>
    </row>
    <row r="569" spans="4:4" ht="14.25" customHeight="1">
      <c r="D569" s="13"/>
    </row>
    <row r="570" spans="4:4" ht="14.25" customHeight="1">
      <c r="D570" s="13"/>
    </row>
    <row r="571" spans="4:4" ht="14.25" customHeight="1">
      <c r="D571" s="13"/>
    </row>
    <row r="572" spans="4:4" ht="14.25" customHeight="1">
      <c r="D572" s="13"/>
    </row>
    <row r="573" spans="4:4" ht="14.25" customHeight="1">
      <c r="D573" s="13"/>
    </row>
    <row r="574" spans="4:4" ht="14.25" customHeight="1">
      <c r="D574" s="13"/>
    </row>
    <row r="575" spans="4:4" ht="14.25" customHeight="1">
      <c r="D575" s="13"/>
    </row>
    <row r="576" spans="4:4" ht="14.25" customHeight="1">
      <c r="D576" s="13"/>
    </row>
    <row r="577" spans="4:4" ht="14.25" customHeight="1">
      <c r="D577" s="13"/>
    </row>
    <row r="578" spans="4:4" ht="14.25" customHeight="1">
      <c r="D578" s="13"/>
    </row>
    <row r="579" spans="4:4" ht="14.25" customHeight="1">
      <c r="D579" s="13"/>
    </row>
    <row r="580" spans="4:4" ht="14.25" customHeight="1">
      <c r="D580" s="13"/>
    </row>
    <row r="581" spans="4:4" ht="14.25" customHeight="1">
      <c r="D581" s="13"/>
    </row>
    <row r="582" spans="4:4" ht="14.25" customHeight="1">
      <c r="D582" s="13"/>
    </row>
    <row r="583" spans="4:4" ht="14.25" customHeight="1">
      <c r="D583" s="13"/>
    </row>
    <row r="584" spans="4:4" ht="14.25" customHeight="1">
      <c r="D584" s="13"/>
    </row>
    <row r="585" spans="4:4" ht="14.25" customHeight="1">
      <c r="D585" s="13"/>
    </row>
    <row r="586" spans="4:4" ht="14.25" customHeight="1">
      <c r="D586" s="13"/>
    </row>
    <row r="587" spans="4:4" ht="14.25" customHeight="1">
      <c r="D587" s="13"/>
    </row>
    <row r="588" spans="4:4" ht="14.25" customHeight="1">
      <c r="D588" s="13"/>
    </row>
    <row r="589" spans="4:4" ht="14.25" customHeight="1">
      <c r="D589" s="13"/>
    </row>
    <row r="590" spans="4:4" ht="14.25" customHeight="1">
      <c r="D590" s="13"/>
    </row>
    <row r="591" spans="4:4" ht="14.25" customHeight="1">
      <c r="D591" s="13"/>
    </row>
    <row r="592" spans="4:4" ht="14.25" customHeight="1">
      <c r="D592" s="13"/>
    </row>
    <row r="593" spans="4:4" ht="14.25" customHeight="1">
      <c r="D593" s="13"/>
    </row>
    <row r="594" spans="4:4" ht="14.25" customHeight="1">
      <c r="D594" s="13"/>
    </row>
    <row r="595" spans="4:4" ht="14.25" customHeight="1">
      <c r="D595" s="13"/>
    </row>
    <row r="596" spans="4:4" ht="14.25" customHeight="1">
      <c r="D596" s="13"/>
    </row>
    <row r="597" spans="4:4" ht="14.25" customHeight="1">
      <c r="D597" s="13"/>
    </row>
    <row r="598" spans="4:4" ht="14.25" customHeight="1">
      <c r="D598" s="13"/>
    </row>
    <row r="599" spans="4:4" ht="14.25" customHeight="1">
      <c r="D599" s="13"/>
    </row>
    <row r="600" spans="4:4" ht="14.25" customHeight="1">
      <c r="D600" s="13"/>
    </row>
    <row r="601" spans="4:4" ht="14.25" customHeight="1">
      <c r="D601" s="13"/>
    </row>
    <row r="602" spans="4:4" ht="14.25" customHeight="1">
      <c r="D602" s="13"/>
    </row>
    <row r="603" spans="4:4" ht="14.25" customHeight="1">
      <c r="D603" s="13"/>
    </row>
    <row r="604" spans="4:4" ht="14.25" customHeight="1">
      <c r="D604" s="13"/>
    </row>
    <row r="605" spans="4:4" ht="14.25" customHeight="1">
      <c r="D605" s="13"/>
    </row>
    <row r="606" spans="4:4" ht="14.25" customHeight="1">
      <c r="D606" s="13"/>
    </row>
    <row r="607" spans="4:4" ht="14.25" customHeight="1">
      <c r="D607" s="13"/>
    </row>
    <row r="608" spans="4:4" ht="14.25" customHeight="1">
      <c r="D608" s="13"/>
    </row>
    <row r="609" spans="4:4" ht="14.25" customHeight="1">
      <c r="D609" s="13"/>
    </row>
    <row r="610" spans="4:4" ht="14.25" customHeight="1">
      <c r="D610" s="13"/>
    </row>
    <row r="611" spans="4:4" ht="14.25" customHeight="1">
      <c r="D611" s="13"/>
    </row>
    <row r="612" spans="4:4" ht="14.25" customHeight="1">
      <c r="D612" s="13"/>
    </row>
    <row r="613" spans="4:4" ht="14.25" customHeight="1">
      <c r="D613" s="13"/>
    </row>
    <row r="614" spans="4:4" ht="14.25" customHeight="1">
      <c r="D614" s="13"/>
    </row>
    <row r="615" spans="4:4" ht="14.25" customHeight="1">
      <c r="D615" s="13"/>
    </row>
    <row r="616" spans="4:4" ht="14.25" customHeight="1">
      <c r="D616" s="13"/>
    </row>
    <row r="617" spans="4:4" ht="14.25" customHeight="1">
      <c r="D617" s="13"/>
    </row>
    <row r="618" spans="4:4" ht="14.25" customHeight="1">
      <c r="D618" s="13"/>
    </row>
    <row r="619" spans="4:4" ht="14.25" customHeight="1">
      <c r="D619" s="13"/>
    </row>
    <row r="620" spans="4:4" ht="14.25" customHeight="1">
      <c r="D620" s="13"/>
    </row>
    <row r="621" spans="4:4" ht="14.25" customHeight="1">
      <c r="D621" s="13"/>
    </row>
    <row r="622" spans="4:4" ht="14.25" customHeight="1">
      <c r="D622" s="13"/>
    </row>
    <row r="623" spans="4:4" ht="14.25" customHeight="1">
      <c r="D623" s="13"/>
    </row>
    <row r="624" spans="4:4" ht="14.25" customHeight="1">
      <c r="D624" s="13"/>
    </row>
    <row r="625" spans="4:4" ht="14.25" customHeight="1">
      <c r="D625" s="13"/>
    </row>
    <row r="626" spans="4:4" ht="14.25" customHeight="1">
      <c r="D626" s="13"/>
    </row>
    <row r="627" spans="4:4" ht="14.25" customHeight="1">
      <c r="D627" s="13"/>
    </row>
    <row r="628" spans="4:4" ht="14.25" customHeight="1">
      <c r="D628" s="13"/>
    </row>
    <row r="629" spans="4:4" ht="14.25" customHeight="1">
      <c r="D629" s="13"/>
    </row>
    <row r="630" spans="4:4" ht="14.25" customHeight="1">
      <c r="D630" s="13"/>
    </row>
    <row r="631" spans="4:4" ht="14.25" customHeight="1">
      <c r="D631" s="13"/>
    </row>
    <row r="632" spans="4:4" ht="14.25" customHeight="1">
      <c r="D632" s="13"/>
    </row>
    <row r="633" spans="4:4" ht="14.25" customHeight="1">
      <c r="D633" s="13"/>
    </row>
    <row r="634" spans="4:4" ht="14.25" customHeight="1">
      <c r="D634" s="13"/>
    </row>
    <row r="635" spans="4:4" ht="14.25" customHeight="1">
      <c r="D635" s="13"/>
    </row>
    <row r="636" spans="4:4" ht="14.25" customHeight="1">
      <c r="D636" s="13"/>
    </row>
    <row r="637" spans="4:4" ht="14.25" customHeight="1">
      <c r="D637" s="13"/>
    </row>
    <row r="638" spans="4:4" ht="14.25" customHeight="1">
      <c r="D638" s="13"/>
    </row>
    <row r="639" spans="4:4" ht="14.25" customHeight="1">
      <c r="D639" s="13"/>
    </row>
    <row r="640" spans="4:4" ht="14.25" customHeight="1">
      <c r="D640" s="13"/>
    </row>
    <row r="641" spans="4:4" ht="14.25" customHeight="1">
      <c r="D641" s="13"/>
    </row>
    <row r="642" spans="4:4" ht="14.25" customHeight="1">
      <c r="D642" s="13"/>
    </row>
    <row r="643" spans="4:4" ht="14.25" customHeight="1">
      <c r="D643" s="13"/>
    </row>
    <row r="644" spans="4:4" ht="14.25" customHeight="1">
      <c r="D644" s="13"/>
    </row>
    <row r="645" spans="4:4" ht="14.25" customHeight="1">
      <c r="D645" s="13"/>
    </row>
    <row r="646" spans="4:4" ht="14.25" customHeight="1">
      <c r="D646" s="13"/>
    </row>
    <row r="647" spans="4:4" ht="14.25" customHeight="1">
      <c r="D647" s="13"/>
    </row>
    <row r="648" spans="4:4" ht="14.25" customHeight="1">
      <c r="D648" s="13"/>
    </row>
    <row r="649" spans="4:4" ht="14.25" customHeight="1">
      <c r="D649" s="13"/>
    </row>
    <row r="650" spans="4:4" ht="14.25" customHeight="1">
      <c r="D650" s="13"/>
    </row>
    <row r="651" spans="4:4" ht="14.25" customHeight="1">
      <c r="D651" s="13"/>
    </row>
    <row r="652" spans="4:4" ht="14.25" customHeight="1">
      <c r="D652" s="13"/>
    </row>
    <row r="653" spans="4:4" ht="14.25" customHeight="1">
      <c r="D653" s="13"/>
    </row>
    <row r="654" spans="4:4" ht="14.25" customHeight="1">
      <c r="D654" s="13"/>
    </row>
    <row r="655" spans="4:4" ht="14.25" customHeight="1">
      <c r="D655" s="13"/>
    </row>
    <row r="656" spans="4:4" ht="14.25" customHeight="1">
      <c r="D656" s="13"/>
    </row>
    <row r="657" spans="4:4" ht="14.25" customHeight="1">
      <c r="D657" s="13"/>
    </row>
    <row r="658" spans="4:4" ht="14.25" customHeight="1">
      <c r="D658" s="13"/>
    </row>
    <row r="659" spans="4:4" ht="14.25" customHeight="1">
      <c r="D659" s="13"/>
    </row>
    <row r="660" spans="4:4" ht="14.25" customHeight="1">
      <c r="D660" s="13"/>
    </row>
    <row r="661" spans="4:4" ht="14.25" customHeight="1">
      <c r="D661" s="13"/>
    </row>
    <row r="662" spans="4:4" ht="14.25" customHeight="1">
      <c r="D662" s="13"/>
    </row>
    <row r="663" spans="4:4" ht="14.25" customHeight="1">
      <c r="D663" s="13"/>
    </row>
    <row r="664" spans="4:4" ht="14.25" customHeight="1">
      <c r="D664" s="13"/>
    </row>
    <row r="665" spans="4:4" ht="14.25" customHeight="1">
      <c r="D665" s="13"/>
    </row>
    <row r="666" spans="4:4" ht="14.25" customHeight="1">
      <c r="D666" s="13"/>
    </row>
    <row r="667" spans="4:4" ht="14.25" customHeight="1">
      <c r="D667" s="13"/>
    </row>
    <row r="668" spans="4:4" ht="14.25" customHeight="1">
      <c r="D668" s="13"/>
    </row>
    <row r="669" spans="4:4" ht="14.25" customHeight="1">
      <c r="D669" s="13"/>
    </row>
    <row r="670" spans="4:4" ht="14.25" customHeight="1">
      <c r="D670" s="13"/>
    </row>
    <row r="671" spans="4:4" ht="14.25" customHeight="1">
      <c r="D671" s="13"/>
    </row>
    <row r="672" spans="4:4" ht="14.25" customHeight="1">
      <c r="D672" s="13"/>
    </row>
    <row r="673" spans="4:4" ht="14.25" customHeight="1">
      <c r="D673" s="13"/>
    </row>
    <row r="674" spans="4:4" ht="14.25" customHeight="1">
      <c r="D674" s="13"/>
    </row>
    <row r="675" spans="4:4" ht="14.25" customHeight="1">
      <c r="D675" s="13"/>
    </row>
    <row r="676" spans="4:4" ht="14.25" customHeight="1">
      <c r="D676" s="13"/>
    </row>
    <row r="677" spans="4:4" ht="14.25" customHeight="1">
      <c r="D677" s="13"/>
    </row>
    <row r="678" spans="4:4" ht="14.25" customHeight="1">
      <c r="D678" s="13"/>
    </row>
    <row r="679" spans="4:4" ht="14.25" customHeight="1">
      <c r="D679" s="13"/>
    </row>
    <row r="680" spans="4:4" ht="14.25" customHeight="1">
      <c r="D680" s="13"/>
    </row>
    <row r="681" spans="4:4" ht="14.25" customHeight="1">
      <c r="D681" s="13"/>
    </row>
    <row r="682" spans="4:4" ht="14.25" customHeight="1">
      <c r="D682" s="13"/>
    </row>
    <row r="683" spans="4:4" ht="14.25" customHeight="1">
      <c r="D683" s="13"/>
    </row>
    <row r="684" spans="4:4" ht="14.25" customHeight="1">
      <c r="D684" s="13"/>
    </row>
    <row r="685" spans="4:4" ht="14.25" customHeight="1">
      <c r="D685" s="13"/>
    </row>
    <row r="686" spans="4:4" ht="14.25" customHeight="1">
      <c r="D686" s="13"/>
    </row>
    <row r="687" spans="4:4" ht="14.25" customHeight="1">
      <c r="D687" s="13"/>
    </row>
    <row r="688" spans="4:4" ht="14.25" customHeight="1">
      <c r="D688" s="13"/>
    </row>
    <row r="689" spans="4:4" ht="14.25" customHeight="1">
      <c r="D689" s="13"/>
    </row>
    <row r="690" spans="4:4" ht="14.25" customHeight="1">
      <c r="D690" s="13"/>
    </row>
    <row r="691" spans="4:4" ht="14.25" customHeight="1">
      <c r="D691" s="13"/>
    </row>
    <row r="692" spans="4:4" ht="14.25" customHeight="1">
      <c r="D692" s="13"/>
    </row>
    <row r="693" spans="4:4" ht="14.25" customHeight="1">
      <c r="D693" s="13"/>
    </row>
    <row r="694" spans="4:4" ht="14.25" customHeight="1">
      <c r="D694" s="13"/>
    </row>
    <row r="695" spans="4:4" ht="14.25" customHeight="1">
      <c r="D695" s="13"/>
    </row>
    <row r="696" spans="4:4" ht="14.25" customHeight="1">
      <c r="D696" s="13"/>
    </row>
    <row r="697" spans="4:4" ht="14.25" customHeight="1">
      <c r="D697" s="13"/>
    </row>
    <row r="698" spans="4:4" ht="14.25" customHeight="1">
      <c r="D698" s="13"/>
    </row>
    <row r="699" spans="4:4" ht="14.25" customHeight="1">
      <c r="D699" s="13"/>
    </row>
    <row r="700" spans="4:4" ht="14.25" customHeight="1">
      <c r="D700" s="13"/>
    </row>
    <row r="701" spans="4:4" ht="14.25" customHeight="1">
      <c r="D701" s="13"/>
    </row>
    <row r="702" spans="4:4" ht="14.25" customHeight="1">
      <c r="D702" s="13"/>
    </row>
    <row r="703" spans="4:4" ht="14.25" customHeight="1">
      <c r="D703" s="13"/>
    </row>
    <row r="704" spans="4:4" ht="14.25" customHeight="1">
      <c r="D704" s="13"/>
    </row>
    <row r="705" spans="4:4" ht="14.25" customHeight="1">
      <c r="D705" s="13"/>
    </row>
    <row r="706" spans="4:4" ht="14.25" customHeight="1">
      <c r="D706" s="13"/>
    </row>
    <row r="707" spans="4:4" ht="14.25" customHeight="1">
      <c r="D707" s="13"/>
    </row>
    <row r="708" spans="4:4" ht="14.25" customHeight="1">
      <c r="D708" s="13"/>
    </row>
    <row r="709" spans="4:4" ht="14.25" customHeight="1">
      <c r="D709" s="13"/>
    </row>
    <row r="710" spans="4:4" ht="14.25" customHeight="1">
      <c r="D710" s="13"/>
    </row>
    <row r="711" spans="4:4" ht="14.25" customHeight="1">
      <c r="D711" s="13"/>
    </row>
    <row r="712" spans="4:4" ht="14.25" customHeight="1">
      <c r="D712" s="13"/>
    </row>
    <row r="713" spans="4:4" ht="14.25" customHeight="1">
      <c r="D713" s="13"/>
    </row>
    <row r="714" spans="4:4" ht="14.25" customHeight="1">
      <c r="D714" s="13"/>
    </row>
    <row r="715" spans="4:4" ht="14.25" customHeight="1">
      <c r="D715" s="13"/>
    </row>
    <row r="716" spans="4:4" ht="14.25" customHeight="1">
      <c r="D716" s="13"/>
    </row>
    <row r="717" spans="4:4" ht="14.25" customHeight="1">
      <c r="D717" s="13"/>
    </row>
    <row r="718" spans="4:4" ht="14.25" customHeight="1">
      <c r="D718" s="13"/>
    </row>
    <row r="719" spans="4:4" ht="14.25" customHeight="1">
      <c r="D719" s="13"/>
    </row>
    <row r="720" spans="4:4" ht="14.25" customHeight="1">
      <c r="D720" s="13"/>
    </row>
    <row r="721" spans="4:4" ht="14.25" customHeight="1">
      <c r="D721" s="13"/>
    </row>
    <row r="722" spans="4:4" ht="14.25" customHeight="1">
      <c r="D722" s="13"/>
    </row>
    <row r="723" spans="4:4" ht="14.25" customHeight="1">
      <c r="D723" s="13"/>
    </row>
    <row r="724" spans="4:4" ht="14.25" customHeight="1">
      <c r="D724" s="13"/>
    </row>
    <row r="725" spans="4:4" ht="14.25" customHeight="1">
      <c r="D725" s="13"/>
    </row>
    <row r="726" spans="4:4" ht="14.25" customHeight="1">
      <c r="D726" s="13"/>
    </row>
    <row r="727" spans="4:4" ht="14.25" customHeight="1">
      <c r="D727" s="13"/>
    </row>
    <row r="728" spans="4:4" ht="14.25" customHeight="1">
      <c r="D728" s="13"/>
    </row>
    <row r="729" spans="4:4" ht="14.25" customHeight="1">
      <c r="D729" s="13"/>
    </row>
    <row r="730" spans="4:4" ht="14.25" customHeight="1">
      <c r="D730" s="13"/>
    </row>
    <row r="731" spans="4:4" ht="14.25" customHeight="1">
      <c r="D731" s="13"/>
    </row>
    <row r="732" spans="4:4" ht="14.25" customHeight="1">
      <c r="D732" s="13"/>
    </row>
    <row r="733" spans="4:4" ht="14.25" customHeight="1">
      <c r="D733" s="13"/>
    </row>
    <row r="734" spans="4:4" ht="14.25" customHeight="1">
      <c r="D734" s="13"/>
    </row>
    <row r="735" spans="4:4" ht="14.25" customHeight="1">
      <c r="D735" s="13"/>
    </row>
    <row r="736" spans="4:4" ht="14.25" customHeight="1">
      <c r="D736" s="13"/>
    </row>
    <row r="737" spans="4:4" ht="14.25" customHeight="1">
      <c r="D737" s="13"/>
    </row>
    <row r="738" spans="4:4" ht="14.25" customHeight="1">
      <c r="D738" s="13"/>
    </row>
    <row r="739" spans="4:4" ht="14.25" customHeight="1">
      <c r="D739" s="13"/>
    </row>
    <row r="740" spans="4:4" ht="14.25" customHeight="1">
      <c r="D740" s="13"/>
    </row>
    <row r="741" spans="4:4" ht="14.25" customHeight="1">
      <c r="D741" s="13"/>
    </row>
    <row r="742" spans="4:4" ht="14.25" customHeight="1">
      <c r="D742" s="13"/>
    </row>
    <row r="743" spans="4:4" ht="14.25" customHeight="1">
      <c r="D743" s="13"/>
    </row>
    <row r="744" spans="4:4" ht="14.25" customHeight="1">
      <c r="D744" s="13"/>
    </row>
    <row r="745" spans="4:4" ht="14.25" customHeight="1">
      <c r="D745" s="13"/>
    </row>
    <row r="746" spans="4:4" ht="14.25" customHeight="1">
      <c r="D746" s="13"/>
    </row>
    <row r="747" spans="4:4" ht="14.25" customHeight="1">
      <c r="D747" s="13"/>
    </row>
    <row r="748" spans="4:4" ht="14.25" customHeight="1">
      <c r="D748" s="13"/>
    </row>
    <row r="749" spans="4:4" ht="14.25" customHeight="1">
      <c r="D749" s="13"/>
    </row>
    <row r="750" spans="4:4" ht="14.25" customHeight="1">
      <c r="D750" s="13"/>
    </row>
    <row r="751" spans="4:4" ht="14.25" customHeight="1">
      <c r="D751" s="13"/>
    </row>
    <row r="752" spans="4:4" ht="14.25" customHeight="1">
      <c r="D752" s="13"/>
    </row>
    <row r="753" spans="4:4" ht="14.25" customHeight="1">
      <c r="D753" s="13"/>
    </row>
    <row r="754" spans="4:4" ht="14.25" customHeight="1">
      <c r="D754" s="13"/>
    </row>
    <row r="755" spans="4:4" ht="14.25" customHeight="1">
      <c r="D755" s="13"/>
    </row>
    <row r="756" spans="4:4" ht="14.25" customHeight="1">
      <c r="D756" s="13"/>
    </row>
    <row r="757" spans="4:4" ht="14.25" customHeight="1">
      <c r="D757" s="13"/>
    </row>
    <row r="758" spans="4:4" ht="14.25" customHeight="1">
      <c r="D758" s="13"/>
    </row>
    <row r="759" spans="4:4" ht="14.25" customHeight="1">
      <c r="D759" s="13"/>
    </row>
    <row r="760" spans="4:4" ht="14.25" customHeight="1">
      <c r="D760" s="13"/>
    </row>
    <row r="761" spans="4:4" ht="14.25" customHeight="1">
      <c r="D761" s="13"/>
    </row>
    <row r="762" spans="4:4" ht="14.25" customHeight="1">
      <c r="D762" s="13"/>
    </row>
    <row r="763" spans="4:4" ht="14.25" customHeight="1">
      <c r="D763" s="13"/>
    </row>
    <row r="764" spans="4:4" ht="14.25" customHeight="1">
      <c r="D764" s="13"/>
    </row>
    <row r="765" spans="4:4" ht="14.25" customHeight="1">
      <c r="D765" s="13"/>
    </row>
    <row r="766" spans="4:4" ht="14.25" customHeight="1">
      <c r="D766" s="13"/>
    </row>
    <row r="767" spans="4:4" ht="14.25" customHeight="1">
      <c r="D767" s="13"/>
    </row>
    <row r="768" spans="4:4" ht="14.25" customHeight="1">
      <c r="D768" s="13"/>
    </row>
    <row r="769" spans="4:4" ht="14.25" customHeight="1">
      <c r="D769" s="13"/>
    </row>
    <row r="770" spans="4:4" ht="14.25" customHeight="1">
      <c r="D770" s="13"/>
    </row>
    <row r="771" spans="4:4" ht="14.25" customHeight="1">
      <c r="D771" s="13"/>
    </row>
    <row r="772" spans="4:4" ht="14.25" customHeight="1">
      <c r="D772" s="13"/>
    </row>
    <row r="773" spans="4:4" ht="14.25" customHeight="1">
      <c r="D773" s="13"/>
    </row>
    <row r="774" spans="4:4" ht="14.25" customHeight="1">
      <c r="D774" s="13"/>
    </row>
    <row r="775" spans="4:4" ht="14.25" customHeight="1">
      <c r="D775" s="13"/>
    </row>
    <row r="776" spans="4:4" ht="14.25" customHeight="1">
      <c r="D776" s="13"/>
    </row>
    <row r="777" spans="4:4" ht="14.25" customHeight="1">
      <c r="D777" s="13"/>
    </row>
    <row r="778" spans="4:4" ht="14.25" customHeight="1">
      <c r="D778" s="13"/>
    </row>
    <row r="779" spans="4:4" ht="14.25" customHeight="1">
      <c r="D779" s="13"/>
    </row>
    <row r="780" spans="4:4" ht="14.25" customHeight="1">
      <c r="D780" s="13"/>
    </row>
    <row r="781" spans="4:4" ht="14.25" customHeight="1">
      <c r="D781" s="13"/>
    </row>
    <row r="782" spans="4:4" ht="14.25" customHeight="1">
      <c r="D782" s="13"/>
    </row>
    <row r="783" spans="4:4" ht="14.25" customHeight="1">
      <c r="D783" s="13"/>
    </row>
    <row r="784" spans="4:4" ht="14.25" customHeight="1">
      <c r="D784" s="13"/>
    </row>
    <row r="785" spans="4:4" ht="14.25" customHeight="1">
      <c r="D785" s="13"/>
    </row>
    <row r="786" spans="4:4" ht="14.25" customHeight="1">
      <c r="D786" s="13"/>
    </row>
    <row r="787" spans="4:4" ht="14.25" customHeight="1">
      <c r="D787" s="13"/>
    </row>
    <row r="788" spans="4:4" ht="14.25" customHeight="1">
      <c r="D788" s="13"/>
    </row>
    <row r="789" spans="4:4" ht="14.25" customHeight="1">
      <c r="D789" s="13"/>
    </row>
    <row r="790" spans="4:4" ht="14.25" customHeight="1">
      <c r="D790" s="13"/>
    </row>
    <row r="791" spans="4:4" ht="14.25" customHeight="1">
      <c r="D791" s="13"/>
    </row>
    <row r="792" spans="4:4" ht="14.25" customHeight="1">
      <c r="D792" s="13"/>
    </row>
    <row r="793" spans="4:4" ht="14.25" customHeight="1">
      <c r="D793" s="13"/>
    </row>
    <row r="794" spans="4:4" ht="14.25" customHeight="1">
      <c r="D794" s="13"/>
    </row>
    <row r="795" spans="4:4" ht="14.25" customHeight="1">
      <c r="D795" s="13"/>
    </row>
    <row r="796" spans="4:4" ht="14.25" customHeight="1">
      <c r="D796" s="13"/>
    </row>
    <row r="797" spans="4:4" ht="14.25" customHeight="1">
      <c r="D797" s="13"/>
    </row>
    <row r="798" spans="4:4" ht="14.25" customHeight="1">
      <c r="D798" s="13"/>
    </row>
    <row r="799" spans="4:4" ht="14.25" customHeight="1">
      <c r="D799" s="13"/>
    </row>
    <row r="800" spans="4:4" ht="14.25" customHeight="1">
      <c r="D800" s="13"/>
    </row>
    <row r="801" spans="4:4" ht="14.25" customHeight="1">
      <c r="D801" s="13"/>
    </row>
    <row r="802" spans="4:4" ht="14.25" customHeight="1">
      <c r="D802" s="13"/>
    </row>
    <row r="803" spans="4:4" ht="14.25" customHeight="1">
      <c r="D803" s="13"/>
    </row>
    <row r="804" spans="4:4" ht="14.25" customHeight="1">
      <c r="D804" s="13"/>
    </row>
    <row r="805" spans="4:4" ht="14.25" customHeight="1">
      <c r="D805" s="13"/>
    </row>
    <row r="806" spans="4:4" ht="14.25" customHeight="1">
      <c r="D806" s="13"/>
    </row>
    <row r="807" spans="4:4" ht="14.25" customHeight="1">
      <c r="D807" s="13"/>
    </row>
    <row r="808" spans="4:4" ht="14.25" customHeight="1">
      <c r="D808" s="13"/>
    </row>
    <row r="809" spans="4:4" ht="14.25" customHeight="1">
      <c r="D809" s="13"/>
    </row>
    <row r="810" spans="4:4" ht="14.25" customHeight="1">
      <c r="D810" s="13"/>
    </row>
    <row r="811" spans="4:4" ht="14.25" customHeight="1">
      <c r="D811" s="13"/>
    </row>
    <row r="812" spans="4:4" ht="14.25" customHeight="1">
      <c r="D812" s="13"/>
    </row>
    <row r="813" spans="4:4" ht="14.25" customHeight="1">
      <c r="D813" s="13"/>
    </row>
    <row r="814" spans="4:4" ht="14.25" customHeight="1">
      <c r="D814" s="13"/>
    </row>
    <row r="815" spans="4:4" ht="14.25" customHeight="1">
      <c r="D815" s="13"/>
    </row>
    <row r="816" spans="4:4" ht="14.25" customHeight="1">
      <c r="D816" s="13"/>
    </row>
    <row r="817" spans="4:4" ht="14.25" customHeight="1">
      <c r="D817" s="13"/>
    </row>
    <row r="818" spans="4:4" ht="14.25" customHeight="1">
      <c r="D818" s="13"/>
    </row>
    <row r="819" spans="4:4" ht="14.25" customHeight="1">
      <c r="D819" s="13"/>
    </row>
    <row r="820" spans="4:4" ht="14.25" customHeight="1">
      <c r="D820" s="13"/>
    </row>
    <row r="821" spans="4:4" ht="14.25" customHeight="1">
      <c r="D821" s="13"/>
    </row>
    <row r="822" spans="4:4" ht="14.25" customHeight="1">
      <c r="D822" s="13"/>
    </row>
    <row r="823" spans="4:4" ht="14.25" customHeight="1">
      <c r="D823" s="13"/>
    </row>
    <row r="824" spans="4:4" ht="14.25" customHeight="1">
      <c r="D824" s="13"/>
    </row>
    <row r="825" spans="4:4" ht="14.25" customHeight="1">
      <c r="D825" s="13"/>
    </row>
    <row r="826" spans="4:4" ht="14.25" customHeight="1">
      <c r="D826" s="13"/>
    </row>
    <row r="827" spans="4:4" ht="14.25" customHeight="1">
      <c r="D827" s="13"/>
    </row>
    <row r="828" spans="4:4" ht="14.25" customHeight="1">
      <c r="D828" s="13"/>
    </row>
    <row r="829" spans="4:4" ht="14.25" customHeight="1">
      <c r="D829" s="13"/>
    </row>
    <row r="830" spans="4:4" ht="14.25" customHeight="1">
      <c r="D830" s="13"/>
    </row>
    <row r="831" spans="4:4" ht="14.25" customHeight="1">
      <c r="D831" s="13"/>
    </row>
    <row r="832" spans="4:4" ht="14.25" customHeight="1">
      <c r="D832" s="13"/>
    </row>
    <row r="833" spans="4:4" ht="14.25" customHeight="1">
      <c r="D833" s="13"/>
    </row>
    <row r="834" spans="4:4" ht="14.25" customHeight="1">
      <c r="D834" s="13"/>
    </row>
    <row r="835" spans="4:4" ht="14.25" customHeight="1">
      <c r="D835" s="13"/>
    </row>
    <row r="836" spans="4:4" ht="14.25" customHeight="1">
      <c r="D836" s="13"/>
    </row>
    <row r="837" spans="4:4" ht="14.25" customHeight="1">
      <c r="D837" s="13"/>
    </row>
    <row r="838" spans="4:4" ht="14.25" customHeight="1">
      <c r="D838" s="13"/>
    </row>
    <row r="839" spans="4:4" ht="14.25" customHeight="1">
      <c r="D839" s="13"/>
    </row>
    <row r="840" spans="4:4" ht="14.25" customHeight="1">
      <c r="D840" s="13"/>
    </row>
    <row r="841" spans="4:4" ht="14.25" customHeight="1">
      <c r="D841" s="13"/>
    </row>
    <row r="842" spans="4:4" ht="14.25" customHeight="1">
      <c r="D842" s="13"/>
    </row>
    <row r="843" spans="4:4" ht="14.25" customHeight="1">
      <c r="D843" s="13"/>
    </row>
    <row r="844" spans="4:4" ht="14.25" customHeight="1">
      <c r="D844" s="13"/>
    </row>
    <row r="845" spans="4:4" ht="14.25" customHeight="1">
      <c r="D845" s="13"/>
    </row>
    <row r="846" spans="4:4" ht="14.25" customHeight="1">
      <c r="D846" s="13"/>
    </row>
    <row r="847" spans="4:4" ht="14.25" customHeight="1">
      <c r="D847" s="13"/>
    </row>
    <row r="848" spans="4:4" ht="14.25" customHeight="1">
      <c r="D848" s="13"/>
    </row>
    <row r="849" spans="4:4" ht="14.25" customHeight="1">
      <c r="D849" s="13"/>
    </row>
    <row r="850" spans="4:4" ht="14.25" customHeight="1">
      <c r="D850" s="13"/>
    </row>
    <row r="851" spans="4:4" ht="14.25" customHeight="1">
      <c r="D851" s="13"/>
    </row>
    <row r="852" spans="4:4" ht="14.25" customHeight="1">
      <c r="D852" s="13"/>
    </row>
    <row r="853" spans="4:4" ht="14.25" customHeight="1">
      <c r="D853" s="13"/>
    </row>
    <row r="854" spans="4:4" ht="14.25" customHeight="1">
      <c r="D854" s="13"/>
    </row>
    <row r="855" spans="4:4" ht="14.25" customHeight="1">
      <c r="D855" s="13"/>
    </row>
    <row r="856" spans="4:4" ht="14.25" customHeight="1">
      <c r="D856" s="13"/>
    </row>
    <row r="857" spans="4:4" ht="14.25" customHeight="1">
      <c r="D857" s="13"/>
    </row>
    <row r="858" spans="4:4" ht="14.25" customHeight="1">
      <c r="D858" s="13"/>
    </row>
    <row r="859" spans="4:4" ht="14.25" customHeight="1">
      <c r="D859" s="13"/>
    </row>
    <row r="860" spans="4:4" ht="14.25" customHeight="1">
      <c r="D860" s="13"/>
    </row>
    <row r="861" spans="4:4" ht="14.25" customHeight="1">
      <c r="D861" s="13"/>
    </row>
    <row r="862" spans="4:4" ht="14.25" customHeight="1">
      <c r="D862" s="13"/>
    </row>
    <row r="863" spans="4:4" ht="14.25" customHeight="1">
      <c r="D863" s="13"/>
    </row>
    <row r="864" spans="4:4" ht="14.25" customHeight="1">
      <c r="D864" s="13"/>
    </row>
    <row r="865" spans="4:4" ht="14.25" customHeight="1">
      <c r="D865" s="13"/>
    </row>
    <row r="866" spans="4:4" ht="14.25" customHeight="1">
      <c r="D866" s="13"/>
    </row>
    <row r="867" spans="4:4" ht="14.25" customHeight="1">
      <c r="D867" s="13"/>
    </row>
    <row r="868" spans="4:4" ht="14.25" customHeight="1">
      <c r="D868" s="13"/>
    </row>
    <row r="869" spans="4:4" ht="14.25" customHeight="1">
      <c r="D869" s="13"/>
    </row>
    <row r="870" spans="4:4" ht="14.25" customHeight="1">
      <c r="D870" s="13"/>
    </row>
    <row r="871" spans="4:4" ht="14.25" customHeight="1">
      <c r="D871" s="13"/>
    </row>
    <row r="872" spans="4:4" ht="14.25" customHeight="1">
      <c r="D872" s="13"/>
    </row>
    <row r="873" spans="4:4" ht="14.25" customHeight="1">
      <c r="D873" s="13"/>
    </row>
    <row r="874" spans="4:4" ht="14.25" customHeight="1">
      <c r="D874" s="13"/>
    </row>
    <row r="875" spans="4:4" ht="14.25" customHeight="1">
      <c r="D875" s="13"/>
    </row>
    <row r="876" spans="4:4" ht="14.25" customHeight="1">
      <c r="D876" s="13"/>
    </row>
    <row r="877" spans="4:4" ht="14.25" customHeight="1">
      <c r="D877" s="13"/>
    </row>
    <row r="878" spans="4:4" ht="14.25" customHeight="1">
      <c r="D878" s="13"/>
    </row>
    <row r="879" spans="4:4" ht="14.25" customHeight="1">
      <c r="D879" s="13"/>
    </row>
    <row r="880" spans="4:4" ht="14.25" customHeight="1">
      <c r="D880" s="13"/>
    </row>
    <row r="881" spans="4:4" ht="14.25" customHeight="1">
      <c r="D881" s="13"/>
    </row>
    <row r="882" spans="4:4" ht="14.25" customHeight="1">
      <c r="D882" s="13"/>
    </row>
    <row r="883" spans="4:4" ht="14.25" customHeight="1">
      <c r="D883" s="13"/>
    </row>
    <row r="884" spans="4:4" ht="14.25" customHeight="1">
      <c r="D884" s="13"/>
    </row>
    <row r="885" spans="4:4" ht="14.25" customHeight="1">
      <c r="D885" s="13"/>
    </row>
    <row r="886" spans="4:4" ht="14.25" customHeight="1">
      <c r="D886" s="13"/>
    </row>
    <row r="887" spans="4:4" ht="14.25" customHeight="1">
      <c r="D887" s="13"/>
    </row>
    <row r="888" spans="4:4" ht="14.25" customHeight="1">
      <c r="D888" s="13"/>
    </row>
    <row r="889" spans="4:4" ht="14.25" customHeight="1">
      <c r="D889" s="13"/>
    </row>
    <row r="890" spans="4:4" ht="14.25" customHeight="1">
      <c r="D890" s="13"/>
    </row>
    <row r="891" spans="4:4" ht="14.25" customHeight="1">
      <c r="D891" s="13"/>
    </row>
    <row r="892" spans="4:4" ht="14.25" customHeight="1">
      <c r="D892" s="13"/>
    </row>
    <row r="893" spans="4:4" ht="14.25" customHeight="1">
      <c r="D893" s="13"/>
    </row>
    <row r="894" spans="4:4" ht="14.25" customHeight="1">
      <c r="D894" s="13"/>
    </row>
    <row r="895" spans="4:4" ht="14.25" customHeight="1">
      <c r="D895" s="13"/>
    </row>
    <row r="896" spans="4:4" ht="14.25" customHeight="1">
      <c r="D896" s="13"/>
    </row>
    <row r="897" spans="4:4" ht="14.25" customHeight="1">
      <c r="D897" s="13"/>
    </row>
    <row r="898" spans="4:4" ht="14.25" customHeight="1">
      <c r="D898" s="13"/>
    </row>
    <row r="899" spans="4:4" ht="14.25" customHeight="1">
      <c r="D899" s="13"/>
    </row>
    <row r="900" spans="4:4" ht="14.25" customHeight="1">
      <c r="D900" s="13"/>
    </row>
    <row r="901" spans="4:4" ht="14.25" customHeight="1">
      <c r="D901" s="13"/>
    </row>
    <row r="902" spans="4:4" ht="14.25" customHeight="1">
      <c r="D902" s="13"/>
    </row>
    <row r="903" spans="4:4" ht="14.25" customHeight="1">
      <c r="D903" s="13"/>
    </row>
    <row r="904" spans="4:4" ht="14.25" customHeight="1">
      <c r="D904" s="13"/>
    </row>
    <row r="905" spans="4:4" ht="14.25" customHeight="1">
      <c r="D905" s="13"/>
    </row>
    <row r="906" spans="4:4" ht="14.25" customHeight="1">
      <c r="D906" s="13"/>
    </row>
    <row r="907" spans="4:4" ht="14.25" customHeight="1">
      <c r="D907" s="13"/>
    </row>
    <row r="908" spans="4:4" ht="14.25" customHeight="1">
      <c r="D908" s="13"/>
    </row>
    <row r="909" spans="4:4" ht="14.25" customHeight="1">
      <c r="D909" s="13"/>
    </row>
    <row r="910" spans="4:4" ht="14.25" customHeight="1">
      <c r="D910" s="13"/>
    </row>
    <row r="911" spans="4:4" ht="14.25" customHeight="1">
      <c r="D911" s="13"/>
    </row>
    <row r="912" spans="4:4" ht="14.25" customHeight="1">
      <c r="D912" s="13"/>
    </row>
    <row r="913" spans="4:4" ht="14.25" customHeight="1">
      <c r="D913" s="13"/>
    </row>
    <row r="914" spans="4:4" ht="14.25" customHeight="1">
      <c r="D914" s="13"/>
    </row>
    <row r="915" spans="4:4" ht="14.25" customHeight="1">
      <c r="D915" s="13"/>
    </row>
    <row r="916" spans="4:4" ht="14.25" customHeight="1">
      <c r="D916" s="13"/>
    </row>
    <row r="917" spans="4:4" ht="14.25" customHeight="1">
      <c r="D917" s="13"/>
    </row>
    <row r="918" spans="4:4" ht="14.25" customHeight="1">
      <c r="D918" s="13"/>
    </row>
    <row r="919" spans="4:4" ht="14.25" customHeight="1">
      <c r="D919" s="13"/>
    </row>
    <row r="920" spans="4:4" ht="14.25" customHeight="1">
      <c r="D920" s="13"/>
    </row>
    <row r="921" spans="4:4" ht="14.25" customHeight="1">
      <c r="D921" s="13"/>
    </row>
    <row r="922" spans="4:4" ht="14.25" customHeight="1">
      <c r="D922" s="13"/>
    </row>
    <row r="923" spans="4:4" ht="14.25" customHeight="1">
      <c r="D923" s="13"/>
    </row>
    <row r="924" spans="4:4" ht="14.25" customHeight="1">
      <c r="D924" s="13"/>
    </row>
    <row r="925" spans="4:4" ht="14.25" customHeight="1">
      <c r="D925" s="13"/>
    </row>
    <row r="926" spans="4:4" ht="14.25" customHeight="1">
      <c r="D926" s="13"/>
    </row>
    <row r="927" spans="4:4" ht="14.25" customHeight="1">
      <c r="D927" s="13"/>
    </row>
    <row r="928" spans="4:4" ht="14.25" customHeight="1">
      <c r="D928" s="13"/>
    </row>
    <row r="929" spans="4:4" ht="14.25" customHeight="1">
      <c r="D929" s="13"/>
    </row>
    <row r="930" spans="4:4" ht="14.25" customHeight="1">
      <c r="D930" s="13"/>
    </row>
    <row r="931" spans="4:4" ht="14.25" customHeight="1">
      <c r="D931" s="13"/>
    </row>
    <row r="932" spans="4:4" ht="14.25" customHeight="1">
      <c r="D932" s="13"/>
    </row>
    <row r="933" spans="4:4" ht="14.25" customHeight="1">
      <c r="D933" s="13"/>
    </row>
    <row r="934" spans="4:4" ht="14.25" customHeight="1">
      <c r="D934" s="13"/>
    </row>
    <row r="935" spans="4:4" ht="14.25" customHeight="1">
      <c r="D935" s="13"/>
    </row>
    <row r="936" spans="4:4" ht="14.25" customHeight="1">
      <c r="D936" s="13"/>
    </row>
    <row r="937" spans="4:4" ht="14.25" customHeight="1">
      <c r="D937" s="13"/>
    </row>
    <row r="938" spans="4:4" ht="14.25" customHeight="1">
      <c r="D938" s="13"/>
    </row>
    <row r="939" spans="4:4" ht="14.25" customHeight="1">
      <c r="D939" s="13"/>
    </row>
    <row r="940" spans="4:4" ht="14.25" customHeight="1">
      <c r="D940" s="13"/>
    </row>
    <row r="941" spans="4:4" ht="14.25" customHeight="1">
      <c r="D941" s="13"/>
    </row>
    <row r="942" spans="4:4" ht="14.25" customHeight="1">
      <c r="D942" s="13"/>
    </row>
    <row r="943" spans="4:4" ht="14.25" customHeight="1">
      <c r="D943" s="13"/>
    </row>
    <row r="944" spans="4:4" ht="14.25" customHeight="1">
      <c r="D944" s="13"/>
    </row>
    <row r="945" spans="4:4" ht="14.25" customHeight="1">
      <c r="D945" s="13"/>
    </row>
    <row r="946" spans="4:4" ht="14.25" customHeight="1">
      <c r="D946" s="13"/>
    </row>
    <row r="947" spans="4:4" ht="14.25" customHeight="1">
      <c r="D947" s="13"/>
    </row>
    <row r="948" spans="4:4" ht="14.25" customHeight="1">
      <c r="D948" s="13"/>
    </row>
    <row r="949" spans="4:4" ht="14.25" customHeight="1">
      <c r="D949" s="13"/>
    </row>
    <row r="950" spans="4:4" ht="14.25" customHeight="1">
      <c r="D950" s="13"/>
    </row>
    <row r="951" spans="4:4" ht="14.25" customHeight="1">
      <c r="D951" s="13"/>
    </row>
    <row r="952" spans="4:4" ht="14.25" customHeight="1">
      <c r="D952" s="13"/>
    </row>
    <row r="953" spans="4:4" ht="14.25" customHeight="1">
      <c r="D953" s="13"/>
    </row>
    <row r="954" spans="4:4" ht="14.25" customHeight="1">
      <c r="D954" s="13"/>
    </row>
    <row r="955" spans="4:4" ht="14.25" customHeight="1">
      <c r="D955" s="13"/>
    </row>
    <row r="956" spans="4:4" ht="14.25" customHeight="1">
      <c r="D956" s="13"/>
    </row>
    <row r="957" spans="4:4" ht="14.25" customHeight="1">
      <c r="D957" s="13"/>
    </row>
    <row r="958" spans="4:4" ht="14.25" customHeight="1">
      <c r="D958" s="13"/>
    </row>
    <row r="959" spans="4:4" ht="14.25" customHeight="1">
      <c r="D959" s="13"/>
    </row>
    <row r="960" spans="4:4" ht="14.25" customHeight="1">
      <c r="D960" s="13"/>
    </row>
    <row r="961" spans="4:4" ht="14.25" customHeight="1">
      <c r="D961" s="13"/>
    </row>
    <row r="962" spans="4:4" ht="14.25" customHeight="1">
      <c r="D962" s="13"/>
    </row>
    <row r="963" spans="4:4" ht="14.25" customHeight="1">
      <c r="D963" s="13"/>
    </row>
    <row r="964" spans="4:4" ht="14.25" customHeight="1">
      <c r="D964" s="13"/>
    </row>
    <row r="965" spans="4:4" ht="14.25" customHeight="1">
      <c r="D965" s="13"/>
    </row>
    <row r="966" spans="4:4" ht="14.25" customHeight="1">
      <c r="D966" s="13"/>
    </row>
    <row r="967" spans="4:4" ht="14.25" customHeight="1">
      <c r="D967" s="13"/>
    </row>
    <row r="968" spans="4:4" ht="14.25" customHeight="1">
      <c r="D968" s="13"/>
    </row>
    <row r="969" spans="4:4" ht="14.25" customHeight="1">
      <c r="D969" s="13"/>
    </row>
    <row r="970" spans="4:4" ht="14.25" customHeight="1">
      <c r="D970" s="13"/>
    </row>
    <row r="971" spans="4:4" ht="14.25" customHeight="1">
      <c r="D971" s="13"/>
    </row>
    <row r="972" spans="4:4" ht="14.25" customHeight="1">
      <c r="D972" s="13"/>
    </row>
    <row r="973" spans="4:4" ht="14.25" customHeight="1">
      <c r="D973" s="13"/>
    </row>
    <row r="974" spans="4:4" ht="14.25" customHeight="1">
      <c r="D974" s="13"/>
    </row>
    <row r="975" spans="4:4" ht="14.25" customHeight="1">
      <c r="D975" s="13"/>
    </row>
    <row r="976" spans="4:4" ht="14.25" customHeight="1">
      <c r="D976" s="13"/>
    </row>
    <row r="977" spans="4:4" ht="14.25" customHeight="1">
      <c r="D977" s="13"/>
    </row>
    <row r="978" spans="4:4" ht="14.25" customHeight="1">
      <c r="D978" s="13"/>
    </row>
    <row r="979" spans="4:4" ht="14.25" customHeight="1">
      <c r="D979" s="13"/>
    </row>
    <row r="980" spans="4:4" ht="14.25" customHeight="1">
      <c r="D980" s="13"/>
    </row>
    <row r="981" spans="4:4" ht="14.25" customHeight="1">
      <c r="D981" s="13"/>
    </row>
    <row r="982" spans="4:4" ht="14.25" customHeight="1">
      <c r="D982" s="13"/>
    </row>
    <row r="983" spans="4:4" ht="14.25" customHeight="1">
      <c r="D983" s="13"/>
    </row>
    <row r="984" spans="4:4" ht="14.25" customHeight="1">
      <c r="D984" s="13"/>
    </row>
    <row r="985" spans="4:4" ht="14.25" customHeight="1">
      <c r="D985" s="13"/>
    </row>
    <row r="986" spans="4:4" ht="14.25" customHeight="1">
      <c r="D986" s="13"/>
    </row>
    <row r="987" spans="4:4" ht="14.25" customHeight="1">
      <c r="D987" s="13"/>
    </row>
    <row r="988" spans="4:4" ht="14.25" customHeight="1">
      <c r="D988" s="13"/>
    </row>
    <row r="989" spans="4:4" ht="14.25" customHeight="1">
      <c r="D989" s="13"/>
    </row>
    <row r="990" spans="4:4" ht="14.25" customHeight="1">
      <c r="D990" s="13"/>
    </row>
    <row r="991" spans="4:4" ht="14.25" customHeight="1">
      <c r="D991" s="13"/>
    </row>
    <row r="992" spans="4:4" ht="14.25" customHeight="1">
      <c r="D992" s="13"/>
    </row>
    <row r="993" spans="4:4" ht="14.25" customHeight="1">
      <c r="D993" s="13"/>
    </row>
    <row r="994" spans="4:4" ht="14.25" customHeight="1">
      <c r="D994" s="13"/>
    </row>
    <row r="995" spans="4:4" ht="14.25" customHeight="1">
      <c r="D995" s="13"/>
    </row>
    <row r="996" spans="4:4" ht="14.25" customHeight="1">
      <c r="D996" s="13"/>
    </row>
    <row r="997" spans="4:4" ht="14.25" customHeight="1">
      <c r="D997" s="13"/>
    </row>
    <row r="998" spans="4:4" ht="14.25" customHeight="1">
      <c r="D998" s="13"/>
    </row>
    <row r="999" spans="4:4" ht="14.25" customHeight="1">
      <c r="D999" s="13"/>
    </row>
    <row r="1000" spans="4:4" ht="14.25" customHeight="1">
      <c r="D1000" s="13"/>
    </row>
  </sheetData>
  <mergeCells count="125">
    <mergeCell ref="C216:C218"/>
    <mergeCell ref="C219:C221"/>
    <mergeCell ref="C222:C224"/>
    <mergeCell ref="C225:C227"/>
    <mergeCell ref="C162:C164"/>
    <mergeCell ref="C165:C167"/>
    <mergeCell ref="C168:C170"/>
    <mergeCell ref="C171:C173"/>
    <mergeCell ref="C174:C176"/>
    <mergeCell ref="C177:C179"/>
    <mergeCell ref="C207:C209"/>
    <mergeCell ref="C210:C212"/>
    <mergeCell ref="C213:C215"/>
    <mergeCell ref="C135:C137"/>
    <mergeCell ref="C138:C140"/>
    <mergeCell ref="C141:C143"/>
    <mergeCell ref="C144:C146"/>
    <mergeCell ref="C147:C149"/>
    <mergeCell ref="C150:C152"/>
    <mergeCell ref="C153:C155"/>
    <mergeCell ref="C156:C158"/>
    <mergeCell ref="C159:C161"/>
    <mergeCell ref="C102:C104"/>
    <mergeCell ref="C123:C125"/>
    <mergeCell ref="C126:C128"/>
    <mergeCell ref="C129:C131"/>
    <mergeCell ref="C132:C134"/>
    <mergeCell ref="C105:C107"/>
    <mergeCell ref="C108:C110"/>
    <mergeCell ref="B114:B125"/>
    <mergeCell ref="C114:C116"/>
    <mergeCell ref="C117:C119"/>
    <mergeCell ref="C120:C122"/>
    <mergeCell ref="C276:C278"/>
    <mergeCell ref="C279:C281"/>
    <mergeCell ref="C282:C284"/>
    <mergeCell ref="C285:C287"/>
    <mergeCell ref="C288:C290"/>
    <mergeCell ref="C291:C293"/>
    <mergeCell ref="C249:C251"/>
    <mergeCell ref="C252:C254"/>
    <mergeCell ref="C255:C257"/>
    <mergeCell ref="C258:C260"/>
    <mergeCell ref="C261:C263"/>
    <mergeCell ref="C264:C266"/>
    <mergeCell ref="C267:C269"/>
    <mergeCell ref="C228:C230"/>
    <mergeCell ref="C231:C233"/>
    <mergeCell ref="C234:C236"/>
    <mergeCell ref="C237:C239"/>
    <mergeCell ref="C240:C242"/>
    <mergeCell ref="C243:C245"/>
    <mergeCell ref="C246:C248"/>
    <mergeCell ref="C270:C272"/>
    <mergeCell ref="C273:C275"/>
    <mergeCell ref="B210:B221"/>
    <mergeCell ref="B222:B233"/>
    <mergeCell ref="B234:B245"/>
    <mergeCell ref="B246:B257"/>
    <mergeCell ref="B258:B269"/>
    <mergeCell ref="B270:B281"/>
    <mergeCell ref="B282:B293"/>
    <mergeCell ref="B126:B137"/>
    <mergeCell ref="B138:B149"/>
    <mergeCell ref="B150:B161"/>
    <mergeCell ref="B162:B173"/>
    <mergeCell ref="B174:B185"/>
    <mergeCell ref="B186:B197"/>
    <mergeCell ref="B198:B209"/>
    <mergeCell ref="C201:C203"/>
    <mergeCell ref="C204:C206"/>
    <mergeCell ref="C180:C182"/>
    <mergeCell ref="C183:C185"/>
    <mergeCell ref="C186:C188"/>
    <mergeCell ref="C189:C191"/>
    <mergeCell ref="C192:C194"/>
    <mergeCell ref="C195:C197"/>
    <mergeCell ref="C198:C200"/>
    <mergeCell ref="B102:B113"/>
    <mergeCell ref="C12:C14"/>
    <mergeCell ref="C15:C17"/>
    <mergeCell ref="B18:B29"/>
    <mergeCell ref="C18:C20"/>
    <mergeCell ref="C21:C23"/>
    <mergeCell ref="C24:C26"/>
    <mergeCell ref="C39:C41"/>
    <mergeCell ref="C42:C44"/>
    <mergeCell ref="C45:C47"/>
    <mergeCell ref="C48:C50"/>
    <mergeCell ref="C51:C53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111:C113"/>
    <mergeCell ref="C84:C86"/>
    <mergeCell ref="C30:C32"/>
    <mergeCell ref="C33:C35"/>
    <mergeCell ref="C36:C38"/>
    <mergeCell ref="B30:B41"/>
    <mergeCell ref="B42:B53"/>
    <mergeCell ref="B54:B65"/>
    <mergeCell ref="B66:B77"/>
    <mergeCell ref="B78:B89"/>
    <mergeCell ref="B90:B101"/>
    <mergeCell ref="C87:C89"/>
    <mergeCell ref="C90:C92"/>
    <mergeCell ref="C93:C95"/>
    <mergeCell ref="C96:C98"/>
    <mergeCell ref="C99:C101"/>
    <mergeCell ref="B4:B5"/>
    <mergeCell ref="C4:C5"/>
    <mergeCell ref="D4:D5"/>
    <mergeCell ref="E4:J4"/>
    <mergeCell ref="B6:B17"/>
    <mergeCell ref="C6:C8"/>
    <mergeCell ref="C9:C11"/>
    <mergeCell ref="M4:R4"/>
    <mergeCell ref="C27:C2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000"/>
  <sheetViews>
    <sheetView workbookViewId="0"/>
  </sheetViews>
  <sheetFormatPr defaultColWidth="12.6640625" defaultRowHeight="15" customHeight="1"/>
  <cols>
    <col min="1" max="3" width="8.6640625" customWidth="1"/>
    <col min="4" max="4" width="8.109375" customWidth="1"/>
    <col min="5" max="27" width="8.6640625" customWidth="1"/>
  </cols>
  <sheetData>
    <row r="1" spans="2:18" ht="14.25" customHeight="1">
      <c r="D1" s="13"/>
    </row>
    <row r="2" spans="2:18" ht="14.25" customHeight="1">
      <c r="D2" s="13"/>
    </row>
    <row r="3" spans="2:18" ht="14.25" customHeight="1">
      <c r="D3" s="13"/>
    </row>
    <row r="4" spans="2:18" ht="21.75" customHeight="1">
      <c r="B4" s="36" t="s">
        <v>19</v>
      </c>
      <c r="C4" s="36" t="s">
        <v>20</v>
      </c>
      <c r="D4" s="36" t="s">
        <v>21</v>
      </c>
      <c r="E4" s="38" t="s">
        <v>22</v>
      </c>
      <c r="F4" s="30"/>
      <c r="G4" s="30"/>
      <c r="H4" s="30"/>
      <c r="I4" s="30"/>
      <c r="J4" s="39"/>
      <c r="L4" s="42" t="s">
        <v>23</v>
      </c>
      <c r="M4" s="33"/>
      <c r="N4" s="33"/>
      <c r="O4" s="33"/>
      <c r="P4" s="33"/>
      <c r="Q4" s="33"/>
      <c r="R4" s="33"/>
    </row>
    <row r="5" spans="2:18" ht="21" customHeight="1">
      <c r="B5" s="37"/>
      <c r="C5" s="37"/>
      <c r="D5" s="37"/>
      <c r="E5" s="14" t="s">
        <v>24</v>
      </c>
      <c r="F5" s="15" t="s">
        <v>25</v>
      </c>
      <c r="G5" s="16" t="s">
        <v>26</v>
      </c>
      <c r="H5" s="17" t="s">
        <v>27</v>
      </c>
      <c r="I5" s="18" t="s">
        <v>28</v>
      </c>
      <c r="J5" s="19" t="s">
        <v>29</v>
      </c>
      <c r="L5" s="25" t="s">
        <v>19</v>
      </c>
      <c r="M5" s="14" t="s">
        <v>24</v>
      </c>
      <c r="N5" s="15" t="s">
        <v>25</v>
      </c>
      <c r="O5" s="16" t="s">
        <v>26</v>
      </c>
      <c r="P5" s="17" t="s">
        <v>27</v>
      </c>
      <c r="Q5" s="18" t="s">
        <v>28</v>
      </c>
      <c r="R5" s="19" t="s">
        <v>29</v>
      </c>
    </row>
    <row r="6" spans="2:18" ht="14.25" customHeight="1">
      <c r="B6" s="40" t="s">
        <v>35</v>
      </c>
      <c r="C6" s="40" t="s">
        <v>34</v>
      </c>
      <c r="D6" s="21">
        <v>1</v>
      </c>
      <c r="E6" s="21">
        <v>47</v>
      </c>
      <c r="F6" s="21">
        <v>39</v>
      </c>
      <c r="G6" s="21">
        <v>43</v>
      </c>
      <c r="H6" s="21">
        <v>63</v>
      </c>
      <c r="I6" s="21">
        <v>27</v>
      </c>
      <c r="J6" s="21">
        <v>43</v>
      </c>
      <c r="L6" s="20">
        <v>1</v>
      </c>
      <c r="M6" s="24">
        <f t="shared" ref="M6:N6" si="0">AVERAGE(E6:E17)</f>
        <v>44.416666666666664</v>
      </c>
      <c r="N6" s="24">
        <f t="shared" si="0"/>
        <v>37.166666666666664</v>
      </c>
      <c r="O6" s="24">
        <f t="shared" ref="O6:O34" si="1">AVERAGE(H6:H17)</f>
        <v>66.416666666666671</v>
      </c>
      <c r="P6" s="24">
        <f t="shared" ref="P6:R6" si="2">AVERAGE(H6:H17)</f>
        <v>66.416666666666671</v>
      </c>
      <c r="Q6" s="24">
        <f t="shared" si="2"/>
        <v>31.666666666666668</v>
      </c>
      <c r="R6" s="24">
        <f t="shared" si="2"/>
        <v>39.416666666666664</v>
      </c>
    </row>
    <row r="7" spans="2:18" ht="14.25" customHeight="1">
      <c r="B7" s="41"/>
      <c r="C7" s="41"/>
      <c r="D7" s="21">
        <v>2</v>
      </c>
      <c r="E7" s="21">
        <v>46</v>
      </c>
      <c r="F7" s="21">
        <v>39</v>
      </c>
      <c r="G7" s="21">
        <v>43</v>
      </c>
      <c r="H7" s="21">
        <v>62</v>
      </c>
      <c r="I7" s="21">
        <v>27</v>
      </c>
      <c r="J7" s="21">
        <v>42</v>
      </c>
      <c r="L7" s="20">
        <v>2</v>
      </c>
      <c r="M7" s="24">
        <f t="shared" ref="M7:N7" si="3">AVERAGE(E7:E18)</f>
        <v>43.583333333333336</v>
      </c>
      <c r="N7" s="24">
        <f t="shared" si="3"/>
        <v>36.75</v>
      </c>
      <c r="O7" s="24">
        <f t="shared" si="1"/>
        <v>66.083333333333329</v>
      </c>
      <c r="P7" s="24">
        <f t="shared" ref="P7:R7" si="4">AVERAGE(H7:H18)</f>
        <v>66.083333333333329</v>
      </c>
      <c r="Q7" s="24">
        <f t="shared" si="4"/>
        <v>31.75</v>
      </c>
      <c r="R7" s="24">
        <f t="shared" si="4"/>
        <v>38.916666666666664</v>
      </c>
    </row>
    <row r="8" spans="2:18" ht="14.25" customHeight="1">
      <c r="B8" s="41"/>
      <c r="C8" s="37"/>
      <c r="D8" s="21">
        <v>3</v>
      </c>
      <c r="E8" s="21">
        <v>42</v>
      </c>
      <c r="F8" s="21">
        <v>36</v>
      </c>
      <c r="G8" s="21">
        <v>48</v>
      </c>
      <c r="H8" s="21">
        <v>66</v>
      </c>
      <c r="I8" s="21">
        <v>30</v>
      </c>
      <c r="J8" s="21">
        <v>38</v>
      </c>
      <c r="L8" s="20">
        <v>3</v>
      </c>
      <c r="M8" s="24">
        <f t="shared" ref="M8:N8" si="5">AVERAGE(E8:E19)</f>
        <v>42.916666666666664</v>
      </c>
      <c r="N8" s="24">
        <f t="shared" si="5"/>
        <v>36.416666666666664</v>
      </c>
      <c r="O8" s="24">
        <f t="shared" si="1"/>
        <v>65.916666666666671</v>
      </c>
      <c r="P8" s="24">
        <f t="shared" ref="P8:R8" si="6">AVERAGE(H8:H19)</f>
        <v>65.916666666666671</v>
      </c>
      <c r="Q8" s="24">
        <f t="shared" si="6"/>
        <v>32</v>
      </c>
      <c r="R8" s="24">
        <f t="shared" si="6"/>
        <v>38.583333333333336</v>
      </c>
    </row>
    <row r="9" spans="2:18" ht="14.25" customHeight="1">
      <c r="B9" s="41"/>
      <c r="C9" s="40" t="s">
        <v>31</v>
      </c>
      <c r="D9" s="21">
        <v>1</v>
      </c>
      <c r="E9" s="21">
        <v>50</v>
      </c>
      <c r="F9" s="21">
        <v>36</v>
      </c>
      <c r="G9" s="21">
        <v>52</v>
      </c>
      <c r="H9" s="21">
        <v>69</v>
      </c>
      <c r="I9" s="21">
        <v>33</v>
      </c>
      <c r="J9" s="21">
        <v>38</v>
      </c>
      <c r="L9" s="20">
        <v>4</v>
      </c>
      <c r="M9" s="24">
        <f t="shared" ref="M9:N9" si="7">AVERAGE(E9:E20)</f>
        <v>42.583333333333336</v>
      </c>
      <c r="N9" s="24">
        <f t="shared" si="7"/>
        <v>36.333333333333336</v>
      </c>
      <c r="O9" s="24">
        <f t="shared" si="1"/>
        <v>65.416666666666671</v>
      </c>
      <c r="P9" s="24">
        <f t="shared" ref="P9:R9" si="8">AVERAGE(H9:H20)</f>
        <v>65.416666666666671</v>
      </c>
      <c r="Q9" s="24">
        <f t="shared" si="8"/>
        <v>31.916666666666668</v>
      </c>
      <c r="R9" s="24">
        <f t="shared" si="8"/>
        <v>38.5</v>
      </c>
    </row>
    <row r="10" spans="2:18" ht="14.25" customHeight="1">
      <c r="B10" s="41"/>
      <c r="C10" s="41"/>
      <c r="D10" s="21">
        <v>2</v>
      </c>
      <c r="E10" s="21">
        <v>48</v>
      </c>
      <c r="F10" s="21">
        <v>36</v>
      </c>
      <c r="G10" s="21">
        <v>51</v>
      </c>
      <c r="H10" s="21">
        <v>68</v>
      </c>
      <c r="I10" s="21">
        <v>33</v>
      </c>
      <c r="J10" s="21">
        <v>37</v>
      </c>
      <c r="L10" s="20">
        <v>5</v>
      </c>
      <c r="M10" s="24">
        <f t="shared" ref="M10:N10" si="9">AVERAGE(E10:E21)</f>
        <v>41.583333333333336</v>
      </c>
      <c r="N10" s="24">
        <f t="shared" si="9"/>
        <v>36.583333333333336</v>
      </c>
      <c r="O10" s="24">
        <f t="shared" si="1"/>
        <v>65.416666666666671</v>
      </c>
      <c r="P10" s="24">
        <f t="shared" ref="P10:R10" si="10">AVERAGE(H10:H21)</f>
        <v>65.416666666666671</v>
      </c>
      <c r="Q10" s="24">
        <f t="shared" si="10"/>
        <v>31.916666666666668</v>
      </c>
      <c r="R10" s="24">
        <f t="shared" si="10"/>
        <v>38.916666666666664</v>
      </c>
    </row>
    <row r="11" spans="2:18" ht="14.25" customHeight="1">
      <c r="B11" s="41"/>
      <c r="C11" s="37"/>
      <c r="D11" s="21">
        <v>3</v>
      </c>
      <c r="E11" s="21">
        <v>44</v>
      </c>
      <c r="F11" s="21">
        <v>35</v>
      </c>
      <c r="G11" s="21">
        <v>50</v>
      </c>
      <c r="H11" s="21">
        <v>66</v>
      </c>
      <c r="I11" s="21">
        <v>32</v>
      </c>
      <c r="J11" s="21">
        <v>34</v>
      </c>
      <c r="L11" s="20">
        <v>6</v>
      </c>
      <c r="M11" s="24">
        <f t="shared" ref="M11:N11" si="11">AVERAGE(E11:E22)</f>
        <v>40.75</v>
      </c>
      <c r="N11" s="24">
        <f t="shared" si="11"/>
        <v>36.916666666666664</v>
      </c>
      <c r="O11" s="24">
        <f t="shared" si="1"/>
        <v>65.583333333333329</v>
      </c>
      <c r="P11" s="24">
        <f t="shared" ref="P11:R11" si="12">AVERAGE(H11:H22)</f>
        <v>65.583333333333329</v>
      </c>
      <c r="Q11" s="24">
        <f t="shared" si="12"/>
        <v>31.916666666666668</v>
      </c>
      <c r="R11" s="24">
        <f t="shared" si="12"/>
        <v>39.416666666666664</v>
      </c>
    </row>
    <row r="12" spans="2:18" ht="14.25" customHeight="1">
      <c r="B12" s="41"/>
      <c r="C12" s="40" t="s">
        <v>32</v>
      </c>
      <c r="D12" s="21">
        <v>1</v>
      </c>
      <c r="E12" s="21">
        <v>40</v>
      </c>
      <c r="F12" s="21">
        <v>36</v>
      </c>
      <c r="G12" s="21">
        <v>48</v>
      </c>
      <c r="H12" s="21">
        <v>68</v>
      </c>
      <c r="I12" s="21">
        <v>34</v>
      </c>
      <c r="J12" s="21">
        <v>37</v>
      </c>
      <c r="L12" s="20">
        <v>7</v>
      </c>
      <c r="M12" s="24">
        <f t="shared" ref="M12:N12" si="13">AVERAGE(E12:E23)</f>
        <v>40.25</v>
      </c>
      <c r="N12" s="24">
        <f t="shared" si="13"/>
        <v>37.25</v>
      </c>
      <c r="O12" s="24">
        <f t="shared" si="1"/>
        <v>65.916666666666671</v>
      </c>
      <c r="P12" s="24">
        <f t="shared" ref="P12:R12" si="14">AVERAGE(H12:H23)</f>
        <v>65.916666666666671</v>
      </c>
      <c r="Q12" s="24">
        <f t="shared" si="14"/>
        <v>32.083333333333336</v>
      </c>
      <c r="R12" s="24">
        <f t="shared" si="14"/>
        <v>40.083333333333336</v>
      </c>
    </row>
    <row r="13" spans="2:18" ht="14.25" customHeight="1">
      <c r="B13" s="41"/>
      <c r="C13" s="41"/>
      <c r="D13" s="21">
        <v>2</v>
      </c>
      <c r="E13" s="21">
        <v>40</v>
      </c>
      <c r="F13" s="21">
        <v>36</v>
      </c>
      <c r="G13" s="21">
        <v>48</v>
      </c>
      <c r="H13" s="21">
        <v>68</v>
      </c>
      <c r="I13" s="21">
        <v>34</v>
      </c>
      <c r="J13" s="21">
        <v>36</v>
      </c>
      <c r="L13" s="20">
        <v>8</v>
      </c>
      <c r="M13" s="24">
        <f t="shared" ref="M13:N13" si="15">AVERAGE(E13:E24)</f>
        <v>40.416666666666664</v>
      </c>
      <c r="N13" s="24">
        <f t="shared" si="15"/>
        <v>37.75</v>
      </c>
      <c r="O13" s="24">
        <f t="shared" si="1"/>
        <v>65.916666666666671</v>
      </c>
      <c r="P13" s="24">
        <f t="shared" ref="P13:R13" si="16">AVERAGE(H13:H24)</f>
        <v>65.916666666666671</v>
      </c>
      <c r="Q13" s="24">
        <f t="shared" si="16"/>
        <v>31.916666666666668</v>
      </c>
      <c r="R13" s="24">
        <f t="shared" si="16"/>
        <v>40.833333333333336</v>
      </c>
    </row>
    <row r="14" spans="2:18" ht="14.25" customHeight="1">
      <c r="B14" s="41"/>
      <c r="C14" s="37"/>
      <c r="D14" s="21">
        <v>3</v>
      </c>
      <c r="E14" s="21">
        <v>40</v>
      </c>
      <c r="F14" s="21">
        <v>36</v>
      </c>
      <c r="G14" s="21">
        <v>48</v>
      </c>
      <c r="H14" s="21">
        <v>68</v>
      </c>
      <c r="I14" s="21">
        <v>34</v>
      </c>
      <c r="J14" s="21">
        <v>36</v>
      </c>
      <c r="L14" s="20">
        <v>9</v>
      </c>
      <c r="M14" s="24">
        <f t="shared" ref="M14:N14" si="17">AVERAGE(E14:E25)</f>
        <v>40.5</v>
      </c>
      <c r="N14" s="24">
        <f t="shared" si="17"/>
        <v>38.166666666666664</v>
      </c>
      <c r="O14" s="24">
        <f t="shared" si="1"/>
        <v>65.833333333333329</v>
      </c>
      <c r="P14" s="24">
        <f t="shared" ref="P14:R14" si="18">AVERAGE(H14:H25)</f>
        <v>65.833333333333329</v>
      </c>
      <c r="Q14" s="24">
        <f t="shared" si="18"/>
        <v>31.833333333333332</v>
      </c>
      <c r="R14" s="24">
        <f t="shared" si="18"/>
        <v>41.5</v>
      </c>
    </row>
    <row r="15" spans="2:18" ht="14.25" customHeight="1">
      <c r="B15" s="41"/>
      <c r="C15" s="40" t="s">
        <v>33</v>
      </c>
      <c r="D15" s="21">
        <v>1</v>
      </c>
      <c r="E15" s="21">
        <v>44</v>
      </c>
      <c r="F15" s="21">
        <v>39</v>
      </c>
      <c r="G15" s="21">
        <v>48</v>
      </c>
      <c r="H15" s="21">
        <v>66</v>
      </c>
      <c r="I15" s="21">
        <v>32</v>
      </c>
      <c r="J15" s="21">
        <v>44</v>
      </c>
      <c r="L15" s="20">
        <v>10</v>
      </c>
      <c r="M15" s="24">
        <f t="shared" ref="M15:N15" si="19">AVERAGE(E15:E26)</f>
        <v>40.5</v>
      </c>
      <c r="N15" s="24">
        <f t="shared" si="19"/>
        <v>38.5</v>
      </c>
      <c r="O15" s="24">
        <f t="shared" si="1"/>
        <v>65.666666666666671</v>
      </c>
      <c r="P15" s="24">
        <f t="shared" ref="P15:R15" si="20">AVERAGE(H15:H26)</f>
        <v>65.666666666666671</v>
      </c>
      <c r="Q15" s="24">
        <f t="shared" si="20"/>
        <v>31.75</v>
      </c>
      <c r="R15" s="24">
        <f t="shared" si="20"/>
        <v>42.083333333333336</v>
      </c>
    </row>
    <row r="16" spans="2:18" ht="14.25" customHeight="1">
      <c r="B16" s="41"/>
      <c r="C16" s="41"/>
      <c r="D16" s="21">
        <v>2</v>
      </c>
      <c r="E16" s="21">
        <v>46</v>
      </c>
      <c r="F16" s="21">
        <v>39</v>
      </c>
      <c r="G16" s="21">
        <v>49</v>
      </c>
      <c r="H16" s="21">
        <v>66</v>
      </c>
      <c r="I16" s="21">
        <v>32</v>
      </c>
      <c r="J16" s="21">
        <v>44</v>
      </c>
      <c r="L16" s="20">
        <v>11</v>
      </c>
      <c r="M16" s="24">
        <f t="shared" ref="M16:N16" si="21">AVERAGE(E16:E27)</f>
        <v>40.333333333333336</v>
      </c>
      <c r="N16" s="24">
        <f t="shared" si="21"/>
        <v>38.5</v>
      </c>
      <c r="O16" s="24">
        <f t="shared" si="1"/>
        <v>66.083333333333329</v>
      </c>
      <c r="P16" s="24">
        <f t="shared" ref="P16:R16" si="22">AVERAGE(H16:H27)</f>
        <v>66.083333333333329</v>
      </c>
      <c r="Q16" s="24">
        <f t="shared" si="22"/>
        <v>32</v>
      </c>
      <c r="R16" s="24">
        <f t="shared" si="22"/>
        <v>41.666666666666664</v>
      </c>
    </row>
    <row r="17" spans="2:18" ht="14.25" customHeight="1">
      <c r="B17" s="37"/>
      <c r="C17" s="37"/>
      <c r="D17" s="21">
        <v>3</v>
      </c>
      <c r="E17" s="21">
        <v>46</v>
      </c>
      <c r="F17" s="21">
        <v>39</v>
      </c>
      <c r="G17" s="21">
        <v>48</v>
      </c>
      <c r="H17" s="21">
        <v>67</v>
      </c>
      <c r="I17" s="21">
        <v>32</v>
      </c>
      <c r="J17" s="21">
        <v>44</v>
      </c>
      <c r="L17" s="20">
        <v>12</v>
      </c>
      <c r="M17" s="24">
        <f t="shared" ref="M17:N17" si="23">AVERAGE(E17:E28)</f>
        <v>40.083333333333336</v>
      </c>
      <c r="N17" s="24">
        <f t="shared" si="23"/>
        <v>38.583333333333336</v>
      </c>
      <c r="O17" s="24">
        <f t="shared" si="1"/>
        <v>66.583333333333329</v>
      </c>
      <c r="P17" s="24">
        <f t="shared" ref="P17:R17" si="24">AVERAGE(H17:H28)</f>
        <v>66.583333333333329</v>
      </c>
      <c r="Q17" s="24">
        <f t="shared" si="24"/>
        <v>32.25</v>
      </c>
      <c r="R17" s="24">
        <f t="shared" si="24"/>
        <v>41.333333333333336</v>
      </c>
    </row>
    <row r="18" spans="2:18" ht="14.25" customHeight="1">
      <c r="B18" s="40" t="s">
        <v>36</v>
      </c>
      <c r="C18" s="40" t="s">
        <v>34</v>
      </c>
      <c r="D18" s="21">
        <v>1</v>
      </c>
      <c r="E18" s="21">
        <v>37</v>
      </c>
      <c r="F18" s="21">
        <v>34</v>
      </c>
      <c r="G18" s="21">
        <v>43</v>
      </c>
      <c r="H18" s="21">
        <v>59</v>
      </c>
      <c r="I18" s="21">
        <v>28</v>
      </c>
      <c r="J18" s="21">
        <v>37</v>
      </c>
      <c r="L18" s="20">
        <v>13</v>
      </c>
      <c r="M18" s="24">
        <f t="shared" ref="M18:N18" si="25">AVERAGE(E18:E29)</f>
        <v>39.583333333333336</v>
      </c>
      <c r="N18" s="24">
        <f t="shared" si="25"/>
        <v>38.75</v>
      </c>
      <c r="O18" s="24">
        <f t="shared" si="1"/>
        <v>66.25</v>
      </c>
      <c r="P18" s="24">
        <f t="shared" ref="P18:R18" si="26">AVERAGE(H18:H29)</f>
        <v>66.25</v>
      </c>
      <c r="Q18" s="24">
        <f t="shared" si="26"/>
        <v>31.916666666666668</v>
      </c>
      <c r="R18" s="24">
        <f t="shared" si="26"/>
        <v>40.75</v>
      </c>
    </row>
    <row r="19" spans="2:18" ht="14.25" customHeight="1">
      <c r="B19" s="41"/>
      <c r="C19" s="41"/>
      <c r="D19" s="21">
        <v>2</v>
      </c>
      <c r="E19" s="21">
        <v>38</v>
      </c>
      <c r="F19" s="21">
        <v>35</v>
      </c>
      <c r="G19" s="21">
        <v>45</v>
      </c>
      <c r="H19" s="21">
        <v>60</v>
      </c>
      <c r="I19" s="21">
        <v>30</v>
      </c>
      <c r="J19" s="21">
        <v>38</v>
      </c>
      <c r="L19" s="20">
        <v>14</v>
      </c>
      <c r="M19" s="24">
        <f t="shared" ref="M19:N19" si="27">AVERAGE(E19:E30)</f>
        <v>40.333333333333336</v>
      </c>
      <c r="N19" s="24">
        <f t="shared" si="27"/>
        <v>39.666666666666664</v>
      </c>
      <c r="O19" s="24">
        <f t="shared" si="1"/>
        <v>67.666666666666671</v>
      </c>
      <c r="P19" s="24">
        <f t="shared" ref="P19:R19" si="28">AVERAGE(H19:H30)</f>
        <v>67.666666666666671</v>
      </c>
      <c r="Q19" s="24">
        <f t="shared" si="28"/>
        <v>32.666666666666664</v>
      </c>
      <c r="R19" s="24">
        <f t="shared" si="28"/>
        <v>41.5</v>
      </c>
    </row>
    <row r="20" spans="2:18" ht="14.25" customHeight="1">
      <c r="B20" s="41"/>
      <c r="C20" s="37"/>
      <c r="D20" s="21">
        <v>3</v>
      </c>
      <c r="E20" s="21">
        <v>38</v>
      </c>
      <c r="F20" s="21">
        <v>35</v>
      </c>
      <c r="G20" s="21">
        <v>45</v>
      </c>
      <c r="H20" s="21">
        <v>60</v>
      </c>
      <c r="I20" s="21">
        <v>29</v>
      </c>
      <c r="J20" s="21">
        <v>37</v>
      </c>
      <c r="L20" s="20">
        <v>15</v>
      </c>
      <c r="M20" s="24">
        <f t="shared" ref="M20:N20" si="29">AVERAGE(E20:E31)</f>
        <v>41.083333333333336</v>
      </c>
      <c r="N20" s="24">
        <f t="shared" si="29"/>
        <v>40.5</v>
      </c>
      <c r="O20" s="24">
        <f t="shared" si="1"/>
        <v>69.083333333333329</v>
      </c>
      <c r="P20" s="24">
        <f t="shared" ref="P20:R20" si="30">AVERAGE(H20:H31)</f>
        <v>69.083333333333329</v>
      </c>
      <c r="Q20" s="24">
        <f t="shared" si="30"/>
        <v>33.25</v>
      </c>
      <c r="R20" s="24">
        <f t="shared" si="30"/>
        <v>42.166666666666664</v>
      </c>
    </row>
    <row r="21" spans="2:18" ht="14.25" customHeight="1">
      <c r="B21" s="41"/>
      <c r="C21" s="40" t="s">
        <v>31</v>
      </c>
      <c r="D21" s="21">
        <v>1</v>
      </c>
      <c r="E21" s="21">
        <v>38</v>
      </c>
      <c r="F21" s="21">
        <v>39</v>
      </c>
      <c r="G21" s="21">
        <v>47</v>
      </c>
      <c r="H21" s="21">
        <v>69</v>
      </c>
      <c r="I21" s="21">
        <v>33</v>
      </c>
      <c r="J21" s="21">
        <v>43</v>
      </c>
      <c r="L21" s="20">
        <v>16</v>
      </c>
      <c r="M21" s="24">
        <f t="shared" ref="M21:N21" si="31">AVERAGE(E21:E32)</f>
        <v>41.75</v>
      </c>
      <c r="N21" s="24">
        <f t="shared" si="31"/>
        <v>41.333333333333336</v>
      </c>
      <c r="O21" s="24">
        <f t="shared" si="1"/>
        <v>70.5</v>
      </c>
      <c r="P21" s="24">
        <f t="shared" ref="P21:R21" si="32">AVERAGE(H21:H32)</f>
        <v>70.5</v>
      </c>
      <c r="Q21" s="24">
        <f t="shared" si="32"/>
        <v>33.916666666666664</v>
      </c>
      <c r="R21" s="24">
        <f t="shared" si="32"/>
        <v>42.833333333333336</v>
      </c>
    </row>
    <row r="22" spans="2:18" ht="14.25" customHeight="1">
      <c r="B22" s="41"/>
      <c r="C22" s="41"/>
      <c r="D22" s="21">
        <v>2</v>
      </c>
      <c r="E22" s="21">
        <v>38</v>
      </c>
      <c r="F22" s="21">
        <v>40</v>
      </c>
      <c r="G22" s="21">
        <v>47</v>
      </c>
      <c r="H22" s="21">
        <v>70</v>
      </c>
      <c r="I22" s="21">
        <v>33</v>
      </c>
      <c r="J22" s="21">
        <v>43</v>
      </c>
      <c r="L22" s="20">
        <v>17</v>
      </c>
      <c r="M22" s="24">
        <f t="shared" ref="M22:N22" si="33">AVERAGE(E22:E33)</f>
        <v>42.333333333333336</v>
      </c>
      <c r="N22" s="24">
        <f t="shared" si="33"/>
        <v>41.666666666666664</v>
      </c>
      <c r="O22" s="24">
        <f t="shared" si="1"/>
        <v>71</v>
      </c>
      <c r="P22" s="24">
        <f t="shared" ref="P22:R22" si="34">AVERAGE(H22:H33)</f>
        <v>71</v>
      </c>
      <c r="Q22" s="24">
        <f t="shared" si="34"/>
        <v>34.333333333333336</v>
      </c>
      <c r="R22" s="24">
        <f t="shared" si="34"/>
        <v>42.833333333333336</v>
      </c>
    </row>
    <row r="23" spans="2:18" ht="14.25" customHeight="1">
      <c r="B23" s="41"/>
      <c r="C23" s="37"/>
      <c r="D23" s="21">
        <v>3</v>
      </c>
      <c r="E23" s="21">
        <v>38</v>
      </c>
      <c r="F23" s="21">
        <v>39</v>
      </c>
      <c r="G23" s="21">
        <v>47</v>
      </c>
      <c r="H23" s="21">
        <v>70</v>
      </c>
      <c r="I23" s="21">
        <v>34</v>
      </c>
      <c r="J23" s="21">
        <v>42</v>
      </c>
      <c r="L23" s="20">
        <v>18</v>
      </c>
      <c r="M23" s="24">
        <f t="shared" ref="M23:N23" si="35">AVERAGE(E23:E34)</f>
        <v>42.916666666666664</v>
      </c>
      <c r="N23" s="24">
        <f t="shared" si="35"/>
        <v>41.916666666666664</v>
      </c>
      <c r="O23" s="24">
        <f t="shared" si="1"/>
        <v>71.416666666666671</v>
      </c>
      <c r="P23" s="24">
        <f t="shared" ref="P23:R23" si="36">AVERAGE(H23:H34)</f>
        <v>71.416666666666671</v>
      </c>
      <c r="Q23" s="24">
        <f t="shared" si="36"/>
        <v>34.75</v>
      </c>
      <c r="R23" s="24">
        <f t="shared" si="36"/>
        <v>42.75</v>
      </c>
    </row>
    <row r="24" spans="2:18" ht="14.25" customHeight="1">
      <c r="B24" s="41"/>
      <c r="C24" s="40" t="s">
        <v>32</v>
      </c>
      <c r="D24" s="21">
        <v>1</v>
      </c>
      <c r="E24" s="21">
        <v>42</v>
      </c>
      <c r="F24" s="21">
        <v>42</v>
      </c>
      <c r="G24" s="21">
        <v>45</v>
      </c>
      <c r="H24" s="21">
        <v>68</v>
      </c>
      <c r="I24" s="21">
        <v>32</v>
      </c>
      <c r="J24" s="21">
        <v>46</v>
      </c>
      <c r="L24" s="20">
        <v>19</v>
      </c>
      <c r="M24" s="24">
        <f t="shared" ref="M24:N24" si="37">AVERAGE(E24:E35)</f>
        <v>43.416666666666664</v>
      </c>
      <c r="N24" s="24">
        <f t="shared" si="37"/>
        <v>42.25</v>
      </c>
      <c r="O24" s="24">
        <f t="shared" si="1"/>
        <v>71.833333333333329</v>
      </c>
      <c r="P24" s="24">
        <f t="shared" ref="P24:R24" si="38">AVERAGE(H24:H35)</f>
        <v>71.833333333333329</v>
      </c>
      <c r="Q24" s="24">
        <f t="shared" si="38"/>
        <v>35.083333333333336</v>
      </c>
      <c r="R24" s="24">
        <f t="shared" si="38"/>
        <v>42.666666666666664</v>
      </c>
    </row>
    <row r="25" spans="2:18" ht="14.25" customHeight="1">
      <c r="B25" s="41"/>
      <c r="C25" s="41"/>
      <c r="D25" s="21">
        <v>2</v>
      </c>
      <c r="E25" s="21">
        <v>41</v>
      </c>
      <c r="F25" s="21">
        <v>41</v>
      </c>
      <c r="G25" s="21">
        <v>45</v>
      </c>
      <c r="H25" s="21">
        <v>67</v>
      </c>
      <c r="I25" s="21">
        <v>33</v>
      </c>
      <c r="J25" s="21">
        <v>44</v>
      </c>
      <c r="L25" s="20">
        <v>20</v>
      </c>
      <c r="M25" s="24">
        <f t="shared" ref="M25:N25" si="39">AVERAGE(E25:E36)</f>
        <v>43.333333333333336</v>
      </c>
      <c r="N25" s="24">
        <f t="shared" si="39"/>
        <v>41.583333333333336</v>
      </c>
      <c r="O25" s="24">
        <f t="shared" si="1"/>
        <v>71.583333333333329</v>
      </c>
      <c r="P25" s="24">
        <f t="shared" ref="P25:R25" si="40">AVERAGE(H25:H36)</f>
        <v>71.583333333333329</v>
      </c>
      <c r="Q25" s="24">
        <f t="shared" si="40"/>
        <v>35.166666666666664</v>
      </c>
      <c r="R25" s="24">
        <f t="shared" si="40"/>
        <v>41.833333333333336</v>
      </c>
    </row>
    <row r="26" spans="2:18" ht="14.25" customHeight="1">
      <c r="B26" s="41"/>
      <c r="C26" s="37"/>
      <c r="D26" s="21">
        <v>3</v>
      </c>
      <c r="E26" s="21">
        <v>40</v>
      </c>
      <c r="F26" s="21">
        <v>40</v>
      </c>
      <c r="G26" s="21">
        <v>45</v>
      </c>
      <c r="H26" s="21">
        <v>66</v>
      </c>
      <c r="I26" s="21">
        <v>33</v>
      </c>
      <c r="J26" s="21">
        <v>43</v>
      </c>
      <c r="L26" s="20">
        <v>21</v>
      </c>
      <c r="M26" s="24">
        <f t="shared" ref="M26:N26" si="41">AVERAGE(E26:E37)</f>
        <v>43.333333333333336</v>
      </c>
      <c r="N26" s="24">
        <f t="shared" si="41"/>
        <v>41</v>
      </c>
      <c r="O26" s="24">
        <f t="shared" si="1"/>
        <v>71.416666666666671</v>
      </c>
      <c r="P26" s="24">
        <f t="shared" ref="P26:R26" si="42">AVERAGE(H26:H37)</f>
        <v>71.416666666666671</v>
      </c>
      <c r="Q26" s="24">
        <f t="shared" si="42"/>
        <v>35.166666666666664</v>
      </c>
      <c r="R26" s="24">
        <f t="shared" si="42"/>
        <v>41.166666666666664</v>
      </c>
    </row>
    <row r="27" spans="2:18" ht="14.25" customHeight="1">
      <c r="B27" s="41"/>
      <c r="C27" s="40" t="s">
        <v>33</v>
      </c>
      <c r="D27" s="21">
        <v>1</v>
      </c>
      <c r="E27" s="21">
        <v>42</v>
      </c>
      <c r="F27" s="21">
        <v>39</v>
      </c>
      <c r="G27" s="21">
        <v>52</v>
      </c>
      <c r="H27" s="21">
        <v>71</v>
      </c>
      <c r="I27" s="21">
        <v>35</v>
      </c>
      <c r="J27" s="21">
        <v>39</v>
      </c>
      <c r="L27" s="20">
        <v>22</v>
      </c>
      <c r="M27" s="24">
        <f t="shared" ref="M27:N27" si="43">AVERAGE(E27:E38)</f>
        <v>43.416666666666664</v>
      </c>
      <c r="N27" s="24">
        <f t="shared" si="43"/>
        <v>40.5</v>
      </c>
      <c r="O27" s="24">
        <f t="shared" si="1"/>
        <v>71.333333333333329</v>
      </c>
      <c r="P27" s="24">
        <f t="shared" ref="P27:R27" si="44">AVERAGE(H27:H38)</f>
        <v>71.333333333333329</v>
      </c>
      <c r="Q27" s="24">
        <f t="shared" si="44"/>
        <v>35.166666666666664</v>
      </c>
      <c r="R27" s="24">
        <f t="shared" si="44"/>
        <v>40.5</v>
      </c>
    </row>
    <row r="28" spans="2:18" ht="14.25" customHeight="1">
      <c r="B28" s="41"/>
      <c r="C28" s="41"/>
      <c r="D28" s="21">
        <v>2</v>
      </c>
      <c r="E28" s="21">
        <v>43</v>
      </c>
      <c r="F28" s="21">
        <v>40</v>
      </c>
      <c r="G28" s="21">
        <v>52</v>
      </c>
      <c r="H28" s="21">
        <v>72</v>
      </c>
      <c r="I28" s="21">
        <v>35</v>
      </c>
      <c r="J28" s="21">
        <v>40</v>
      </c>
      <c r="L28" s="20">
        <v>23</v>
      </c>
      <c r="M28" s="24">
        <f t="shared" ref="M28:N28" si="45">AVERAGE(E28:E39)</f>
        <v>42.166666666666664</v>
      </c>
      <c r="N28" s="24">
        <f t="shared" si="45"/>
        <v>39.75</v>
      </c>
      <c r="O28" s="24">
        <f t="shared" si="1"/>
        <v>69.833333333333329</v>
      </c>
      <c r="P28" s="24">
        <f t="shared" ref="P28:R28" si="46">AVERAGE(H28:H39)</f>
        <v>69.833333333333329</v>
      </c>
      <c r="Q28" s="24">
        <f t="shared" si="46"/>
        <v>34.416666666666664</v>
      </c>
      <c r="R28" s="24">
        <f t="shared" si="46"/>
        <v>39.75</v>
      </c>
    </row>
    <row r="29" spans="2:18" ht="14.25" customHeight="1">
      <c r="B29" s="37"/>
      <c r="C29" s="37"/>
      <c r="D29" s="21">
        <v>3</v>
      </c>
      <c r="E29" s="21">
        <v>40</v>
      </c>
      <c r="F29" s="21">
        <v>41</v>
      </c>
      <c r="G29" s="21">
        <v>46</v>
      </c>
      <c r="H29" s="21">
        <v>63</v>
      </c>
      <c r="I29" s="21">
        <v>28</v>
      </c>
      <c r="J29" s="21">
        <v>37</v>
      </c>
      <c r="L29" s="20">
        <v>24</v>
      </c>
      <c r="M29" s="24">
        <f t="shared" ref="M29:N29" si="47">AVERAGE(E29:E40)</f>
        <v>40.833333333333336</v>
      </c>
      <c r="N29" s="24">
        <f t="shared" si="47"/>
        <v>38.916666666666664</v>
      </c>
      <c r="O29" s="24">
        <f t="shared" si="1"/>
        <v>68.25</v>
      </c>
      <c r="P29" s="24">
        <f t="shared" ref="P29:R29" si="48">AVERAGE(H29:H40)</f>
        <v>68.25</v>
      </c>
      <c r="Q29" s="24">
        <f t="shared" si="48"/>
        <v>33.666666666666664</v>
      </c>
      <c r="R29" s="24">
        <f t="shared" si="48"/>
        <v>38.833333333333336</v>
      </c>
    </row>
    <row r="30" spans="2:18" ht="14.25" customHeight="1">
      <c r="B30" s="40" t="s">
        <v>37</v>
      </c>
      <c r="C30" s="40" t="s">
        <v>34</v>
      </c>
      <c r="D30" s="21">
        <v>1</v>
      </c>
      <c r="E30" s="21">
        <v>46</v>
      </c>
      <c r="F30" s="21">
        <v>45</v>
      </c>
      <c r="G30" s="21">
        <v>58</v>
      </c>
      <c r="H30" s="21">
        <v>76</v>
      </c>
      <c r="I30" s="21">
        <v>37</v>
      </c>
      <c r="J30" s="21">
        <v>46</v>
      </c>
      <c r="L30" s="20">
        <v>25</v>
      </c>
      <c r="M30" s="24">
        <f t="shared" ref="M30:N30" si="49">AVERAGE(E30:E41)</f>
        <v>39.75</v>
      </c>
      <c r="N30" s="24">
        <f t="shared" si="49"/>
        <v>37.916666666666664</v>
      </c>
      <c r="O30" s="24">
        <f t="shared" si="1"/>
        <v>67.416666666666671</v>
      </c>
      <c r="P30" s="24">
        <f t="shared" ref="P30:R30" si="50">AVERAGE(H30:H41)</f>
        <v>67.416666666666671</v>
      </c>
      <c r="Q30" s="24">
        <f t="shared" si="50"/>
        <v>33.5</v>
      </c>
      <c r="R30" s="24">
        <f t="shared" si="50"/>
        <v>38.166666666666664</v>
      </c>
    </row>
    <row r="31" spans="2:18" ht="14.25" customHeight="1">
      <c r="B31" s="41"/>
      <c r="C31" s="41"/>
      <c r="D31" s="21">
        <v>2</v>
      </c>
      <c r="E31" s="21">
        <v>47</v>
      </c>
      <c r="F31" s="21">
        <v>45</v>
      </c>
      <c r="G31" s="21">
        <v>58</v>
      </c>
      <c r="H31" s="21">
        <v>77</v>
      </c>
      <c r="I31" s="21">
        <v>37</v>
      </c>
      <c r="J31" s="21">
        <v>46</v>
      </c>
      <c r="L31" s="20">
        <v>26</v>
      </c>
      <c r="M31" s="24">
        <f t="shared" ref="M31:N31" si="51">AVERAGE(E31:E42)</f>
        <v>39.25</v>
      </c>
      <c r="N31" s="24">
        <f t="shared" si="51"/>
        <v>37.416666666666664</v>
      </c>
      <c r="O31" s="24">
        <f t="shared" si="1"/>
        <v>67.416666666666671</v>
      </c>
      <c r="P31" s="24">
        <f t="shared" ref="P31:R31" si="52">AVERAGE(H31:H42)</f>
        <v>67.416666666666671</v>
      </c>
      <c r="Q31" s="24">
        <f t="shared" si="52"/>
        <v>33.916666666666664</v>
      </c>
      <c r="R31" s="24">
        <f t="shared" si="52"/>
        <v>37.916666666666664</v>
      </c>
    </row>
    <row r="32" spans="2:18" ht="14.25" customHeight="1">
      <c r="B32" s="41"/>
      <c r="C32" s="37"/>
      <c r="D32" s="21">
        <v>3</v>
      </c>
      <c r="E32" s="21">
        <v>46</v>
      </c>
      <c r="F32" s="21">
        <v>45</v>
      </c>
      <c r="G32" s="21">
        <v>58</v>
      </c>
      <c r="H32" s="21">
        <v>77</v>
      </c>
      <c r="I32" s="21">
        <v>37</v>
      </c>
      <c r="J32" s="21">
        <v>45</v>
      </c>
      <c r="L32" s="20">
        <v>27</v>
      </c>
      <c r="M32" s="24">
        <f t="shared" ref="M32:N32" si="53">AVERAGE(E32:E43)</f>
        <v>38.666666666666664</v>
      </c>
      <c r="N32" s="24">
        <f t="shared" si="53"/>
        <v>36.916666666666664</v>
      </c>
      <c r="O32" s="24">
        <f t="shared" si="1"/>
        <v>67.333333333333329</v>
      </c>
      <c r="P32" s="24">
        <f t="shared" ref="P32:R32" si="54">AVERAGE(H32:H43)</f>
        <v>67.333333333333329</v>
      </c>
      <c r="Q32" s="24">
        <f t="shared" si="54"/>
        <v>34.333333333333336</v>
      </c>
      <c r="R32" s="24">
        <f t="shared" si="54"/>
        <v>37.583333333333336</v>
      </c>
    </row>
    <row r="33" spans="2:18" ht="14.25" customHeight="1">
      <c r="B33" s="41"/>
      <c r="C33" s="40" t="s">
        <v>31</v>
      </c>
      <c r="D33" s="21">
        <v>1</v>
      </c>
      <c r="E33" s="21">
        <v>45</v>
      </c>
      <c r="F33" s="21">
        <v>43</v>
      </c>
      <c r="G33" s="21">
        <v>54</v>
      </c>
      <c r="H33" s="21">
        <v>75</v>
      </c>
      <c r="I33" s="21">
        <v>38</v>
      </c>
      <c r="J33" s="21">
        <v>43</v>
      </c>
      <c r="L33" s="20">
        <v>28</v>
      </c>
      <c r="M33" s="24">
        <f t="shared" ref="M33:N33" si="55">AVERAGE(E33:E44)</f>
        <v>38.166666666666664</v>
      </c>
      <c r="N33" s="24">
        <f t="shared" si="55"/>
        <v>36.416666666666664</v>
      </c>
      <c r="O33" s="24">
        <f t="shared" si="1"/>
        <v>67.166666666666671</v>
      </c>
      <c r="P33" s="24">
        <f t="shared" ref="P33:R33" si="56">AVERAGE(H33:H44)</f>
        <v>67.166666666666671</v>
      </c>
      <c r="Q33" s="24">
        <f t="shared" si="56"/>
        <v>34.75</v>
      </c>
      <c r="R33" s="24">
        <f t="shared" si="56"/>
        <v>37.25</v>
      </c>
    </row>
    <row r="34" spans="2:18" ht="14.25" customHeight="1">
      <c r="B34" s="41"/>
      <c r="C34" s="41"/>
      <c r="D34" s="21">
        <v>2</v>
      </c>
      <c r="E34" s="21">
        <v>45</v>
      </c>
      <c r="F34" s="21">
        <v>43</v>
      </c>
      <c r="G34" s="21">
        <v>54</v>
      </c>
      <c r="H34" s="21">
        <v>75</v>
      </c>
      <c r="I34" s="21">
        <v>38</v>
      </c>
      <c r="J34" s="21">
        <v>42</v>
      </c>
      <c r="L34" s="20">
        <v>29</v>
      </c>
      <c r="M34" s="24">
        <f t="shared" ref="M34:N34" si="57">AVERAGE(E34:E45)</f>
        <v>39.083333333333336</v>
      </c>
      <c r="N34" s="24">
        <f t="shared" si="57"/>
        <v>36.75</v>
      </c>
      <c r="O34" s="24">
        <f t="shared" si="1"/>
        <v>67.5</v>
      </c>
      <c r="P34" s="24">
        <f t="shared" ref="P34:R34" si="58">AVERAGE(H34:H45)</f>
        <v>67.5</v>
      </c>
      <c r="Q34" s="24">
        <f t="shared" si="58"/>
        <v>34.916666666666664</v>
      </c>
      <c r="R34" s="24">
        <f t="shared" si="58"/>
        <v>38.25</v>
      </c>
    </row>
    <row r="35" spans="2:18" ht="14.25" customHeight="1">
      <c r="B35" s="41"/>
      <c r="C35" s="37"/>
      <c r="D35" s="21">
        <v>3</v>
      </c>
      <c r="E35" s="21">
        <v>44</v>
      </c>
      <c r="F35" s="21">
        <v>43</v>
      </c>
      <c r="G35" s="21">
        <v>54</v>
      </c>
      <c r="H35" s="21">
        <v>75</v>
      </c>
      <c r="I35" s="21">
        <v>38</v>
      </c>
      <c r="J35" s="21">
        <v>41</v>
      </c>
    </row>
    <row r="36" spans="2:18" ht="14.25" customHeight="1">
      <c r="B36" s="41"/>
      <c r="C36" s="40" t="s">
        <v>32</v>
      </c>
      <c r="D36" s="21">
        <v>1</v>
      </c>
      <c r="E36" s="21">
        <v>41</v>
      </c>
      <c r="F36" s="21">
        <v>34</v>
      </c>
      <c r="G36" s="21">
        <v>44</v>
      </c>
      <c r="H36" s="21">
        <v>65</v>
      </c>
      <c r="I36" s="21">
        <v>33</v>
      </c>
      <c r="J36" s="21">
        <v>36</v>
      </c>
    </row>
    <row r="37" spans="2:18" ht="14.25" customHeight="1">
      <c r="B37" s="41"/>
      <c r="C37" s="41"/>
      <c r="D37" s="21">
        <v>2</v>
      </c>
      <c r="E37" s="21">
        <v>41</v>
      </c>
      <c r="F37" s="21">
        <v>34</v>
      </c>
      <c r="G37" s="21">
        <v>44</v>
      </c>
      <c r="H37" s="21">
        <v>65</v>
      </c>
      <c r="I37" s="21">
        <v>33</v>
      </c>
      <c r="J37" s="21">
        <v>36</v>
      </c>
    </row>
    <row r="38" spans="2:18" ht="14.25" customHeight="1">
      <c r="B38" s="41"/>
      <c r="C38" s="37"/>
      <c r="D38" s="21">
        <v>3</v>
      </c>
      <c r="E38" s="21">
        <v>41</v>
      </c>
      <c r="F38" s="21">
        <v>34</v>
      </c>
      <c r="G38" s="21">
        <v>45</v>
      </c>
      <c r="H38" s="21">
        <v>65</v>
      </c>
      <c r="I38" s="21">
        <v>33</v>
      </c>
      <c r="J38" s="21">
        <v>35</v>
      </c>
    </row>
    <row r="39" spans="2:18" ht="14.25" customHeight="1">
      <c r="B39" s="41"/>
      <c r="C39" s="40" t="s">
        <v>33</v>
      </c>
      <c r="D39" s="21">
        <v>1</v>
      </c>
      <c r="E39" s="21">
        <v>27</v>
      </c>
      <c r="F39" s="21">
        <v>30</v>
      </c>
      <c r="G39" s="21">
        <v>41</v>
      </c>
      <c r="H39" s="21">
        <v>53</v>
      </c>
      <c r="I39" s="21">
        <v>26</v>
      </c>
      <c r="J39" s="21">
        <v>30</v>
      </c>
    </row>
    <row r="40" spans="2:18" ht="14.25" customHeight="1">
      <c r="B40" s="41"/>
      <c r="C40" s="41"/>
      <c r="D40" s="21">
        <v>2</v>
      </c>
      <c r="E40" s="21">
        <v>27</v>
      </c>
      <c r="F40" s="21">
        <v>30</v>
      </c>
      <c r="G40" s="21">
        <v>40</v>
      </c>
      <c r="H40" s="21">
        <v>53</v>
      </c>
      <c r="I40" s="21">
        <v>26</v>
      </c>
      <c r="J40" s="21">
        <v>29</v>
      </c>
    </row>
    <row r="41" spans="2:18" ht="14.25" customHeight="1">
      <c r="B41" s="37"/>
      <c r="C41" s="37"/>
      <c r="D41" s="21">
        <v>3</v>
      </c>
      <c r="E41" s="21">
        <v>27</v>
      </c>
      <c r="F41" s="21">
        <v>29</v>
      </c>
      <c r="G41" s="21">
        <v>40</v>
      </c>
      <c r="H41" s="21">
        <v>53</v>
      </c>
      <c r="I41" s="21">
        <v>26</v>
      </c>
      <c r="J41" s="21">
        <v>29</v>
      </c>
    </row>
    <row r="42" spans="2:18" ht="14.25" customHeight="1">
      <c r="B42" s="40" t="s">
        <v>38</v>
      </c>
      <c r="C42" s="40" t="s">
        <v>34</v>
      </c>
      <c r="D42" s="21">
        <v>1</v>
      </c>
      <c r="E42" s="21">
        <v>40</v>
      </c>
      <c r="F42" s="21">
        <v>39</v>
      </c>
      <c r="G42" s="21">
        <v>64</v>
      </c>
      <c r="H42" s="21">
        <v>76</v>
      </c>
      <c r="I42" s="21">
        <v>42</v>
      </c>
      <c r="J42" s="21">
        <v>43</v>
      </c>
    </row>
    <row r="43" spans="2:18" ht="14.25" customHeight="1">
      <c r="B43" s="41"/>
      <c r="C43" s="41"/>
      <c r="D43" s="21">
        <v>2</v>
      </c>
      <c r="E43" s="21">
        <v>40</v>
      </c>
      <c r="F43" s="21">
        <v>39</v>
      </c>
      <c r="G43" s="21">
        <v>63</v>
      </c>
      <c r="H43" s="21">
        <v>76</v>
      </c>
      <c r="I43" s="21">
        <v>42</v>
      </c>
      <c r="J43" s="21">
        <v>42</v>
      </c>
    </row>
    <row r="44" spans="2:18" ht="14.25" customHeight="1">
      <c r="B44" s="41"/>
      <c r="C44" s="37"/>
      <c r="D44" s="21">
        <v>3</v>
      </c>
      <c r="E44" s="21">
        <v>40</v>
      </c>
      <c r="F44" s="21">
        <v>39</v>
      </c>
      <c r="G44" s="21">
        <v>63</v>
      </c>
      <c r="H44" s="21">
        <v>75</v>
      </c>
      <c r="I44" s="21">
        <v>42</v>
      </c>
      <c r="J44" s="21">
        <v>41</v>
      </c>
    </row>
    <row r="45" spans="2:18" ht="14.25" customHeight="1">
      <c r="B45" s="41"/>
      <c r="C45" s="40" t="s">
        <v>31</v>
      </c>
      <c r="D45" s="21">
        <v>1</v>
      </c>
      <c r="E45" s="21">
        <v>56</v>
      </c>
      <c r="F45" s="21">
        <v>47</v>
      </c>
      <c r="G45" s="21">
        <v>53</v>
      </c>
      <c r="H45" s="21">
        <v>79</v>
      </c>
      <c r="I45" s="21">
        <v>40</v>
      </c>
      <c r="J45" s="21">
        <v>55</v>
      </c>
    </row>
    <row r="46" spans="2:18" ht="14.25" customHeight="1">
      <c r="B46" s="41"/>
      <c r="C46" s="41"/>
      <c r="D46" s="21">
        <v>2</v>
      </c>
      <c r="E46" s="21">
        <v>56</v>
      </c>
      <c r="F46" s="21">
        <v>46</v>
      </c>
      <c r="G46" s="21">
        <v>53</v>
      </c>
      <c r="H46" s="21">
        <v>79</v>
      </c>
      <c r="I46" s="21">
        <v>39</v>
      </c>
      <c r="J46" s="21">
        <v>54</v>
      </c>
    </row>
    <row r="47" spans="2:18" ht="14.25" customHeight="1">
      <c r="B47" s="41"/>
      <c r="C47" s="37"/>
      <c r="D47" s="21">
        <v>3</v>
      </c>
      <c r="E47" s="21">
        <v>55</v>
      </c>
      <c r="F47" s="21">
        <v>46</v>
      </c>
      <c r="G47" s="21">
        <v>53</v>
      </c>
      <c r="H47" s="21">
        <v>79</v>
      </c>
      <c r="I47" s="21">
        <v>39</v>
      </c>
      <c r="J47" s="21">
        <v>53</v>
      </c>
    </row>
    <row r="48" spans="2:18" ht="14.25" customHeight="1">
      <c r="B48" s="41"/>
      <c r="C48" s="40" t="s">
        <v>32</v>
      </c>
      <c r="D48" s="21">
        <v>1</v>
      </c>
      <c r="E48" s="21">
        <v>34</v>
      </c>
      <c r="F48" s="21">
        <v>36</v>
      </c>
      <c r="G48" s="21">
        <v>48</v>
      </c>
      <c r="H48" s="21">
        <v>67</v>
      </c>
      <c r="I48" s="21">
        <v>32</v>
      </c>
      <c r="J48" s="21">
        <v>40</v>
      </c>
    </row>
    <row r="49" spans="2:10" ht="14.25" customHeight="1">
      <c r="B49" s="41"/>
      <c r="C49" s="41"/>
      <c r="D49" s="21">
        <v>2</v>
      </c>
      <c r="E49" s="21">
        <v>34</v>
      </c>
      <c r="F49" s="21">
        <v>36</v>
      </c>
      <c r="G49" s="21">
        <v>48</v>
      </c>
      <c r="H49" s="21">
        <v>68</v>
      </c>
      <c r="I49" s="21">
        <v>32</v>
      </c>
      <c r="J49" s="21">
        <v>40</v>
      </c>
    </row>
    <row r="50" spans="2:10" ht="14.25" customHeight="1">
      <c r="B50" s="41"/>
      <c r="C50" s="37"/>
      <c r="D50" s="21">
        <v>3</v>
      </c>
      <c r="E50" s="21">
        <v>34</v>
      </c>
      <c r="F50" s="21">
        <v>36</v>
      </c>
      <c r="G50" s="21">
        <v>49</v>
      </c>
      <c r="H50" s="21">
        <v>68</v>
      </c>
      <c r="I50" s="21">
        <v>32</v>
      </c>
      <c r="J50" s="21">
        <v>39</v>
      </c>
    </row>
    <row r="51" spans="2:10" ht="14.25" customHeight="1">
      <c r="B51" s="41"/>
      <c r="C51" s="40" t="s">
        <v>33</v>
      </c>
      <c r="D51" s="21">
        <v>1</v>
      </c>
      <c r="E51" s="21">
        <v>46</v>
      </c>
      <c r="F51" s="21">
        <v>45</v>
      </c>
      <c r="G51" s="21">
        <v>48</v>
      </c>
      <c r="H51" s="21">
        <v>72</v>
      </c>
      <c r="I51" s="21">
        <v>36</v>
      </c>
      <c r="J51" s="21">
        <v>52</v>
      </c>
    </row>
    <row r="52" spans="2:10" ht="14.25" customHeight="1">
      <c r="B52" s="41"/>
      <c r="C52" s="41"/>
      <c r="D52" s="21">
        <v>2</v>
      </c>
      <c r="E52" s="21">
        <v>47</v>
      </c>
      <c r="F52" s="21">
        <v>47</v>
      </c>
      <c r="G52" s="21">
        <v>47</v>
      </c>
      <c r="H52" s="21">
        <v>72</v>
      </c>
      <c r="I52" s="21">
        <v>35</v>
      </c>
      <c r="J52" s="21">
        <v>53</v>
      </c>
    </row>
    <row r="53" spans="2:10" ht="14.25" customHeight="1">
      <c r="B53" s="37"/>
      <c r="C53" s="37"/>
      <c r="D53" s="21">
        <v>3</v>
      </c>
      <c r="E53" s="21">
        <v>48</v>
      </c>
      <c r="F53" s="21">
        <v>47</v>
      </c>
      <c r="G53" s="21">
        <v>47</v>
      </c>
      <c r="H53" s="21">
        <v>72</v>
      </c>
      <c r="I53" s="21">
        <v>35</v>
      </c>
      <c r="J53" s="21">
        <v>52</v>
      </c>
    </row>
    <row r="54" spans="2:10" ht="14.25" customHeight="1">
      <c r="B54" s="40" t="s">
        <v>39</v>
      </c>
      <c r="C54" s="40" t="s">
        <v>34</v>
      </c>
      <c r="D54" s="21">
        <v>1</v>
      </c>
      <c r="E54" s="21">
        <v>30</v>
      </c>
      <c r="F54" s="21">
        <v>27</v>
      </c>
      <c r="G54" s="21">
        <v>36</v>
      </c>
      <c r="H54" s="21">
        <v>46</v>
      </c>
      <c r="I54" s="21">
        <v>24</v>
      </c>
      <c r="J54" s="21">
        <v>30</v>
      </c>
    </row>
    <row r="55" spans="2:10" ht="14.25" customHeight="1">
      <c r="B55" s="41"/>
      <c r="C55" s="41"/>
      <c r="D55" s="21">
        <v>2</v>
      </c>
      <c r="E55" s="21">
        <v>30</v>
      </c>
      <c r="F55" s="21">
        <v>27</v>
      </c>
      <c r="G55" s="21">
        <v>36</v>
      </c>
      <c r="H55" s="21">
        <v>46</v>
      </c>
      <c r="I55" s="21">
        <v>24</v>
      </c>
      <c r="J55" s="21">
        <v>30</v>
      </c>
    </row>
    <row r="56" spans="2:10" ht="14.25" customHeight="1">
      <c r="B56" s="41"/>
      <c r="C56" s="37"/>
      <c r="D56" s="21">
        <v>3</v>
      </c>
      <c r="E56" s="21">
        <v>30</v>
      </c>
      <c r="F56" s="21">
        <v>27</v>
      </c>
      <c r="G56" s="21">
        <v>36</v>
      </c>
      <c r="H56" s="21">
        <v>46</v>
      </c>
      <c r="I56" s="21">
        <v>24</v>
      </c>
      <c r="J56" s="21">
        <v>29</v>
      </c>
    </row>
    <row r="57" spans="2:10" ht="14.25" customHeight="1">
      <c r="B57" s="41"/>
      <c r="C57" s="40" t="s">
        <v>31</v>
      </c>
      <c r="D57" s="21">
        <v>1</v>
      </c>
      <c r="E57" s="21">
        <v>23</v>
      </c>
      <c r="F57" s="21">
        <v>23</v>
      </c>
      <c r="G57" s="21">
        <v>33</v>
      </c>
      <c r="H57" s="21">
        <v>42</v>
      </c>
      <c r="I57" s="21">
        <v>22</v>
      </c>
      <c r="J57" s="21">
        <v>26</v>
      </c>
    </row>
    <row r="58" spans="2:10" ht="14.25" customHeight="1">
      <c r="B58" s="41"/>
      <c r="C58" s="41"/>
      <c r="D58" s="21">
        <v>2</v>
      </c>
      <c r="E58" s="21">
        <v>23</v>
      </c>
      <c r="F58" s="21">
        <v>23</v>
      </c>
      <c r="G58" s="21">
        <v>33</v>
      </c>
      <c r="H58" s="21">
        <v>42</v>
      </c>
      <c r="I58" s="21">
        <v>22</v>
      </c>
      <c r="J58" s="21">
        <v>25</v>
      </c>
    </row>
    <row r="59" spans="2:10" ht="14.25" customHeight="1">
      <c r="B59" s="41"/>
      <c r="C59" s="37"/>
      <c r="D59" s="21">
        <v>3</v>
      </c>
      <c r="E59" s="21">
        <v>23</v>
      </c>
      <c r="F59" s="21">
        <v>23</v>
      </c>
      <c r="G59" s="21">
        <v>33</v>
      </c>
      <c r="H59" s="21">
        <v>42</v>
      </c>
      <c r="I59" s="21">
        <v>22</v>
      </c>
      <c r="J59" s="21">
        <v>25</v>
      </c>
    </row>
    <row r="60" spans="2:10" ht="14.25" customHeight="1">
      <c r="B60" s="41"/>
      <c r="C60" s="40" t="s">
        <v>32</v>
      </c>
      <c r="D60" s="21">
        <v>1</v>
      </c>
      <c r="E60" s="21">
        <v>34</v>
      </c>
      <c r="F60" s="21">
        <v>31</v>
      </c>
      <c r="G60" s="21">
        <v>42</v>
      </c>
      <c r="H60" s="21">
        <v>56</v>
      </c>
      <c r="I60" s="21">
        <v>27</v>
      </c>
      <c r="J60" s="21">
        <v>29</v>
      </c>
    </row>
    <row r="61" spans="2:10" ht="14.25" customHeight="1">
      <c r="B61" s="41"/>
      <c r="C61" s="41"/>
      <c r="D61" s="21">
        <v>2</v>
      </c>
      <c r="E61" s="21">
        <v>34</v>
      </c>
      <c r="F61" s="21">
        <v>31</v>
      </c>
      <c r="G61" s="21">
        <v>42</v>
      </c>
      <c r="H61" s="21">
        <v>55</v>
      </c>
      <c r="I61" s="21">
        <v>28</v>
      </c>
      <c r="J61" s="21">
        <v>29</v>
      </c>
    </row>
    <row r="62" spans="2:10" ht="14.25" customHeight="1">
      <c r="B62" s="41"/>
      <c r="C62" s="37"/>
      <c r="D62" s="21">
        <v>3</v>
      </c>
      <c r="E62" s="21">
        <v>34</v>
      </c>
      <c r="F62" s="21">
        <v>30</v>
      </c>
      <c r="G62" s="21">
        <v>41</v>
      </c>
      <c r="H62" s="21">
        <v>54</v>
      </c>
      <c r="I62" s="21">
        <v>26</v>
      </c>
      <c r="J62" s="21">
        <v>28</v>
      </c>
    </row>
    <row r="63" spans="2:10" ht="14.25" customHeight="1">
      <c r="B63" s="41"/>
      <c r="C63" s="40" t="s">
        <v>33</v>
      </c>
      <c r="D63" s="21">
        <v>1</v>
      </c>
      <c r="E63" s="21">
        <v>28</v>
      </c>
      <c r="F63" s="21">
        <v>27</v>
      </c>
      <c r="G63" s="21">
        <v>36</v>
      </c>
      <c r="H63" s="21">
        <v>47</v>
      </c>
      <c r="I63" s="21">
        <v>23</v>
      </c>
      <c r="J63" s="21">
        <v>33</v>
      </c>
    </row>
    <row r="64" spans="2:10" ht="14.25" customHeight="1">
      <c r="B64" s="41"/>
      <c r="C64" s="41"/>
      <c r="D64" s="21">
        <v>2</v>
      </c>
      <c r="E64" s="21">
        <v>28</v>
      </c>
      <c r="F64" s="21">
        <v>27</v>
      </c>
      <c r="G64" s="21">
        <v>36</v>
      </c>
      <c r="H64" s="21">
        <v>46</v>
      </c>
      <c r="I64" s="21">
        <v>23</v>
      </c>
      <c r="J64" s="21">
        <v>32</v>
      </c>
    </row>
    <row r="65" spans="2:10" ht="14.25" customHeight="1">
      <c r="B65" s="37"/>
      <c r="C65" s="37"/>
      <c r="D65" s="21">
        <v>3</v>
      </c>
      <c r="E65" s="21">
        <v>27</v>
      </c>
      <c r="F65" s="21">
        <v>27</v>
      </c>
      <c r="G65" s="21">
        <v>36</v>
      </c>
      <c r="H65" s="21">
        <v>46</v>
      </c>
      <c r="I65" s="21">
        <v>23</v>
      </c>
      <c r="J65" s="21">
        <v>32</v>
      </c>
    </row>
    <row r="66" spans="2:10" ht="14.25" customHeight="1">
      <c r="B66" s="40" t="s">
        <v>40</v>
      </c>
      <c r="C66" s="40" t="s">
        <v>34</v>
      </c>
      <c r="D66" s="21">
        <v>1</v>
      </c>
      <c r="E66" s="21">
        <v>32</v>
      </c>
      <c r="F66" s="21">
        <v>34</v>
      </c>
      <c r="G66" s="21">
        <v>43</v>
      </c>
      <c r="H66" s="21">
        <v>58</v>
      </c>
      <c r="I66" s="21">
        <v>29</v>
      </c>
      <c r="J66" s="21">
        <v>31</v>
      </c>
    </row>
    <row r="67" spans="2:10" ht="14.25" customHeight="1">
      <c r="B67" s="41"/>
      <c r="C67" s="41"/>
      <c r="D67" s="21">
        <v>2</v>
      </c>
      <c r="E67" s="21">
        <v>31</v>
      </c>
      <c r="F67" s="21">
        <v>34</v>
      </c>
      <c r="G67" s="21">
        <v>42</v>
      </c>
      <c r="H67" s="21">
        <v>57</v>
      </c>
      <c r="I67" s="21">
        <v>27</v>
      </c>
      <c r="J67" s="21">
        <v>30</v>
      </c>
    </row>
    <row r="68" spans="2:10" ht="14.25" customHeight="1">
      <c r="B68" s="41"/>
      <c r="C68" s="37"/>
      <c r="D68" s="21">
        <v>3</v>
      </c>
      <c r="E68" s="21">
        <v>31</v>
      </c>
      <c r="F68" s="21">
        <v>34</v>
      </c>
      <c r="G68" s="21">
        <v>43</v>
      </c>
      <c r="H68" s="21">
        <v>58</v>
      </c>
      <c r="I68" s="21">
        <v>29</v>
      </c>
      <c r="J68" s="21">
        <v>31</v>
      </c>
    </row>
    <row r="69" spans="2:10" ht="14.25" customHeight="1">
      <c r="B69" s="41"/>
      <c r="C69" s="40" t="s">
        <v>31</v>
      </c>
      <c r="D69" s="21">
        <v>1</v>
      </c>
      <c r="E69" s="21">
        <v>34</v>
      </c>
      <c r="F69" s="21">
        <v>35</v>
      </c>
      <c r="G69" s="21">
        <v>39</v>
      </c>
      <c r="H69" s="21">
        <v>55</v>
      </c>
      <c r="I69" s="21">
        <v>26</v>
      </c>
      <c r="J69" s="21">
        <v>39</v>
      </c>
    </row>
    <row r="70" spans="2:10" ht="14.25" customHeight="1">
      <c r="B70" s="41"/>
      <c r="C70" s="41"/>
      <c r="D70" s="21">
        <v>2</v>
      </c>
      <c r="E70" s="21">
        <v>34</v>
      </c>
      <c r="F70" s="21">
        <v>35</v>
      </c>
      <c r="G70" s="21">
        <v>39</v>
      </c>
      <c r="H70" s="21">
        <v>55</v>
      </c>
      <c r="I70" s="21">
        <v>25</v>
      </c>
      <c r="J70" s="21">
        <v>38</v>
      </c>
    </row>
    <row r="71" spans="2:10" ht="14.25" customHeight="1">
      <c r="B71" s="41"/>
      <c r="C71" s="37"/>
      <c r="D71" s="21">
        <v>3</v>
      </c>
      <c r="E71" s="21">
        <v>33</v>
      </c>
      <c r="F71" s="21">
        <v>32</v>
      </c>
      <c r="G71" s="21">
        <v>38</v>
      </c>
      <c r="H71" s="21">
        <v>52</v>
      </c>
      <c r="I71" s="21">
        <v>28</v>
      </c>
      <c r="J71" s="21">
        <v>37</v>
      </c>
    </row>
    <row r="72" spans="2:10" ht="14.25" customHeight="1">
      <c r="B72" s="41"/>
      <c r="C72" s="40" t="s">
        <v>32</v>
      </c>
      <c r="D72" s="21">
        <v>1</v>
      </c>
      <c r="E72" s="21">
        <v>49</v>
      </c>
      <c r="F72" s="21">
        <v>30</v>
      </c>
      <c r="G72" s="21">
        <v>35</v>
      </c>
      <c r="H72" s="21">
        <v>48</v>
      </c>
      <c r="I72" s="21">
        <v>26</v>
      </c>
      <c r="J72" s="21">
        <v>35</v>
      </c>
    </row>
    <row r="73" spans="2:10" ht="14.25" customHeight="1">
      <c r="B73" s="41"/>
      <c r="C73" s="41"/>
      <c r="D73" s="21">
        <v>2</v>
      </c>
      <c r="E73" s="21">
        <v>48</v>
      </c>
      <c r="F73" s="21">
        <v>30</v>
      </c>
      <c r="G73" s="21">
        <v>35</v>
      </c>
      <c r="H73" s="21">
        <v>48</v>
      </c>
      <c r="I73" s="21">
        <v>26</v>
      </c>
      <c r="J73" s="21">
        <v>34</v>
      </c>
    </row>
    <row r="74" spans="2:10" ht="14.25" customHeight="1">
      <c r="B74" s="41"/>
      <c r="C74" s="37"/>
      <c r="D74" s="21">
        <v>3</v>
      </c>
      <c r="E74" s="21">
        <v>48</v>
      </c>
      <c r="F74" s="21">
        <v>30</v>
      </c>
      <c r="G74" s="21">
        <v>35</v>
      </c>
      <c r="H74" s="21">
        <v>48</v>
      </c>
      <c r="I74" s="21">
        <v>26</v>
      </c>
      <c r="J74" s="21">
        <v>34</v>
      </c>
    </row>
    <row r="75" spans="2:10" ht="14.25" customHeight="1">
      <c r="B75" s="41"/>
      <c r="C75" s="40" t="s">
        <v>33</v>
      </c>
      <c r="D75" s="21">
        <v>1</v>
      </c>
      <c r="E75" s="21">
        <v>29</v>
      </c>
      <c r="F75" s="21">
        <v>27</v>
      </c>
      <c r="G75" s="21">
        <v>34</v>
      </c>
      <c r="H75" s="21">
        <v>46</v>
      </c>
      <c r="I75" s="21">
        <v>24</v>
      </c>
      <c r="J75" s="21">
        <v>29</v>
      </c>
    </row>
    <row r="76" spans="2:10" ht="14.25" customHeight="1">
      <c r="B76" s="41"/>
      <c r="C76" s="41"/>
      <c r="D76" s="21">
        <v>2</v>
      </c>
      <c r="E76" s="21">
        <v>29</v>
      </c>
      <c r="F76" s="21">
        <v>27</v>
      </c>
      <c r="G76" s="21">
        <v>34</v>
      </c>
      <c r="H76" s="21">
        <v>45</v>
      </c>
      <c r="I76" s="21">
        <v>24</v>
      </c>
      <c r="J76" s="21">
        <v>28</v>
      </c>
    </row>
    <row r="77" spans="2:10" ht="14.25" customHeight="1">
      <c r="B77" s="37"/>
      <c r="C77" s="37"/>
      <c r="D77" s="21">
        <v>3</v>
      </c>
      <c r="E77" s="21">
        <v>29</v>
      </c>
      <c r="F77" s="21">
        <v>27</v>
      </c>
      <c r="G77" s="21">
        <v>34</v>
      </c>
      <c r="H77" s="21">
        <v>46</v>
      </c>
      <c r="I77" s="21">
        <v>24</v>
      </c>
      <c r="J77" s="21">
        <v>28</v>
      </c>
    </row>
    <row r="78" spans="2:10" ht="14.25" customHeight="1">
      <c r="B78" s="40" t="s">
        <v>41</v>
      </c>
      <c r="C78" s="40" t="s">
        <v>34</v>
      </c>
      <c r="D78" s="21">
        <v>1</v>
      </c>
      <c r="E78" s="21">
        <v>32</v>
      </c>
      <c r="F78" s="21">
        <v>32</v>
      </c>
      <c r="G78" s="21">
        <v>39</v>
      </c>
      <c r="H78" s="21">
        <v>53</v>
      </c>
      <c r="I78" s="21">
        <v>25</v>
      </c>
      <c r="J78" s="21">
        <v>33</v>
      </c>
    </row>
    <row r="79" spans="2:10" ht="14.25" customHeight="1">
      <c r="B79" s="41"/>
      <c r="C79" s="41"/>
      <c r="D79" s="21">
        <v>2</v>
      </c>
      <c r="E79" s="21">
        <v>39</v>
      </c>
      <c r="F79" s="21">
        <v>30</v>
      </c>
      <c r="G79" s="21">
        <v>39</v>
      </c>
      <c r="H79" s="21">
        <v>55</v>
      </c>
      <c r="I79" s="21">
        <v>26</v>
      </c>
      <c r="J79" s="21">
        <v>34</v>
      </c>
    </row>
    <row r="80" spans="2:10" ht="14.25" customHeight="1">
      <c r="B80" s="41"/>
      <c r="C80" s="37"/>
      <c r="D80" s="21">
        <v>3</v>
      </c>
      <c r="E80" s="21">
        <v>39</v>
      </c>
      <c r="F80" s="21">
        <v>30</v>
      </c>
      <c r="G80" s="21">
        <v>39</v>
      </c>
      <c r="H80" s="21">
        <v>55</v>
      </c>
      <c r="I80" s="21">
        <v>26</v>
      </c>
      <c r="J80" s="21">
        <v>34</v>
      </c>
    </row>
    <row r="81" spans="2:10" ht="14.25" customHeight="1">
      <c r="B81" s="41"/>
      <c r="C81" s="40" t="s">
        <v>31</v>
      </c>
      <c r="D81" s="21">
        <v>1</v>
      </c>
      <c r="E81" s="21">
        <v>30</v>
      </c>
      <c r="F81" s="21">
        <v>23</v>
      </c>
      <c r="G81" s="21">
        <v>33</v>
      </c>
      <c r="H81" s="21">
        <v>43</v>
      </c>
      <c r="I81" s="21">
        <v>21</v>
      </c>
      <c r="J81" s="21">
        <v>26</v>
      </c>
    </row>
    <row r="82" spans="2:10" ht="14.25" customHeight="1">
      <c r="B82" s="41"/>
      <c r="C82" s="41"/>
      <c r="D82" s="21">
        <v>2</v>
      </c>
      <c r="E82" s="21">
        <v>30</v>
      </c>
      <c r="F82" s="21">
        <v>23</v>
      </c>
      <c r="G82" s="21">
        <v>33</v>
      </c>
      <c r="H82" s="21">
        <v>42</v>
      </c>
      <c r="I82" s="21">
        <v>21</v>
      </c>
      <c r="J82" s="21">
        <v>26</v>
      </c>
    </row>
    <row r="83" spans="2:10" ht="14.25" customHeight="1">
      <c r="B83" s="41"/>
      <c r="C83" s="37"/>
      <c r="D83" s="21">
        <v>3</v>
      </c>
      <c r="E83" s="21">
        <v>30</v>
      </c>
      <c r="F83" s="21">
        <v>23</v>
      </c>
      <c r="G83" s="21">
        <v>33</v>
      </c>
      <c r="H83" s="21">
        <v>42</v>
      </c>
      <c r="I83" s="21">
        <v>21</v>
      </c>
      <c r="J83" s="21">
        <v>25</v>
      </c>
    </row>
    <row r="84" spans="2:10" ht="14.25" customHeight="1">
      <c r="B84" s="41"/>
      <c r="C84" s="40" t="s">
        <v>32</v>
      </c>
      <c r="D84" s="21">
        <v>1</v>
      </c>
      <c r="E84" s="21">
        <v>31</v>
      </c>
      <c r="F84" s="21">
        <v>31</v>
      </c>
      <c r="G84" s="21">
        <v>34</v>
      </c>
      <c r="H84" s="21">
        <v>48</v>
      </c>
      <c r="I84" s="21">
        <v>23</v>
      </c>
      <c r="J84" s="21">
        <v>33</v>
      </c>
    </row>
    <row r="85" spans="2:10" ht="14.25" customHeight="1">
      <c r="B85" s="41"/>
      <c r="C85" s="41"/>
      <c r="D85" s="21">
        <v>2</v>
      </c>
      <c r="E85" s="21">
        <v>31</v>
      </c>
      <c r="F85" s="21">
        <v>31</v>
      </c>
      <c r="G85" s="21">
        <v>35</v>
      </c>
      <c r="H85" s="21">
        <v>48</v>
      </c>
      <c r="I85" s="21">
        <v>23</v>
      </c>
      <c r="J85" s="21">
        <v>32</v>
      </c>
    </row>
    <row r="86" spans="2:10" ht="14.25" customHeight="1">
      <c r="B86" s="41"/>
      <c r="C86" s="37"/>
      <c r="D86" s="21">
        <v>3</v>
      </c>
      <c r="E86" s="21">
        <v>30</v>
      </c>
      <c r="F86" s="21">
        <v>31</v>
      </c>
      <c r="G86" s="21">
        <v>34</v>
      </c>
      <c r="H86" s="21">
        <v>48</v>
      </c>
      <c r="I86" s="21">
        <v>23</v>
      </c>
      <c r="J86" s="21">
        <v>32</v>
      </c>
    </row>
    <row r="87" spans="2:10" ht="14.25" customHeight="1">
      <c r="B87" s="41"/>
      <c r="C87" s="40" t="s">
        <v>33</v>
      </c>
      <c r="D87" s="21">
        <v>1</v>
      </c>
      <c r="E87" s="21">
        <v>33</v>
      </c>
      <c r="F87" s="21">
        <v>25</v>
      </c>
      <c r="G87" s="21">
        <v>39</v>
      </c>
      <c r="H87" s="21">
        <v>50</v>
      </c>
      <c r="I87" s="21">
        <v>25</v>
      </c>
      <c r="J87" s="21">
        <v>25</v>
      </c>
    </row>
    <row r="88" spans="2:10" ht="14.25" customHeight="1">
      <c r="B88" s="41"/>
      <c r="C88" s="41"/>
      <c r="D88" s="21">
        <v>2</v>
      </c>
      <c r="E88" s="21">
        <v>33</v>
      </c>
      <c r="F88" s="21">
        <v>25</v>
      </c>
      <c r="G88" s="21">
        <v>38</v>
      </c>
      <c r="H88" s="21">
        <v>49</v>
      </c>
      <c r="I88" s="21">
        <v>25</v>
      </c>
      <c r="J88" s="21">
        <v>25</v>
      </c>
    </row>
    <row r="89" spans="2:10" ht="14.25" customHeight="1">
      <c r="B89" s="37"/>
      <c r="C89" s="37"/>
      <c r="D89" s="21">
        <v>3</v>
      </c>
      <c r="E89" s="21">
        <v>33</v>
      </c>
      <c r="F89" s="21">
        <v>25</v>
      </c>
      <c r="G89" s="21">
        <v>38</v>
      </c>
      <c r="H89" s="21">
        <v>50</v>
      </c>
      <c r="I89" s="21">
        <v>25</v>
      </c>
      <c r="J89" s="21">
        <v>24</v>
      </c>
    </row>
    <row r="90" spans="2:10" ht="14.25" customHeight="1">
      <c r="B90" s="40" t="s">
        <v>42</v>
      </c>
      <c r="C90" s="40" t="s">
        <v>34</v>
      </c>
      <c r="D90" s="21">
        <v>1</v>
      </c>
      <c r="E90" s="21">
        <v>31</v>
      </c>
      <c r="F90" s="21">
        <v>29</v>
      </c>
      <c r="G90" s="21">
        <v>37</v>
      </c>
      <c r="H90" s="21">
        <v>49</v>
      </c>
      <c r="I90" s="21">
        <v>26</v>
      </c>
      <c r="J90" s="21">
        <v>28</v>
      </c>
    </row>
    <row r="91" spans="2:10" ht="14.25" customHeight="1">
      <c r="B91" s="41"/>
      <c r="C91" s="41"/>
      <c r="D91" s="21">
        <v>2</v>
      </c>
      <c r="E91" s="21">
        <v>32</v>
      </c>
      <c r="F91" s="21">
        <v>30</v>
      </c>
      <c r="G91" s="21">
        <v>38</v>
      </c>
      <c r="H91" s="21">
        <v>50</v>
      </c>
      <c r="I91" s="21">
        <v>27</v>
      </c>
      <c r="J91" s="21">
        <v>29</v>
      </c>
    </row>
    <row r="92" spans="2:10" ht="14.25" customHeight="1">
      <c r="B92" s="41"/>
      <c r="C92" s="37"/>
      <c r="D92" s="21">
        <v>3</v>
      </c>
      <c r="E92" s="21">
        <v>32</v>
      </c>
      <c r="F92" s="21">
        <v>30</v>
      </c>
      <c r="G92" s="21">
        <v>38</v>
      </c>
      <c r="H92" s="21">
        <v>50</v>
      </c>
      <c r="I92" s="21">
        <v>27</v>
      </c>
      <c r="J92" s="21">
        <v>28</v>
      </c>
    </row>
    <row r="93" spans="2:10" ht="14.25" customHeight="1">
      <c r="B93" s="41"/>
      <c r="C93" s="40" t="s">
        <v>31</v>
      </c>
      <c r="D93" s="21">
        <v>1</v>
      </c>
      <c r="E93" s="21">
        <v>33</v>
      </c>
      <c r="F93" s="21">
        <v>33</v>
      </c>
      <c r="G93" s="21">
        <v>44</v>
      </c>
      <c r="H93" s="21">
        <v>62</v>
      </c>
      <c r="I93" s="21">
        <v>30</v>
      </c>
      <c r="J93" s="21">
        <v>33</v>
      </c>
    </row>
    <row r="94" spans="2:10" ht="14.25" customHeight="1">
      <c r="B94" s="41"/>
      <c r="C94" s="41"/>
      <c r="D94" s="21">
        <v>2</v>
      </c>
      <c r="E94" s="21">
        <v>33</v>
      </c>
      <c r="F94" s="21">
        <v>33</v>
      </c>
      <c r="G94" s="21">
        <v>44</v>
      </c>
      <c r="H94" s="21">
        <v>63</v>
      </c>
      <c r="I94" s="21">
        <v>30</v>
      </c>
      <c r="J94" s="21">
        <v>32</v>
      </c>
    </row>
    <row r="95" spans="2:10" ht="14.25" customHeight="1">
      <c r="B95" s="41"/>
      <c r="C95" s="37"/>
      <c r="D95" s="21">
        <v>3</v>
      </c>
      <c r="E95" s="21">
        <v>33</v>
      </c>
      <c r="F95" s="21">
        <v>33</v>
      </c>
      <c r="G95" s="21">
        <v>44</v>
      </c>
      <c r="H95" s="21">
        <v>63</v>
      </c>
      <c r="I95" s="21">
        <v>30</v>
      </c>
      <c r="J95" s="21">
        <v>32</v>
      </c>
    </row>
    <row r="96" spans="2:10" ht="14.25" customHeight="1">
      <c r="B96" s="41"/>
      <c r="C96" s="40" t="s">
        <v>32</v>
      </c>
      <c r="D96" s="21">
        <v>1</v>
      </c>
      <c r="E96" s="21">
        <v>34</v>
      </c>
      <c r="F96" s="21">
        <v>33</v>
      </c>
      <c r="G96" s="21">
        <v>38</v>
      </c>
      <c r="H96" s="21">
        <v>58</v>
      </c>
      <c r="I96" s="21">
        <v>26</v>
      </c>
      <c r="J96" s="21">
        <v>34</v>
      </c>
    </row>
    <row r="97" spans="2:10" ht="14.25" customHeight="1">
      <c r="B97" s="41"/>
      <c r="C97" s="41"/>
      <c r="D97" s="21">
        <v>2</v>
      </c>
      <c r="E97" s="21">
        <v>33</v>
      </c>
      <c r="F97" s="21">
        <v>33</v>
      </c>
      <c r="G97" s="21">
        <v>37</v>
      </c>
      <c r="H97" s="21">
        <v>57</v>
      </c>
      <c r="I97" s="21">
        <v>26</v>
      </c>
      <c r="J97" s="21">
        <v>33</v>
      </c>
    </row>
    <row r="98" spans="2:10" ht="14.25" customHeight="1">
      <c r="B98" s="41"/>
      <c r="C98" s="37"/>
      <c r="D98" s="21">
        <v>3</v>
      </c>
      <c r="E98" s="21">
        <v>32</v>
      </c>
      <c r="F98" s="21">
        <v>32</v>
      </c>
      <c r="G98" s="21">
        <v>38</v>
      </c>
      <c r="H98" s="21">
        <v>57</v>
      </c>
      <c r="I98" s="21">
        <v>26</v>
      </c>
      <c r="J98" s="21">
        <v>32</v>
      </c>
    </row>
    <row r="99" spans="2:10" ht="14.25" customHeight="1">
      <c r="B99" s="41"/>
      <c r="C99" s="40" t="s">
        <v>33</v>
      </c>
      <c r="D99" s="21">
        <v>1</v>
      </c>
      <c r="E99" s="21">
        <v>38</v>
      </c>
      <c r="F99" s="21">
        <v>31</v>
      </c>
      <c r="G99" s="21">
        <v>38</v>
      </c>
      <c r="H99" s="21">
        <v>52</v>
      </c>
      <c r="I99" s="21">
        <v>28</v>
      </c>
      <c r="J99" s="21">
        <v>35</v>
      </c>
    </row>
    <row r="100" spans="2:10" ht="14.25" customHeight="1">
      <c r="B100" s="41"/>
      <c r="C100" s="41"/>
      <c r="D100" s="21">
        <v>2</v>
      </c>
      <c r="E100" s="21">
        <v>38</v>
      </c>
      <c r="F100" s="21">
        <v>31</v>
      </c>
      <c r="G100" s="21">
        <v>38</v>
      </c>
      <c r="H100" s="21">
        <v>52</v>
      </c>
      <c r="I100" s="21">
        <v>28</v>
      </c>
      <c r="J100" s="21">
        <v>35</v>
      </c>
    </row>
    <row r="101" spans="2:10" ht="14.25" customHeight="1">
      <c r="B101" s="37"/>
      <c r="C101" s="37"/>
      <c r="D101" s="21">
        <v>3</v>
      </c>
      <c r="E101" s="21">
        <v>38</v>
      </c>
      <c r="F101" s="21">
        <v>31</v>
      </c>
      <c r="G101" s="21">
        <v>37</v>
      </c>
      <c r="H101" s="21">
        <v>52</v>
      </c>
      <c r="I101" s="21">
        <v>28</v>
      </c>
      <c r="J101" s="21">
        <v>34</v>
      </c>
    </row>
    <row r="102" spans="2:10" ht="14.25" customHeight="1">
      <c r="B102" s="40" t="s">
        <v>43</v>
      </c>
      <c r="C102" s="40" t="s">
        <v>34</v>
      </c>
      <c r="D102" s="21">
        <v>1</v>
      </c>
      <c r="E102" s="21">
        <v>43</v>
      </c>
      <c r="F102" s="21">
        <v>33</v>
      </c>
      <c r="G102" s="21">
        <v>46</v>
      </c>
      <c r="H102" s="21">
        <v>57</v>
      </c>
      <c r="I102" s="21">
        <v>29</v>
      </c>
      <c r="J102" s="21">
        <v>34</v>
      </c>
    </row>
    <row r="103" spans="2:10" ht="14.25" customHeight="1">
      <c r="B103" s="41"/>
      <c r="C103" s="41"/>
      <c r="D103" s="21">
        <v>2</v>
      </c>
      <c r="E103" s="21">
        <v>42</v>
      </c>
      <c r="F103" s="21">
        <v>32</v>
      </c>
      <c r="G103" s="21">
        <v>45</v>
      </c>
      <c r="H103" s="21">
        <v>57</v>
      </c>
      <c r="I103" s="21">
        <v>29</v>
      </c>
      <c r="J103" s="21">
        <v>33</v>
      </c>
    </row>
    <row r="104" spans="2:10" ht="14.25" customHeight="1">
      <c r="B104" s="41"/>
      <c r="C104" s="37"/>
      <c r="D104" s="21">
        <v>3</v>
      </c>
      <c r="E104" s="21">
        <v>42</v>
      </c>
      <c r="F104" s="21">
        <v>32</v>
      </c>
      <c r="G104" s="21">
        <v>45</v>
      </c>
      <c r="H104" s="21">
        <v>57</v>
      </c>
      <c r="I104" s="21">
        <v>29</v>
      </c>
      <c r="J104" s="21">
        <v>33</v>
      </c>
    </row>
    <row r="105" spans="2:10" ht="14.25" customHeight="1">
      <c r="B105" s="41"/>
      <c r="C105" s="40" t="s">
        <v>31</v>
      </c>
      <c r="D105" s="21">
        <v>1</v>
      </c>
      <c r="E105" s="21">
        <v>37</v>
      </c>
      <c r="F105" s="21">
        <v>29</v>
      </c>
      <c r="G105" s="21">
        <v>48</v>
      </c>
      <c r="H105" s="21">
        <v>57</v>
      </c>
      <c r="I105" s="21">
        <v>33</v>
      </c>
      <c r="J105" s="21">
        <v>31</v>
      </c>
    </row>
    <row r="106" spans="2:10" ht="14.25" customHeight="1">
      <c r="B106" s="41"/>
      <c r="C106" s="41"/>
      <c r="D106" s="21">
        <v>2</v>
      </c>
      <c r="E106" s="21">
        <v>37</v>
      </c>
      <c r="F106" s="21">
        <v>28</v>
      </c>
      <c r="G106" s="21">
        <v>47</v>
      </c>
      <c r="H106" s="21">
        <v>57</v>
      </c>
      <c r="I106" s="21">
        <v>33</v>
      </c>
      <c r="J106" s="21">
        <v>30</v>
      </c>
    </row>
    <row r="107" spans="2:10" ht="14.25" customHeight="1">
      <c r="B107" s="41"/>
      <c r="C107" s="37"/>
      <c r="D107" s="21">
        <v>3</v>
      </c>
      <c r="E107" s="21">
        <v>37</v>
      </c>
      <c r="F107" s="21">
        <v>28</v>
      </c>
      <c r="G107" s="21">
        <v>47</v>
      </c>
      <c r="H107" s="21">
        <v>57</v>
      </c>
      <c r="I107" s="21">
        <v>33</v>
      </c>
      <c r="J107" s="21">
        <v>29</v>
      </c>
    </row>
    <row r="108" spans="2:10" ht="14.25" customHeight="1">
      <c r="B108" s="41"/>
      <c r="C108" s="40" t="s">
        <v>32</v>
      </c>
      <c r="D108" s="21">
        <v>1</v>
      </c>
      <c r="E108" s="21">
        <v>29</v>
      </c>
      <c r="F108" s="21">
        <v>32</v>
      </c>
      <c r="G108" s="21">
        <v>43</v>
      </c>
      <c r="H108" s="21">
        <v>54</v>
      </c>
      <c r="I108" s="21">
        <v>28</v>
      </c>
      <c r="J108" s="21">
        <v>32</v>
      </c>
    </row>
    <row r="109" spans="2:10" ht="14.25" customHeight="1">
      <c r="B109" s="41"/>
      <c r="C109" s="41"/>
      <c r="D109" s="21">
        <v>2</v>
      </c>
      <c r="E109" s="21">
        <v>30</v>
      </c>
      <c r="F109" s="21">
        <v>32</v>
      </c>
      <c r="G109" s="21">
        <v>43</v>
      </c>
      <c r="H109" s="21">
        <v>54</v>
      </c>
      <c r="I109" s="21">
        <v>28</v>
      </c>
      <c r="J109" s="21">
        <v>31</v>
      </c>
    </row>
    <row r="110" spans="2:10" ht="14.25" customHeight="1">
      <c r="B110" s="41"/>
      <c r="C110" s="37"/>
      <c r="D110" s="21">
        <v>3</v>
      </c>
      <c r="E110" s="21">
        <v>30</v>
      </c>
      <c r="F110" s="21">
        <v>32</v>
      </c>
      <c r="G110" s="21">
        <v>43</v>
      </c>
      <c r="H110" s="21">
        <v>55</v>
      </c>
      <c r="I110" s="21">
        <v>28</v>
      </c>
      <c r="J110" s="21">
        <v>31</v>
      </c>
    </row>
    <row r="111" spans="2:10" ht="14.25" customHeight="1">
      <c r="B111" s="41"/>
      <c r="C111" s="40" t="s">
        <v>33</v>
      </c>
      <c r="D111" s="21">
        <v>1</v>
      </c>
      <c r="E111" s="21">
        <v>43</v>
      </c>
      <c r="F111" s="21">
        <v>35</v>
      </c>
      <c r="G111" s="21">
        <v>37</v>
      </c>
      <c r="H111" s="21">
        <v>57</v>
      </c>
      <c r="I111" s="21">
        <v>23</v>
      </c>
      <c r="J111" s="21">
        <v>39</v>
      </c>
    </row>
    <row r="112" spans="2:10" ht="14.25" customHeight="1">
      <c r="B112" s="41"/>
      <c r="C112" s="41"/>
      <c r="D112" s="21">
        <v>2</v>
      </c>
      <c r="E112" s="21">
        <v>43</v>
      </c>
      <c r="F112" s="21">
        <v>35</v>
      </c>
      <c r="G112" s="21">
        <v>37</v>
      </c>
      <c r="H112" s="21">
        <v>57</v>
      </c>
      <c r="I112" s="21">
        <v>23</v>
      </c>
      <c r="J112" s="21">
        <v>38</v>
      </c>
    </row>
    <row r="113" spans="2:10" ht="14.25" customHeight="1">
      <c r="B113" s="37"/>
      <c r="C113" s="37"/>
      <c r="D113" s="21">
        <v>3</v>
      </c>
      <c r="E113" s="21">
        <v>42</v>
      </c>
      <c r="F113" s="21">
        <v>35</v>
      </c>
      <c r="G113" s="21">
        <v>37</v>
      </c>
      <c r="H113" s="21">
        <v>57</v>
      </c>
      <c r="I113" s="21">
        <v>23</v>
      </c>
      <c r="J113" s="21">
        <v>38</v>
      </c>
    </row>
    <row r="114" spans="2:10" ht="14.25" customHeight="1">
      <c r="B114" s="40" t="s">
        <v>44</v>
      </c>
      <c r="C114" s="40" t="s">
        <v>34</v>
      </c>
      <c r="D114" s="21">
        <v>1</v>
      </c>
      <c r="E114" s="21">
        <v>34</v>
      </c>
      <c r="F114" s="21">
        <v>30</v>
      </c>
      <c r="G114" s="21">
        <v>36</v>
      </c>
      <c r="H114" s="21">
        <v>49</v>
      </c>
      <c r="I114" s="21">
        <v>21</v>
      </c>
      <c r="J114" s="21">
        <v>28</v>
      </c>
    </row>
    <row r="115" spans="2:10" ht="14.25" customHeight="1">
      <c r="B115" s="41"/>
      <c r="C115" s="41"/>
      <c r="D115" s="21">
        <v>2</v>
      </c>
      <c r="E115" s="21">
        <v>34</v>
      </c>
      <c r="F115" s="21">
        <v>30</v>
      </c>
      <c r="G115" s="21">
        <v>36</v>
      </c>
      <c r="H115" s="21">
        <v>50</v>
      </c>
      <c r="I115" s="21">
        <v>21</v>
      </c>
      <c r="J115" s="21">
        <v>27</v>
      </c>
    </row>
    <row r="116" spans="2:10" ht="14.25" customHeight="1">
      <c r="B116" s="41"/>
      <c r="C116" s="37"/>
      <c r="D116" s="21">
        <v>3</v>
      </c>
      <c r="E116" s="21">
        <v>34</v>
      </c>
      <c r="F116" s="21">
        <v>30</v>
      </c>
      <c r="G116" s="21">
        <v>36</v>
      </c>
      <c r="H116" s="21">
        <v>50</v>
      </c>
      <c r="I116" s="21">
        <v>21</v>
      </c>
      <c r="J116" s="21">
        <v>27</v>
      </c>
    </row>
    <row r="117" spans="2:10" ht="14.25" customHeight="1">
      <c r="B117" s="41"/>
      <c r="C117" s="40" t="s">
        <v>31</v>
      </c>
      <c r="D117" s="21">
        <v>1</v>
      </c>
      <c r="E117" s="21">
        <v>28</v>
      </c>
      <c r="F117" s="21">
        <v>29</v>
      </c>
      <c r="G117" s="21">
        <v>35</v>
      </c>
      <c r="H117" s="21">
        <v>49</v>
      </c>
      <c r="I117" s="21">
        <v>23</v>
      </c>
      <c r="J117" s="21">
        <v>30</v>
      </c>
    </row>
    <row r="118" spans="2:10" ht="14.25" customHeight="1">
      <c r="B118" s="41"/>
      <c r="C118" s="41"/>
      <c r="D118" s="21">
        <v>2</v>
      </c>
      <c r="E118" s="21">
        <v>28</v>
      </c>
      <c r="F118" s="21">
        <v>29</v>
      </c>
      <c r="G118" s="21">
        <v>35</v>
      </c>
      <c r="H118" s="21">
        <v>48</v>
      </c>
      <c r="I118" s="21">
        <v>23</v>
      </c>
      <c r="J118" s="21">
        <v>29</v>
      </c>
    </row>
    <row r="119" spans="2:10" ht="14.25" customHeight="1">
      <c r="B119" s="41"/>
      <c r="C119" s="37"/>
      <c r="D119" s="21">
        <v>3</v>
      </c>
      <c r="E119" s="21">
        <v>28</v>
      </c>
      <c r="F119" s="21">
        <v>29</v>
      </c>
      <c r="G119" s="21">
        <v>35</v>
      </c>
      <c r="H119" s="21">
        <v>48</v>
      </c>
      <c r="I119" s="21">
        <v>23</v>
      </c>
      <c r="J119" s="21">
        <v>29</v>
      </c>
    </row>
    <row r="120" spans="2:10" ht="14.25" customHeight="1">
      <c r="B120" s="41"/>
      <c r="C120" s="40" t="s">
        <v>32</v>
      </c>
      <c r="D120" s="21">
        <v>1</v>
      </c>
      <c r="E120" s="21">
        <v>26</v>
      </c>
      <c r="F120" s="21">
        <v>26</v>
      </c>
      <c r="G120" s="21">
        <v>28</v>
      </c>
      <c r="H120" s="21">
        <v>39</v>
      </c>
      <c r="I120" s="21">
        <v>18</v>
      </c>
      <c r="J120" s="21">
        <v>26</v>
      </c>
    </row>
    <row r="121" spans="2:10" ht="14.25" customHeight="1">
      <c r="B121" s="41"/>
      <c r="C121" s="41"/>
      <c r="D121" s="21">
        <v>2</v>
      </c>
      <c r="E121" s="21">
        <v>25</v>
      </c>
      <c r="F121" s="21">
        <v>25</v>
      </c>
      <c r="G121" s="21">
        <v>27</v>
      </c>
      <c r="H121" s="21">
        <v>38</v>
      </c>
      <c r="I121" s="21">
        <v>17</v>
      </c>
      <c r="J121" s="21">
        <v>25</v>
      </c>
    </row>
    <row r="122" spans="2:10" ht="14.25" customHeight="1">
      <c r="B122" s="41"/>
      <c r="C122" s="37"/>
      <c r="D122" s="21">
        <v>3</v>
      </c>
      <c r="E122" s="21">
        <v>25</v>
      </c>
      <c r="F122" s="21">
        <v>25</v>
      </c>
      <c r="G122" s="21">
        <v>28</v>
      </c>
      <c r="H122" s="21">
        <v>39</v>
      </c>
      <c r="I122" s="21">
        <v>18</v>
      </c>
      <c r="J122" s="21">
        <v>25</v>
      </c>
    </row>
    <row r="123" spans="2:10" ht="14.25" customHeight="1">
      <c r="B123" s="41"/>
      <c r="C123" s="40" t="s">
        <v>33</v>
      </c>
      <c r="D123" s="21">
        <v>1</v>
      </c>
      <c r="E123" s="21">
        <v>29</v>
      </c>
      <c r="F123" s="21">
        <v>24</v>
      </c>
      <c r="G123" s="21">
        <v>28</v>
      </c>
      <c r="H123" s="21">
        <v>38</v>
      </c>
      <c r="I123" s="21">
        <v>18</v>
      </c>
      <c r="J123" s="21">
        <v>25</v>
      </c>
    </row>
    <row r="124" spans="2:10" ht="14.25" customHeight="1">
      <c r="B124" s="41"/>
      <c r="C124" s="41"/>
      <c r="D124" s="21">
        <v>2</v>
      </c>
      <c r="E124" s="21">
        <v>29</v>
      </c>
      <c r="F124" s="21">
        <v>24</v>
      </c>
      <c r="G124" s="21">
        <v>28</v>
      </c>
      <c r="H124" s="21">
        <v>38</v>
      </c>
      <c r="I124" s="21">
        <v>18</v>
      </c>
      <c r="J124" s="21">
        <v>25</v>
      </c>
    </row>
    <row r="125" spans="2:10" ht="14.25" customHeight="1">
      <c r="B125" s="37"/>
      <c r="C125" s="37"/>
      <c r="D125" s="21">
        <v>3</v>
      </c>
      <c r="E125" s="21">
        <v>29</v>
      </c>
      <c r="F125" s="21">
        <v>24</v>
      </c>
      <c r="G125" s="21">
        <v>28</v>
      </c>
      <c r="H125" s="21">
        <v>38</v>
      </c>
      <c r="I125" s="21">
        <v>18</v>
      </c>
      <c r="J125" s="21">
        <v>25</v>
      </c>
    </row>
    <row r="126" spans="2:10" ht="14.25" customHeight="1">
      <c r="B126" s="40" t="s">
        <v>45</v>
      </c>
      <c r="C126" s="40" t="s">
        <v>34</v>
      </c>
      <c r="D126" s="21">
        <v>1</v>
      </c>
      <c r="E126" s="21">
        <v>39</v>
      </c>
      <c r="F126" s="21">
        <v>28</v>
      </c>
      <c r="G126" s="21">
        <v>42</v>
      </c>
      <c r="H126" s="21">
        <v>53</v>
      </c>
      <c r="I126" s="21">
        <v>28</v>
      </c>
      <c r="J126" s="21">
        <v>27</v>
      </c>
    </row>
    <row r="127" spans="2:10" ht="14.25" customHeight="1">
      <c r="B127" s="41"/>
      <c r="C127" s="41"/>
      <c r="D127" s="21">
        <v>2</v>
      </c>
      <c r="E127" s="21">
        <v>39</v>
      </c>
      <c r="F127" s="21">
        <v>28</v>
      </c>
      <c r="G127" s="21">
        <v>43</v>
      </c>
      <c r="H127" s="21">
        <v>54</v>
      </c>
      <c r="I127" s="21">
        <v>28</v>
      </c>
      <c r="J127" s="21">
        <v>26</v>
      </c>
    </row>
    <row r="128" spans="2:10" ht="14.25" customHeight="1">
      <c r="B128" s="41"/>
      <c r="C128" s="37"/>
      <c r="D128" s="21">
        <v>3</v>
      </c>
      <c r="E128" s="21">
        <v>39</v>
      </c>
      <c r="F128" s="21">
        <v>28</v>
      </c>
      <c r="G128" s="21">
        <v>42</v>
      </c>
      <c r="H128" s="21">
        <v>53</v>
      </c>
      <c r="I128" s="21">
        <v>28</v>
      </c>
      <c r="J128" s="21">
        <v>25</v>
      </c>
    </row>
    <row r="129" spans="2:10" ht="14.25" customHeight="1">
      <c r="B129" s="41"/>
      <c r="C129" s="40" t="s">
        <v>31</v>
      </c>
      <c r="D129" s="21">
        <v>1</v>
      </c>
      <c r="E129" s="21">
        <v>26</v>
      </c>
      <c r="F129" s="21">
        <v>32</v>
      </c>
      <c r="G129" s="21">
        <v>29</v>
      </c>
      <c r="H129" s="21">
        <v>46</v>
      </c>
      <c r="I129" s="21">
        <v>20</v>
      </c>
      <c r="J129" s="21">
        <v>31</v>
      </c>
    </row>
    <row r="130" spans="2:10" ht="14.25" customHeight="1">
      <c r="B130" s="41"/>
      <c r="C130" s="41"/>
      <c r="D130" s="21">
        <v>2</v>
      </c>
      <c r="E130" s="21">
        <v>25</v>
      </c>
      <c r="F130" s="21">
        <v>32</v>
      </c>
      <c r="G130" s="21">
        <v>31</v>
      </c>
      <c r="H130" s="21">
        <v>45</v>
      </c>
      <c r="I130" s="21">
        <v>21</v>
      </c>
      <c r="J130" s="21">
        <v>29</v>
      </c>
    </row>
    <row r="131" spans="2:10" ht="14.25" customHeight="1">
      <c r="B131" s="41"/>
      <c r="C131" s="37"/>
      <c r="D131" s="21">
        <v>3</v>
      </c>
      <c r="E131" s="21">
        <v>25</v>
      </c>
      <c r="F131" s="21">
        <v>31</v>
      </c>
      <c r="G131" s="21">
        <v>30</v>
      </c>
      <c r="H131" s="21">
        <v>44</v>
      </c>
      <c r="I131" s="21">
        <v>21</v>
      </c>
      <c r="J131" s="21">
        <v>28</v>
      </c>
    </row>
    <row r="132" spans="2:10" ht="14.25" customHeight="1">
      <c r="B132" s="41"/>
      <c r="C132" s="40" t="s">
        <v>32</v>
      </c>
      <c r="D132" s="21">
        <v>1</v>
      </c>
      <c r="E132" s="21">
        <v>47</v>
      </c>
      <c r="F132" s="21">
        <v>33</v>
      </c>
      <c r="G132" s="21">
        <v>42</v>
      </c>
      <c r="H132" s="21">
        <v>59</v>
      </c>
      <c r="I132" s="21">
        <v>26</v>
      </c>
      <c r="J132" s="21">
        <v>34</v>
      </c>
    </row>
    <row r="133" spans="2:10" ht="14.25" customHeight="1">
      <c r="B133" s="41"/>
      <c r="C133" s="41"/>
      <c r="D133" s="21">
        <v>2</v>
      </c>
      <c r="E133" s="21">
        <v>46</v>
      </c>
      <c r="F133" s="21">
        <v>33</v>
      </c>
      <c r="G133" s="21">
        <v>42</v>
      </c>
      <c r="H133" s="21">
        <v>59</v>
      </c>
      <c r="I133" s="21">
        <v>26</v>
      </c>
      <c r="J133" s="21">
        <v>33</v>
      </c>
    </row>
    <row r="134" spans="2:10" ht="14.25" customHeight="1">
      <c r="B134" s="41"/>
      <c r="C134" s="37"/>
      <c r="D134" s="21">
        <v>3</v>
      </c>
      <c r="E134" s="21">
        <v>46</v>
      </c>
      <c r="F134" s="21">
        <v>33</v>
      </c>
      <c r="G134" s="21">
        <v>41</v>
      </c>
      <c r="H134" s="21">
        <v>59</v>
      </c>
      <c r="I134" s="21">
        <v>26</v>
      </c>
      <c r="J134" s="21">
        <v>32</v>
      </c>
    </row>
    <row r="135" spans="2:10" ht="14.25" customHeight="1">
      <c r="B135" s="41"/>
      <c r="C135" s="40" t="s">
        <v>33</v>
      </c>
      <c r="D135" s="21">
        <v>1</v>
      </c>
      <c r="E135" s="21">
        <v>35</v>
      </c>
      <c r="F135" s="21">
        <v>24</v>
      </c>
      <c r="G135" s="21">
        <v>42</v>
      </c>
      <c r="H135" s="21">
        <v>49</v>
      </c>
      <c r="I135" s="21">
        <v>28</v>
      </c>
      <c r="J135" s="21">
        <v>24</v>
      </c>
    </row>
    <row r="136" spans="2:10" ht="14.25" customHeight="1">
      <c r="B136" s="41"/>
      <c r="C136" s="41"/>
      <c r="D136" s="21">
        <v>2</v>
      </c>
      <c r="E136" s="21">
        <v>34</v>
      </c>
      <c r="F136" s="21">
        <v>23</v>
      </c>
      <c r="G136" s="21">
        <v>40</v>
      </c>
      <c r="H136" s="21">
        <v>47</v>
      </c>
      <c r="I136" s="21">
        <v>26</v>
      </c>
      <c r="J136" s="21">
        <v>23</v>
      </c>
    </row>
    <row r="137" spans="2:10" ht="14.25" customHeight="1">
      <c r="B137" s="37"/>
      <c r="C137" s="37"/>
      <c r="D137" s="21">
        <v>3</v>
      </c>
      <c r="E137" s="21">
        <v>46</v>
      </c>
      <c r="F137" s="21">
        <v>27</v>
      </c>
      <c r="G137" s="21">
        <v>39</v>
      </c>
      <c r="H137" s="21">
        <v>50</v>
      </c>
      <c r="I137" s="21">
        <v>27</v>
      </c>
      <c r="J137" s="21">
        <v>29</v>
      </c>
    </row>
    <row r="138" spans="2:10" ht="14.25" customHeight="1">
      <c r="B138" s="40" t="s">
        <v>46</v>
      </c>
      <c r="C138" s="40" t="s">
        <v>34</v>
      </c>
      <c r="D138" s="21">
        <v>1</v>
      </c>
      <c r="E138" s="21">
        <v>34</v>
      </c>
      <c r="F138" s="21">
        <v>38</v>
      </c>
      <c r="G138" s="21">
        <v>45</v>
      </c>
      <c r="H138" s="21">
        <v>63</v>
      </c>
      <c r="I138" s="21">
        <v>28</v>
      </c>
      <c r="J138" s="21">
        <v>35</v>
      </c>
    </row>
    <row r="139" spans="2:10" ht="14.25" customHeight="1">
      <c r="B139" s="41"/>
      <c r="C139" s="41"/>
      <c r="D139" s="21">
        <v>2</v>
      </c>
      <c r="E139" s="21">
        <v>34</v>
      </c>
      <c r="F139" s="21">
        <v>38</v>
      </c>
      <c r="G139" s="21">
        <v>45</v>
      </c>
      <c r="H139" s="21">
        <v>63</v>
      </c>
      <c r="I139" s="21">
        <v>29</v>
      </c>
      <c r="J139" s="21">
        <v>35</v>
      </c>
    </row>
    <row r="140" spans="2:10" ht="14.25" customHeight="1">
      <c r="B140" s="41"/>
      <c r="C140" s="37"/>
      <c r="D140" s="21">
        <v>3</v>
      </c>
      <c r="E140" s="21">
        <v>34</v>
      </c>
      <c r="F140" s="21">
        <v>37</v>
      </c>
      <c r="G140" s="21">
        <v>45</v>
      </c>
      <c r="H140" s="21">
        <v>63</v>
      </c>
      <c r="I140" s="21">
        <v>28</v>
      </c>
      <c r="J140" s="21">
        <v>34</v>
      </c>
    </row>
    <row r="141" spans="2:10" ht="14.25" customHeight="1">
      <c r="B141" s="41"/>
      <c r="C141" s="40" t="s">
        <v>31</v>
      </c>
      <c r="D141" s="21">
        <v>1</v>
      </c>
      <c r="E141" s="21">
        <v>51</v>
      </c>
      <c r="F141" s="21">
        <v>36</v>
      </c>
      <c r="G141" s="21">
        <v>47</v>
      </c>
      <c r="H141" s="21">
        <v>62</v>
      </c>
      <c r="I141" s="21">
        <v>30</v>
      </c>
      <c r="J141" s="21">
        <v>41</v>
      </c>
    </row>
    <row r="142" spans="2:10" ht="14.25" customHeight="1">
      <c r="B142" s="41"/>
      <c r="C142" s="41"/>
      <c r="D142" s="21">
        <v>2</v>
      </c>
      <c r="E142" s="21">
        <v>51</v>
      </c>
      <c r="F142" s="21">
        <v>33</v>
      </c>
      <c r="G142" s="21">
        <v>47</v>
      </c>
      <c r="H142" s="21">
        <v>62</v>
      </c>
      <c r="I142" s="21">
        <v>30</v>
      </c>
      <c r="J142" s="21">
        <v>40</v>
      </c>
    </row>
    <row r="143" spans="2:10" ht="14.25" customHeight="1">
      <c r="B143" s="41"/>
      <c r="C143" s="37"/>
      <c r="D143" s="21">
        <v>3</v>
      </c>
      <c r="E143" s="21">
        <v>51</v>
      </c>
      <c r="F143" s="21">
        <v>32</v>
      </c>
      <c r="G143" s="21">
        <v>47</v>
      </c>
      <c r="H143" s="21">
        <v>62</v>
      </c>
      <c r="I143" s="21">
        <v>30</v>
      </c>
      <c r="J143" s="21">
        <v>39</v>
      </c>
    </row>
    <row r="144" spans="2:10" ht="14.25" customHeight="1">
      <c r="B144" s="41"/>
      <c r="C144" s="40" t="s">
        <v>32</v>
      </c>
      <c r="D144" s="21">
        <v>1</v>
      </c>
      <c r="E144" s="21">
        <v>42</v>
      </c>
      <c r="F144" s="21">
        <v>36</v>
      </c>
      <c r="G144" s="21">
        <v>45</v>
      </c>
      <c r="H144" s="21">
        <v>65</v>
      </c>
      <c r="I144" s="21">
        <v>32</v>
      </c>
      <c r="J144" s="21">
        <v>44</v>
      </c>
    </row>
    <row r="145" spans="2:10" ht="14.25" customHeight="1">
      <c r="B145" s="41"/>
      <c r="C145" s="41"/>
      <c r="D145" s="21">
        <v>2</v>
      </c>
      <c r="E145" s="21">
        <v>41</v>
      </c>
      <c r="F145" s="21">
        <v>37</v>
      </c>
      <c r="G145" s="21">
        <v>46</v>
      </c>
      <c r="H145" s="21">
        <v>66</v>
      </c>
      <c r="I145" s="21">
        <v>32</v>
      </c>
      <c r="J145" s="21">
        <v>43</v>
      </c>
    </row>
    <row r="146" spans="2:10" ht="14.25" customHeight="1">
      <c r="B146" s="41"/>
      <c r="C146" s="37"/>
      <c r="D146" s="21">
        <v>3</v>
      </c>
      <c r="E146" s="21">
        <v>41</v>
      </c>
      <c r="F146" s="21">
        <v>36</v>
      </c>
      <c r="G146" s="21">
        <v>45</v>
      </c>
      <c r="H146" s="21">
        <v>65</v>
      </c>
      <c r="I146" s="21">
        <v>32</v>
      </c>
      <c r="J146" s="21">
        <v>42</v>
      </c>
    </row>
    <row r="147" spans="2:10" ht="14.25" customHeight="1">
      <c r="B147" s="41"/>
      <c r="C147" s="40" t="s">
        <v>33</v>
      </c>
      <c r="D147" s="21">
        <v>1</v>
      </c>
      <c r="E147" s="21">
        <v>40</v>
      </c>
      <c r="F147" s="21">
        <v>36</v>
      </c>
      <c r="G147" s="21">
        <v>47</v>
      </c>
      <c r="H147" s="21">
        <v>62</v>
      </c>
      <c r="I147" s="21">
        <v>31</v>
      </c>
      <c r="J147" s="21">
        <v>40</v>
      </c>
    </row>
    <row r="148" spans="2:10" ht="14.25" customHeight="1">
      <c r="B148" s="41"/>
      <c r="C148" s="41"/>
      <c r="D148" s="21">
        <v>2</v>
      </c>
      <c r="E148" s="21">
        <v>39</v>
      </c>
      <c r="F148" s="21">
        <v>36</v>
      </c>
      <c r="G148" s="21">
        <v>46</v>
      </c>
      <c r="H148" s="21">
        <v>61</v>
      </c>
      <c r="I148" s="21">
        <v>30</v>
      </c>
      <c r="J148" s="21">
        <v>39</v>
      </c>
    </row>
    <row r="149" spans="2:10" ht="14.25" customHeight="1">
      <c r="B149" s="37"/>
      <c r="C149" s="37"/>
      <c r="D149" s="21">
        <v>3</v>
      </c>
      <c r="E149" s="21">
        <v>39</v>
      </c>
      <c r="F149" s="21">
        <v>36</v>
      </c>
      <c r="G149" s="21">
        <v>48</v>
      </c>
      <c r="H149" s="21">
        <v>63</v>
      </c>
      <c r="I149" s="21">
        <v>32</v>
      </c>
      <c r="J149" s="21">
        <v>39</v>
      </c>
    </row>
    <row r="150" spans="2:10" ht="14.25" customHeight="1">
      <c r="B150" s="40" t="s">
        <v>47</v>
      </c>
      <c r="C150" s="40" t="s">
        <v>34</v>
      </c>
      <c r="D150" s="21">
        <v>1</v>
      </c>
      <c r="E150" s="21">
        <v>50</v>
      </c>
      <c r="F150" s="21">
        <v>40</v>
      </c>
      <c r="G150" s="21">
        <v>44</v>
      </c>
      <c r="H150" s="21">
        <v>56</v>
      </c>
      <c r="I150" s="21">
        <v>27</v>
      </c>
      <c r="J150" s="21">
        <v>34</v>
      </c>
    </row>
    <row r="151" spans="2:10" ht="14.25" customHeight="1">
      <c r="B151" s="41"/>
      <c r="C151" s="41"/>
      <c r="D151" s="21">
        <v>2</v>
      </c>
      <c r="E151" s="21">
        <v>49</v>
      </c>
      <c r="F151" s="21">
        <v>39</v>
      </c>
      <c r="G151" s="21">
        <v>45</v>
      </c>
      <c r="H151" s="21">
        <v>57</v>
      </c>
      <c r="I151" s="21">
        <v>28</v>
      </c>
      <c r="J151" s="21">
        <v>34</v>
      </c>
    </row>
    <row r="152" spans="2:10" ht="14.25" customHeight="1">
      <c r="B152" s="41"/>
      <c r="C152" s="37"/>
      <c r="D152" s="21">
        <v>3</v>
      </c>
      <c r="E152" s="21">
        <v>49</v>
      </c>
      <c r="F152" s="21">
        <v>39</v>
      </c>
      <c r="G152" s="21">
        <v>46</v>
      </c>
      <c r="H152" s="21">
        <v>57</v>
      </c>
      <c r="I152" s="21">
        <v>28</v>
      </c>
      <c r="J152" s="21">
        <v>33</v>
      </c>
    </row>
    <row r="153" spans="2:10" ht="14.25" customHeight="1">
      <c r="B153" s="41"/>
      <c r="C153" s="40" t="s">
        <v>31</v>
      </c>
      <c r="D153" s="21">
        <v>1</v>
      </c>
      <c r="E153" s="21">
        <v>41</v>
      </c>
      <c r="F153" s="21">
        <v>33</v>
      </c>
      <c r="G153" s="21">
        <v>47</v>
      </c>
      <c r="H153" s="21">
        <v>62</v>
      </c>
      <c r="I153" s="21">
        <v>34</v>
      </c>
      <c r="J153" s="21">
        <v>33</v>
      </c>
    </row>
    <row r="154" spans="2:10" ht="14.25" customHeight="1">
      <c r="B154" s="41"/>
      <c r="C154" s="41"/>
      <c r="D154" s="21">
        <v>2</v>
      </c>
      <c r="E154" s="21">
        <v>41</v>
      </c>
      <c r="F154" s="21">
        <v>33</v>
      </c>
      <c r="G154" s="21">
        <v>47</v>
      </c>
      <c r="H154" s="21">
        <v>62</v>
      </c>
      <c r="I154" s="21">
        <v>34</v>
      </c>
      <c r="J154" s="21">
        <v>33</v>
      </c>
    </row>
    <row r="155" spans="2:10" ht="14.25" customHeight="1">
      <c r="B155" s="41"/>
      <c r="C155" s="37"/>
      <c r="D155" s="21">
        <v>3</v>
      </c>
      <c r="E155" s="21">
        <v>41</v>
      </c>
      <c r="F155" s="21">
        <v>32</v>
      </c>
      <c r="G155" s="21">
        <v>47</v>
      </c>
      <c r="H155" s="21">
        <v>62</v>
      </c>
      <c r="I155" s="21">
        <v>33</v>
      </c>
      <c r="J155" s="21">
        <v>31</v>
      </c>
    </row>
    <row r="156" spans="2:10" ht="14.25" customHeight="1">
      <c r="B156" s="41"/>
      <c r="C156" s="40" t="s">
        <v>32</v>
      </c>
      <c r="D156" s="21">
        <v>1</v>
      </c>
      <c r="E156" s="21">
        <v>35</v>
      </c>
      <c r="F156" s="21">
        <v>32</v>
      </c>
      <c r="G156" s="21">
        <v>52</v>
      </c>
      <c r="H156" s="21">
        <v>64</v>
      </c>
      <c r="I156" s="21">
        <v>34</v>
      </c>
      <c r="J156" s="21">
        <v>35</v>
      </c>
    </row>
    <row r="157" spans="2:10" ht="14.25" customHeight="1">
      <c r="B157" s="41"/>
      <c r="C157" s="41"/>
      <c r="D157" s="21">
        <v>2</v>
      </c>
      <c r="E157" s="21">
        <v>35</v>
      </c>
      <c r="F157" s="21">
        <v>31</v>
      </c>
      <c r="G157" s="21">
        <v>51</v>
      </c>
      <c r="H157" s="21">
        <v>63</v>
      </c>
      <c r="I157" s="21">
        <v>33</v>
      </c>
      <c r="J157" s="21">
        <v>34</v>
      </c>
    </row>
    <row r="158" spans="2:10" ht="14.25" customHeight="1">
      <c r="B158" s="41"/>
      <c r="C158" s="37"/>
      <c r="D158" s="21">
        <v>3</v>
      </c>
      <c r="E158" s="21">
        <v>34</v>
      </c>
      <c r="F158" s="21">
        <v>31</v>
      </c>
      <c r="G158" s="21">
        <v>50</v>
      </c>
      <c r="H158" s="21">
        <v>62</v>
      </c>
      <c r="I158" s="21">
        <v>32</v>
      </c>
      <c r="J158" s="21">
        <v>33</v>
      </c>
    </row>
    <row r="159" spans="2:10" ht="14.25" customHeight="1">
      <c r="B159" s="41"/>
      <c r="C159" s="40" t="s">
        <v>33</v>
      </c>
      <c r="D159" s="21">
        <v>1</v>
      </c>
      <c r="E159" s="21">
        <v>27</v>
      </c>
      <c r="F159" s="21">
        <v>26</v>
      </c>
      <c r="G159" s="21">
        <v>44</v>
      </c>
      <c r="H159" s="21">
        <v>51</v>
      </c>
      <c r="I159" s="21">
        <v>29</v>
      </c>
      <c r="J159" s="21">
        <v>26</v>
      </c>
    </row>
    <row r="160" spans="2:10" ht="14.25" customHeight="1">
      <c r="B160" s="41"/>
      <c r="C160" s="41"/>
      <c r="D160" s="21">
        <v>2</v>
      </c>
      <c r="E160" s="21">
        <v>27</v>
      </c>
      <c r="F160" s="21">
        <v>26</v>
      </c>
      <c r="G160" s="21">
        <v>40</v>
      </c>
      <c r="H160" s="21">
        <v>47</v>
      </c>
      <c r="I160" s="21">
        <v>27</v>
      </c>
      <c r="J160" s="21">
        <v>25</v>
      </c>
    </row>
    <row r="161" spans="2:10" ht="14.25" customHeight="1">
      <c r="B161" s="37"/>
      <c r="C161" s="37"/>
      <c r="D161" s="21">
        <v>3</v>
      </c>
      <c r="E161" s="21">
        <v>27</v>
      </c>
      <c r="F161" s="21">
        <v>26</v>
      </c>
      <c r="G161" s="21">
        <v>43</v>
      </c>
      <c r="H161" s="21">
        <v>51</v>
      </c>
      <c r="I161" s="21">
        <v>29</v>
      </c>
      <c r="J161" s="21">
        <v>26</v>
      </c>
    </row>
    <row r="162" spans="2:10" ht="14.25" customHeight="1">
      <c r="B162" s="40" t="s">
        <v>48</v>
      </c>
      <c r="C162" s="40" t="s">
        <v>34</v>
      </c>
      <c r="D162" s="21">
        <v>1</v>
      </c>
      <c r="E162" s="21">
        <v>31</v>
      </c>
      <c r="F162" s="21">
        <v>29</v>
      </c>
      <c r="G162" s="21">
        <v>36</v>
      </c>
      <c r="H162" s="21">
        <v>48</v>
      </c>
      <c r="I162" s="21">
        <v>22</v>
      </c>
      <c r="J162" s="21">
        <v>30</v>
      </c>
    </row>
    <row r="163" spans="2:10" ht="14.25" customHeight="1">
      <c r="B163" s="41"/>
      <c r="C163" s="41"/>
      <c r="D163" s="21">
        <v>2</v>
      </c>
      <c r="E163" s="21">
        <v>31</v>
      </c>
      <c r="F163" s="21">
        <v>29</v>
      </c>
      <c r="G163" s="21">
        <v>36</v>
      </c>
      <c r="H163" s="21">
        <v>48</v>
      </c>
      <c r="I163" s="21">
        <v>23</v>
      </c>
      <c r="J163" s="21">
        <v>29</v>
      </c>
    </row>
    <row r="164" spans="2:10" ht="14.25" customHeight="1">
      <c r="B164" s="41"/>
      <c r="C164" s="37"/>
      <c r="D164" s="21">
        <v>3</v>
      </c>
      <c r="E164" s="21">
        <v>31</v>
      </c>
      <c r="F164" s="21">
        <v>29</v>
      </c>
      <c r="G164" s="21">
        <v>36</v>
      </c>
      <c r="H164" s="21">
        <v>48</v>
      </c>
      <c r="I164" s="21">
        <v>22</v>
      </c>
      <c r="J164" s="21">
        <v>29</v>
      </c>
    </row>
    <row r="165" spans="2:10" ht="14.25" customHeight="1">
      <c r="B165" s="41"/>
      <c r="C165" s="40" t="s">
        <v>31</v>
      </c>
      <c r="D165" s="21">
        <v>1</v>
      </c>
      <c r="E165" s="21">
        <v>27</v>
      </c>
      <c r="F165" s="21">
        <v>28</v>
      </c>
      <c r="G165" s="21">
        <v>34</v>
      </c>
      <c r="H165" s="21">
        <v>46</v>
      </c>
      <c r="I165" s="21">
        <v>21</v>
      </c>
      <c r="J165" s="21">
        <v>26</v>
      </c>
    </row>
    <row r="166" spans="2:10" ht="14.25" customHeight="1">
      <c r="B166" s="41"/>
      <c r="C166" s="41"/>
      <c r="D166" s="21">
        <v>2</v>
      </c>
      <c r="E166" s="21">
        <v>27</v>
      </c>
      <c r="F166" s="21">
        <v>26</v>
      </c>
      <c r="G166" s="21">
        <v>34</v>
      </c>
      <c r="H166" s="21">
        <v>46</v>
      </c>
      <c r="I166" s="21">
        <v>21</v>
      </c>
      <c r="J166" s="21">
        <v>26</v>
      </c>
    </row>
    <row r="167" spans="2:10" ht="14.25" customHeight="1">
      <c r="B167" s="41"/>
      <c r="C167" s="37"/>
      <c r="D167" s="21">
        <v>3</v>
      </c>
      <c r="E167" s="21">
        <v>27</v>
      </c>
      <c r="F167" s="21">
        <v>25</v>
      </c>
      <c r="G167" s="21">
        <v>34</v>
      </c>
      <c r="H167" s="21">
        <v>46</v>
      </c>
      <c r="I167" s="21">
        <v>21</v>
      </c>
      <c r="J167" s="21">
        <v>25</v>
      </c>
    </row>
    <row r="168" spans="2:10" ht="14.25" customHeight="1">
      <c r="B168" s="41"/>
      <c r="C168" s="40" t="s">
        <v>32</v>
      </c>
      <c r="D168" s="21">
        <v>1</v>
      </c>
      <c r="E168" s="21">
        <v>27</v>
      </c>
      <c r="F168" s="21">
        <v>25</v>
      </c>
      <c r="G168" s="21">
        <v>34</v>
      </c>
      <c r="H168" s="21">
        <v>46</v>
      </c>
      <c r="I168" s="21">
        <v>21</v>
      </c>
      <c r="J168" s="21">
        <v>25</v>
      </c>
    </row>
    <row r="169" spans="2:10" ht="14.25" customHeight="1">
      <c r="B169" s="41"/>
      <c r="C169" s="41"/>
      <c r="D169" s="21">
        <v>2</v>
      </c>
      <c r="E169" s="21">
        <v>35</v>
      </c>
      <c r="F169" s="21">
        <v>26</v>
      </c>
      <c r="G169" s="21">
        <v>35</v>
      </c>
      <c r="H169" s="21">
        <v>45</v>
      </c>
      <c r="I169" s="21">
        <v>23</v>
      </c>
      <c r="J169" s="21">
        <v>29</v>
      </c>
    </row>
    <row r="170" spans="2:10" ht="14.25" customHeight="1">
      <c r="B170" s="41"/>
      <c r="C170" s="37"/>
      <c r="D170" s="21">
        <v>3</v>
      </c>
      <c r="E170" s="21">
        <v>35</v>
      </c>
      <c r="F170" s="21">
        <v>26</v>
      </c>
      <c r="G170" s="21">
        <v>35</v>
      </c>
      <c r="H170" s="21">
        <v>45</v>
      </c>
      <c r="I170" s="21">
        <v>23</v>
      </c>
      <c r="J170" s="21">
        <v>29</v>
      </c>
    </row>
    <row r="171" spans="2:10" ht="14.25" customHeight="1">
      <c r="B171" s="41"/>
      <c r="C171" s="40" t="s">
        <v>33</v>
      </c>
      <c r="D171" s="21">
        <v>1</v>
      </c>
      <c r="E171" s="21">
        <v>27</v>
      </c>
      <c r="F171" s="21">
        <v>25</v>
      </c>
      <c r="G171" s="21">
        <v>33</v>
      </c>
      <c r="H171" s="21">
        <v>43</v>
      </c>
      <c r="I171" s="21">
        <v>21</v>
      </c>
      <c r="J171" s="21">
        <v>28</v>
      </c>
    </row>
    <row r="172" spans="2:10" ht="14.25" customHeight="1">
      <c r="B172" s="41"/>
      <c r="C172" s="41"/>
      <c r="D172" s="21">
        <v>2</v>
      </c>
      <c r="E172" s="21">
        <v>26</v>
      </c>
      <c r="F172" s="21">
        <v>24</v>
      </c>
      <c r="G172" s="21">
        <v>33</v>
      </c>
      <c r="H172" s="21">
        <v>43</v>
      </c>
      <c r="I172" s="21">
        <v>20</v>
      </c>
      <c r="J172" s="21">
        <v>27</v>
      </c>
    </row>
    <row r="173" spans="2:10" ht="14.25" customHeight="1">
      <c r="B173" s="37"/>
      <c r="C173" s="37"/>
      <c r="D173" s="21">
        <v>3</v>
      </c>
      <c r="E173" s="21">
        <v>26</v>
      </c>
      <c r="F173" s="21">
        <v>24</v>
      </c>
      <c r="G173" s="21">
        <v>33</v>
      </c>
      <c r="H173" s="21">
        <v>43</v>
      </c>
      <c r="I173" s="21">
        <v>21</v>
      </c>
      <c r="J173" s="21">
        <v>27</v>
      </c>
    </row>
    <row r="174" spans="2:10" ht="14.25" customHeight="1">
      <c r="B174" s="40" t="s">
        <v>49</v>
      </c>
      <c r="C174" s="40" t="s">
        <v>34</v>
      </c>
      <c r="D174" s="21">
        <v>1</v>
      </c>
      <c r="E174" s="21">
        <v>34</v>
      </c>
      <c r="F174" s="21">
        <v>26</v>
      </c>
      <c r="G174" s="21">
        <v>36</v>
      </c>
      <c r="H174" s="21">
        <v>48</v>
      </c>
      <c r="I174" s="21">
        <v>24</v>
      </c>
      <c r="J174" s="21">
        <v>30</v>
      </c>
    </row>
    <row r="175" spans="2:10" ht="14.25" customHeight="1">
      <c r="B175" s="41"/>
      <c r="C175" s="41"/>
      <c r="D175" s="21">
        <v>2</v>
      </c>
      <c r="E175" s="21">
        <v>34</v>
      </c>
      <c r="F175" s="21">
        <v>26</v>
      </c>
      <c r="G175" s="21">
        <v>36</v>
      </c>
      <c r="H175" s="21">
        <v>48</v>
      </c>
      <c r="I175" s="21">
        <v>24</v>
      </c>
      <c r="J175" s="21">
        <v>30</v>
      </c>
    </row>
    <row r="176" spans="2:10" ht="14.25" customHeight="1">
      <c r="B176" s="41"/>
      <c r="C176" s="37"/>
      <c r="D176" s="21">
        <v>3</v>
      </c>
      <c r="E176" s="21">
        <v>34</v>
      </c>
      <c r="F176" s="21">
        <v>25</v>
      </c>
      <c r="G176" s="21">
        <v>36</v>
      </c>
      <c r="H176" s="21">
        <v>48</v>
      </c>
      <c r="I176" s="21">
        <v>24</v>
      </c>
      <c r="J176" s="21">
        <v>29</v>
      </c>
    </row>
    <row r="177" spans="2:10" ht="14.25" customHeight="1">
      <c r="B177" s="41"/>
      <c r="C177" s="40" t="s">
        <v>31</v>
      </c>
      <c r="D177" s="21">
        <v>1</v>
      </c>
      <c r="E177" s="21">
        <v>39</v>
      </c>
      <c r="F177" s="21">
        <v>32</v>
      </c>
      <c r="G177" s="21">
        <v>37</v>
      </c>
      <c r="H177" s="21">
        <v>55</v>
      </c>
      <c r="I177" s="21">
        <v>23</v>
      </c>
      <c r="J177" s="21">
        <v>28</v>
      </c>
    </row>
    <row r="178" spans="2:10" ht="14.25" customHeight="1">
      <c r="B178" s="41"/>
      <c r="C178" s="41"/>
      <c r="D178" s="21">
        <v>2</v>
      </c>
      <c r="E178" s="21">
        <v>39</v>
      </c>
      <c r="F178" s="21">
        <v>32</v>
      </c>
      <c r="G178" s="21">
        <v>37</v>
      </c>
      <c r="H178" s="21">
        <v>56</v>
      </c>
      <c r="I178" s="21">
        <v>23</v>
      </c>
      <c r="J178" s="21">
        <v>28</v>
      </c>
    </row>
    <row r="179" spans="2:10" ht="14.25" customHeight="1">
      <c r="B179" s="41"/>
      <c r="C179" s="37"/>
      <c r="D179" s="21">
        <v>3</v>
      </c>
      <c r="E179" s="21">
        <v>40</v>
      </c>
      <c r="F179" s="21">
        <v>33</v>
      </c>
      <c r="G179" s="21">
        <v>37</v>
      </c>
      <c r="H179" s="21">
        <v>56</v>
      </c>
      <c r="I179" s="21">
        <v>23</v>
      </c>
      <c r="J179" s="21">
        <v>28</v>
      </c>
    </row>
    <row r="180" spans="2:10" ht="14.25" customHeight="1">
      <c r="B180" s="41"/>
      <c r="C180" s="40" t="s">
        <v>32</v>
      </c>
      <c r="D180" s="21">
        <v>1</v>
      </c>
      <c r="E180" s="21">
        <v>30</v>
      </c>
      <c r="F180" s="21">
        <v>27</v>
      </c>
      <c r="G180" s="21">
        <v>42</v>
      </c>
      <c r="H180" s="21">
        <v>56</v>
      </c>
      <c r="I180" s="21">
        <v>26</v>
      </c>
      <c r="J180" s="21">
        <v>23</v>
      </c>
    </row>
    <row r="181" spans="2:10" ht="14.25" customHeight="1">
      <c r="B181" s="41"/>
      <c r="C181" s="41"/>
      <c r="D181" s="21">
        <v>2</v>
      </c>
      <c r="E181" s="21">
        <v>29</v>
      </c>
      <c r="F181" s="21">
        <v>27</v>
      </c>
      <c r="G181" s="21">
        <v>42</v>
      </c>
      <c r="H181" s="21">
        <v>55</v>
      </c>
      <c r="I181" s="21">
        <v>26</v>
      </c>
      <c r="J181" s="21">
        <v>23</v>
      </c>
    </row>
    <row r="182" spans="2:10" ht="14.25" customHeight="1">
      <c r="B182" s="41"/>
      <c r="C182" s="37"/>
      <c r="D182" s="21">
        <v>3</v>
      </c>
      <c r="E182" s="21">
        <v>29</v>
      </c>
      <c r="F182" s="21">
        <v>27</v>
      </c>
      <c r="G182" s="21">
        <v>42</v>
      </c>
      <c r="H182" s="21">
        <v>56</v>
      </c>
      <c r="I182" s="21">
        <v>26</v>
      </c>
      <c r="J182" s="21">
        <v>23</v>
      </c>
    </row>
    <row r="183" spans="2:10" ht="14.25" customHeight="1">
      <c r="B183" s="41"/>
      <c r="C183" s="40" t="s">
        <v>33</v>
      </c>
      <c r="D183" s="21">
        <v>1</v>
      </c>
      <c r="E183" s="21">
        <v>30</v>
      </c>
      <c r="F183" s="21">
        <v>30</v>
      </c>
      <c r="G183" s="21">
        <v>43</v>
      </c>
      <c r="H183" s="21">
        <v>54</v>
      </c>
      <c r="I183" s="21">
        <v>27</v>
      </c>
      <c r="J183" s="21">
        <v>30</v>
      </c>
    </row>
    <row r="184" spans="2:10" ht="14.25" customHeight="1">
      <c r="B184" s="41"/>
      <c r="C184" s="41"/>
      <c r="D184" s="21">
        <v>2</v>
      </c>
      <c r="E184" s="21">
        <v>30</v>
      </c>
      <c r="F184" s="21">
        <v>29</v>
      </c>
      <c r="G184" s="21">
        <v>43</v>
      </c>
      <c r="H184" s="21">
        <v>54</v>
      </c>
      <c r="I184" s="21">
        <v>27</v>
      </c>
      <c r="J184" s="21">
        <v>30</v>
      </c>
    </row>
    <row r="185" spans="2:10" ht="14.25" customHeight="1">
      <c r="B185" s="37"/>
      <c r="C185" s="37"/>
      <c r="D185" s="21">
        <v>3</v>
      </c>
      <c r="E185" s="21">
        <v>30</v>
      </c>
      <c r="F185" s="21">
        <v>29</v>
      </c>
      <c r="G185" s="21">
        <v>43</v>
      </c>
      <c r="H185" s="21">
        <v>54</v>
      </c>
      <c r="I185" s="21">
        <v>27</v>
      </c>
      <c r="J185" s="21">
        <v>29</v>
      </c>
    </row>
    <row r="186" spans="2:10" ht="14.25" customHeight="1">
      <c r="B186" s="40" t="s">
        <v>50</v>
      </c>
      <c r="C186" s="40" t="s">
        <v>34</v>
      </c>
      <c r="D186" s="21">
        <v>1</v>
      </c>
      <c r="E186" s="21">
        <v>25</v>
      </c>
      <c r="F186" s="21">
        <v>27</v>
      </c>
      <c r="G186" s="21">
        <v>38</v>
      </c>
      <c r="H186" s="21">
        <v>50</v>
      </c>
      <c r="I186" s="21">
        <v>25</v>
      </c>
      <c r="J186" s="21">
        <v>26</v>
      </c>
    </row>
    <row r="187" spans="2:10" ht="14.25" customHeight="1">
      <c r="B187" s="41"/>
      <c r="C187" s="41"/>
      <c r="D187" s="21">
        <v>2</v>
      </c>
      <c r="E187" s="21">
        <v>25</v>
      </c>
      <c r="F187" s="21">
        <v>27</v>
      </c>
      <c r="G187" s="21">
        <v>38</v>
      </c>
      <c r="H187" s="21">
        <v>50</v>
      </c>
      <c r="I187" s="21">
        <v>25</v>
      </c>
      <c r="J187" s="21">
        <v>25</v>
      </c>
    </row>
    <row r="188" spans="2:10" ht="14.25" customHeight="1">
      <c r="B188" s="41"/>
      <c r="C188" s="37"/>
      <c r="D188" s="21">
        <v>3</v>
      </c>
      <c r="E188" s="21">
        <v>25</v>
      </c>
      <c r="F188" s="21">
        <v>27</v>
      </c>
      <c r="G188" s="21">
        <v>38</v>
      </c>
      <c r="H188" s="21">
        <v>50</v>
      </c>
      <c r="I188" s="21">
        <v>25</v>
      </c>
      <c r="J188" s="21">
        <v>25</v>
      </c>
    </row>
    <row r="189" spans="2:10" ht="14.25" customHeight="1">
      <c r="B189" s="41"/>
      <c r="C189" s="40" t="s">
        <v>31</v>
      </c>
      <c r="D189" s="21">
        <v>1</v>
      </c>
      <c r="E189" s="21">
        <v>35</v>
      </c>
      <c r="F189" s="21">
        <v>35</v>
      </c>
      <c r="G189" s="21">
        <v>43</v>
      </c>
      <c r="H189" s="21">
        <v>62</v>
      </c>
      <c r="I189" s="21">
        <v>28</v>
      </c>
      <c r="J189" s="21">
        <v>33</v>
      </c>
    </row>
    <row r="190" spans="2:10" ht="14.25" customHeight="1">
      <c r="B190" s="41"/>
      <c r="C190" s="41"/>
      <c r="D190" s="21">
        <v>2</v>
      </c>
      <c r="E190" s="21">
        <v>34</v>
      </c>
      <c r="F190" s="21">
        <v>35</v>
      </c>
      <c r="G190" s="21">
        <v>43</v>
      </c>
      <c r="H190" s="21">
        <v>62</v>
      </c>
      <c r="I190" s="21">
        <v>28</v>
      </c>
      <c r="J190" s="21">
        <v>33</v>
      </c>
    </row>
    <row r="191" spans="2:10" ht="14.25" customHeight="1">
      <c r="B191" s="41"/>
      <c r="C191" s="37"/>
      <c r="D191" s="21">
        <v>3</v>
      </c>
      <c r="E191" s="21">
        <v>34</v>
      </c>
      <c r="F191" s="21">
        <v>35</v>
      </c>
      <c r="G191" s="21">
        <v>43</v>
      </c>
      <c r="H191" s="21">
        <v>62</v>
      </c>
      <c r="I191" s="21">
        <v>28</v>
      </c>
      <c r="J191" s="21">
        <v>32</v>
      </c>
    </row>
    <row r="192" spans="2:10" ht="14.25" customHeight="1">
      <c r="B192" s="41"/>
      <c r="C192" s="40" t="s">
        <v>32</v>
      </c>
      <c r="D192" s="21">
        <v>1</v>
      </c>
      <c r="E192" s="21">
        <v>42</v>
      </c>
      <c r="F192" s="21">
        <v>33</v>
      </c>
      <c r="G192" s="21">
        <v>45</v>
      </c>
      <c r="H192" s="21">
        <v>58</v>
      </c>
      <c r="I192" s="21">
        <v>32</v>
      </c>
      <c r="J192" s="21">
        <v>37</v>
      </c>
    </row>
    <row r="193" spans="2:10" ht="14.25" customHeight="1">
      <c r="B193" s="41"/>
      <c r="C193" s="41"/>
      <c r="D193" s="21">
        <v>2</v>
      </c>
      <c r="E193" s="21">
        <v>42</v>
      </c>
      <c r="F193" s="21">
        <v>33</v>
      </c>
      <c r="G193" s="21">
        <v>45</v>
      </c>
      <c r="H193" s="21">
        <v>58</v>
      </c>
      <c r="I193" s="21">
        <v>32</v>
      </c>
      <c r="J193" s="21">
        <v>36</v>
      </c>
    </row>
    <row r="194" spans="2:10" ht="14.25" customHeight="1">
      <c r="B194" s="41"/>
      <c r="C194" s="37"/>
      <c r="D194" s="21">
        <v>3</v>
      </c>
      <c r="E194" s="21">
        <v>42</v>
      </c>
      <c r="F194" s="21">
        <v>33</v>
      </c>
      <c r="G194" s="21">
        <v>45</v>
      </c>
      <c r="H194" s="21">
        <v>58</v>
      </c>
      <c r="I194" s="21">
        <v>32</v>
      </c>
      <c r="J194" s="21">
        <v>36</v>
      </c>
    </row>
    <row r="195" spans="2:10" ht="14.25" customHeight="1">
      <c r="B195" s="41"/>
      <c r="C195" s="40" t="s">
        <v>33</v>
      </c>
      <c r="D195" s="21">
        <v>1</v>
      </c>
      <c r="E195" s="21">
        <v>32</v>
      </c>
      <c r="F195" s="21">
        <v>29</v>
      </c>
      <c r="G195" s="21">
        <v>45</v>
      </c>
      <c r="H195" s="21">
        <v>57</v>
      </c>
      <c r="I195" s="21">
        <v>29</v>
      </c>
      <c r="J195" s="21">
        <v>27</v>
      </c>
    </row>
    <row r="196" spans="2:10" ht="14.25" customHeight="1">
      <c r="B196" s="41"/>
      <c r="C196" s="41"/>
      <c r="D196" s="21">
        <v>2</v>
      </c>
      <c r="E196" s="21">
        <v>31</v>
      </c>
      <c r="F196" s="21">
        <v>28</v>
      </c>
      <c r="G196" s="21">
        <v>45</v>
      </c>
      <c r="H196" s="21">
        <v>57</v>
      </c>
      <c r="I196" s="21">
        <v>29</v>
      </c>
      <c r="J196" s="21">
        <v>27</v>
      </c>
    </row>
    <row r="197" spans="2:10" ht="14.25" customHeight="1">
      <c r="B197" s="37"/>
      <c r="C197" s="37"/>
      <c r="D197" s="21">
        <v>3</v>
      </c>
      <c r="E197" s="21">
        <v>31</v>
      </c>
      <c r="F197" s="21">
        <v>29</v>
      </c>
      <c r="G197" s="21">
        <v>45</v>
      </c>
      <c r="H197" s="21">
        <v>57</v>
      </c>
      <c r="I197" s="21">
        <v>30</v>
      </c>
      <c r="J197" s="21">
        <v>27</v>
      </c>
    </row>
    <row r="198" spans="2:10" ht="14.25" customHeight="1">
      <c r="B198" s="40" t="s">
        <v>51</v>
      </c>
      <c r="C198" s="40" t="s">
        <v>34</v>
      </c>
      <c r="D198" s="21">
        <v>1</v>
      </c>
      <c r="E198" s="21">
        <v>52</v>
      </c>
      <c r="F198" s="21">
        <v>37</v>
      </c>
      <c r="G198" s="21">
        <v>53</v>
      </c>
      <c r="H198" s="21">
        <v>69</v>
      </c>
      <c r="I198" s="21">
        <v>38</v>
      </c>
      <c r="J198" s="21">
        <v>44</v>
      </c>
    </row>
    <row r="199" spans="2:10" ht="14.25" customHeight="1">
      <c r="B199" s="41"/>
      <c r="C199" s="41"/>
      <c r="D199" s="21">
        <v>2</v>
      </c>
      <c r="E199" s="21">
        <v>52</v>
      </c>
      <c r="F199" s="21">
        <v>37</v>
      </c>
      <c r="G199" s="21">
        <v>53</v>
      </c>
      <c r="H199" s="21">
        <v>69</v>
      </c>
      <c r="I199" s="21">
        <v>38</v>
      </c>
      <c r="J199" s="21">
        <v>44</v>
      </c>
    </row>
    <row r="200" spans="2:10" ht="14.25" customHeight="1">
      <c r="B200" s="41"/>
      <c r="C200" s="37"/>
      <c r="D200" s="21">
        <v>3</v>
      </c>
      <c r="E200" s="21">
        <v>52</v>
      </c>
      <c r="F200" s="21">
        <v>37</v>
      </c>
      <c r="G200" s="21">
        <v>53</v>
      </c>
      <c r="H200" s="21">
        <v>69</v>
      </c>
      <c r="I200" s="21">
        <v>38</v>
      </c>
      <c r="J200" s="21">
        <v>43</v>
      </c>
    </row>
    <row r="201" spans="2:10" ht="14.25" customHeight="1">
      <c r="B201" s="41"/>
      <c r="C201" s="40" t="s">
        <v>31</v>
      </c>
      <c r="D201" s="21">
        <v>1</v>
      </c>
      <c r="E201" s="21">
        <v>49</v>
      </c>
      <c r="F201" s="21">
        <v>41</v>
      </c>
      <c r="G201" s="21">
        <v>45</v>
      </c>
      <c r="H201" s="21">
        <v>63</v>
      </c>
      <c r="I201" s="21">
        <v>29</v>
      </c>
      <c r="J201" s="21">
        <v>44</v>
      </c>
    </row>
    <row r="202" spans="2:10" ht="14.25" customHeight="1">
      <c r="B202" s="41"/>
      <c r="C202" s="41"/>
      <c r="D202" s="21">
        <v>2</v>
      </c>
      <c r="E202" s="21">
        <v>49</v>
      </c>
      <c r="F202" s="21">
        <v>41</v>
      </c>
      <c r="G202" s="21">
        <v>45</v>
      </c>
      <c r="H202" s="21">
        <v>63</v>
      </c>
      <c r="I202" s="21">
        <v>29</v>
      </c>
      <c r="J202" s="21">
        <v>44</v>
      </c>
    </row>
    <row r="203" spans="2:10" ht="14.25" customHeight="1">
      <c r="B203" s="41"/>
      <c r="C203" s="37"/>
      <c r="D203" s="21">
        <v>3</v>
      </c>
      <c r="E203" s="21">
        <v>49</v>
      </c>
      <c r="F203" s="21">
        <v>40</v>
      </c>
      <c r="G203" s="21">
        <v>45</v>
      </c>
      <c r="H203" s="21">
        <v>63</v>
      </c>
      <c r="I203" s="21">
        <v>29</v>
      </c>
      <c r="J203" s="21">
        <v>43</v>
      </c>
    </row>
    <row r="204" spans="2:10" ht="14.25" customHeight="1">
      <c r="B204" s="41"/>
      <c r="C204" s="40" t="s">
        <v>32</v>
      </c>
      <c r="D204" s="21">
        <v>1</v>
      </c>
      <c r="E204" s="21">
        <v>39</v>
      </c>
      <c r="F204" s="21">
        <v>37</v>
      </c>
      <c r="G204" s="21">
        <v>44</v>
      </c>
      <c r="H204" s="21">
        <v>61</v>
      </c>
      <c r="I204" s="21">
        <v>31</v>
      </c>
      <c r="J204" s="21">
        <v>42</v>
      </c>
    </row>
    <row r="205" spans="2:10" ht="14.25" customHeight="1">
      <c r="B205" s="41"/>
      <c r="C205" s="41"/>
      <c r="D205" s="21">
        <v>2</v>
      </c>
      <c r="E205" s="21">
        <v>39</v>
      </c>
      <c r="F205" s="21">
        <v>37</v>
      </c>
      <c r="G205" s="21">
        <v>44</v>
      </c>
      <c r="H205" s="21">
        <v>61</v>
      </c>
      <c r="I205" s="21">
        <v>31</v>
      </c>
      <c r="J205" s="21">
        <v>41</v>
      </c>
    </row>
    <row r="206" spans="2:10" ht="14.25" customHeight="1">
      <c r="B206" s="41"/>
      <c r="C206" s="37"/>
      <c r="D206" s="21">
        <v>3</v>
      </c>
      <c r="E206" s="21">
        <v>39</v>
      </c>
      <c r="F206" s="21">
        <v>36</v>
      </c>
      <c r="G206" s="21">
        <v>44</v>
      </c>
      <c r="H206" s="21">
        <v>61</v>
      </c>
      <c r="I206" s="21">
        <v>31</v>
      </c>
      <c r="J206" s="21">
        <v>41</v>
      </c>
    </row>
    <row r="207" spans="2:10" ht="14.25" customHeight="1">
      <c r="B207" s="41"/>
      <c r="C207" s="40" t="s">
        <v>33</v>
      </c>
      <c r="D207" s="21">
        <v>1</v>
      </c>
      <c r="E207" s="21">
        <v>40</v>
      </c>
      <c r="F207" s="21">
        <v>32</v>
      </c>
      <c r="G207" s="21">
        <v>41</v>
      </c>
      <c r="H207" s="21">
        <v>57</v>
      </c>
      <c r="I207" s="21">
        <v>29</v>
      </c>
      <c r="J207" s="21">
        <v>33</v>
      </c>
    </row>
    <row r="208" spans="2:10" ht="14.25" customHeight="1">
      <c r="B208" s="41"/>
      <c r="C208" s="41"/>
      <c r="D208" s="21">
        <v>2</v>
      </c>
      <c r="E208" s="21">
        <v>40</v>
      </c>
      <c r="F208" s="21">
        <v>32</v>
      </c>
      <c r="G208" s="21">
        <v>41</v>
      </c>
      <c r="H208" s="21">
        <v>57</v>
      </c>
      <c r="I208" s="21">
        <v>29</v>
      </c>
      <c r="J208" s="21">
        <v>33</v>
      </c>
    </row>
    <row r="209" spans="2:10" ht="14.25" customHeight="1">
      <c r="B209" s="37"/>
      <c r="C209" s="37"/>
      <c r="D209" s="21">
        <v>3</v>
      </c>
      <c r="E209" s="21">
        <v>40</v>
      </c>
      <c r="F209" s="21">
        <v>32</v>
      </c>
      <c r="G209" s="21">
        <v>41</v>
      </c>
      <c r="H209" s="21">
        <v>57</v>
      </c>
      <c r="I209" s="21">
        <v>29</v>
      </c>
      <c r="J209" s="21">
        <v>32</v>
      </c>
    </row>
    <row r="210" spans="2:10" ht="14.25" customHeight="1">
      <c r="B210" s="40" t="s">
        <v>52</v>
      </c>
      <c r="C210" s="40" t="s">
        <v>34</v>
      </c>
      <c r="D210" s="21">
        <v>1</v>
      </c>
      <c r="E210" s="21">
        <v>35</v>
      </c>
      <c r="F210" s="21">
        <v>36</v>
      </c>
      <c r="G210" s="21">
        <v>44</v>
      </c>
      <c r="H210" s="21">
        <v>62</v>
      </c>
      <c r="I210" s="21">
        <v>29</v>
      </c>
      <c r="J210" s="21">
        <v>37</v>
      </c>
    </row>
    <row r="211" spans="2:10" ht="14.25" customHeight="1">
      <c r="B211" s="41"/>
      <c r="C211" s="41"/>
      <c r="D211" s="21">
        <v>2</v>
      </c>
      <c r="E211" s="21">
        <v>34</v>
      </c>
      <c r="F211" s="21">
        <v>35</v>
      </c>
      <c r="G211" s="21">
        <v>41</v>
      </c>
      <c r="H211" s="21">
        <v>60</v>
      </c>
      <c r="I211" s="21">
        <v>26</v>
      </c>
      <c r="J211" s="21">
        <v>35</v>
      </c>
    </row>
    <row r="212" spans="2:10" ht="14.25" customHeight="1">
      <c r="B212" s="41"/>
      <c r="C212" s="37"/>
      <c r="D212" s="21">
        <v>3</v>
      </c>
      <c r="E212" s="21">
        <v>35</v>
      </c>
      <c r="F212" s="21">
        <v>36</v>
      </c>
      <c r="G212" s="21">
        <v>44</v>
      </c>
      <c r="H212" s="21">
        <v>62</v>
      </c>
      <c r="I212" s="21">
        <v>28</v>
      </c>
      <c r="J212" s="21">
        <v>35</v>
      </c>
    </row>
    <row r="213" spans="2:10" ht="14.25" customHeight="1">
      <c r="B213" s="41"/>
      <c r="C213" s="40" t="s">
        <v>31</v>
      </c>
      <c r="D213" s="21">
        <v>1</v>
      </c>
      <c r="E213" s="21">
        <v>42</v>
      </c>
      <c r="F213" s="21">
        <v>34</v>
      </c>
      <c r="G213" s="21">
        <v>39</v>
      </c>
      <c r="H213" s="21">
        <v>57</v>
      </c>
      <c r="I213" s="21">
        <v>27</v>
      </c>
      <c r="J213" s="21">
        <v>39</v>
      </c>
    </row>
    <row r="214" spans="2:10" ht="14.25" customHeight="1">
      <c r="B214" s="41"/>
      <c r="C214" s="41"/>
      <c r="D214" s="21">
        <v>2</v>
      </c>
      <c r="E214" s="21">
        <v>42</v>
      </c>
      <c r="F214" s="21">
        <v>34</v>
      </c>
      <c r="G214" s="21">
        <v>39</v>
      </c>
      <c r="H214" s="21">
        <v>57</v>
      </c>
      <c r="I214" s="21">
        <v>27</v>
      </c>
      <c r="J214" s="21">
        <v>38</v>
      </c>
    </row>
    <row r="215" spans="2:10" ht="14.25" customHeight="1">
      <c r="B215" s="41"/>
      <c r="C215" s="37"/>
      <c r="D215" s="21">
        <v>3</v>
      </c>
      <c r="E215" s="21">
        <v>42</v>
      </c>
      <c r="F215" s="21">
        <v>34</v>
      </c>
      <c r="G215" s="21">
        <v>38</v>
      </c>
      <c r="H215" s="21">
        <v>57</v>
      </c>
      <c r="I215" s="21">
        <v>27</v>
      </c>
      <c r="J215" s="21">
        <v>38</v>
      </c>
    </row>
    <row r="216" spans="2:10" ht="14.25" customHeight="1">
      <c r="B216" s="41"/>
      <c r="C216" s="40" t="s">
        <v>32</v>
      </c>
      <c r="D216" s="21">
        <v>1</v>
      </c>
      <c r="E216" s="21">
        <v>41</v>
      </c>
      <c r="F216" s="21">
        <v>30</v>
      </c>
      <c r="G216" s="21">
        <v>37</v>
      </c>
      <c r="H216" s="21">
        <v>52</v>
      </c>
      <c r="I216" s="21">
        <v>26</v>
      </c>
      <c r="J216" s="21">
        <v>35</v>
      </c>
    </row>
    <row r="217" spans="2:10" ht="14.25" customHeight="1">
      <c r="B217" s="41"/>
      <c r="C217" s="41"/>
      <c r="D217" s="21">
        <v>2</v>
      </c>
      <c r="E217" s="21">
        <v>40</v>
      </c>
      <c r="F217" s="21">
        <v>30</v>
      </c>
      <c r="G217" s="21">
        <v>37</v>
      </c>
      <c r="H217" s="21">
        <v>52</v>
      </c>
      <c r="I217" s="21">
        <v>26</v>
      </c>
      <c r="J217" s="21">
        <v>34</v>
      </c>
    </row>
    <row r="218" spans="2:10" ht="14.25" customHeight="1">
      <c r="B218" s="41"/>
      <c r="C218" s="37"/>
      <c r="D218" s="21">
        <v>3</v>
      </c>
      <c r="E218" s="21">
        <v>39</v>
      </c>
      <c r="F218" s="21">
        <v>30</v>
      </c>
      <c r="G218" s="21">
        <v>37</v>
      </c>
      <c r="H218" s="21">
        <v>51</v>
      </c>
      <c r="I218" s="21">
        <v>26</v>
      </c>
      <c r="J218" s="21">
        <v>33</v>
      </c>
    </row>
    <row r="219" spans="2:10" ht="14.25" customHeight="1">
      <c r="B219" s="41"/>
      <c r="C219" s="40" t="s">
        <v>33</v>
      </c>
      <c r="D219" s="21">
        <v>1</v>
      </c>
      <c r="E219" s="21">
        <v>35</v>
      </c>
      <c r="F219" s="21">
        <v>39</v>
      </c>
      <c r="G219" s="21">
        <v>34</v>
      </c>
      <c r="H219" s="21">
        <v>56</v>
      </c>
      <c r="I219" s="21">
        <v>26</v>
      </c>
      <c r="J219" s="21">
        <v>39</v>
      </c>
    </row>
    <row r="220" spans="2:10" ht="14.25" customHeight="1">
      <c r="B220" s="41"/>
      <c r="C220" s="41"/>
      <c r="D220" s="21">
        <v>2</v>
      </c>
      <c r="E220" s="21">
        <v>34</v>
      </c>
      <c r="F220" s="21">
        <v>35</v>
      </c>
      <c r="G220" s="21">
        <v>34</v>
      </c>
      <c r="H220" s="21">
        <v>56</v>
      </c>
      <c r="I220" s="21">
        <v>25</v>
      </c>
      <c r="J220" s="21">
        <v>38</v>
      </c>
    </row>
    <row r="221" spans="2:10" ht="14.25" customHeight="1">
      <c r="B221" s="37"/>
      <c r="C221" s="37"/>
      <c r="D221" s="21">
        <v>3</v>
      </c>
      <c r="E221" s="21">
        <v>34</v>
      </c>
      <c r="F221" s="21">
        <v>34</v>
      </c>
      <c r="G221" s="21">
        <v>34</v>
      </c>
      <c r="H221" s="21">
        <v>55</v>
      </c>
      <c r="I221" s="21">
        <v>25</v>
      </c>
      <c r="J221" s="21">
        <v>37</v>
      </c>
    </row>
    <row r="222" spans="2:10" ht="14.25" customHeight="1">
      <c r="B222" s="40" t="s">
        <v>53</v>
      </c>
      <c r="C222" s="40" t="s">
        <v>34</v>
      </c>
      <c r="D222" s="21">
        <v>1</v>
      </c>
      <c r="E222" s="21">
        <v>29</v>
      </c>
      <c r="F222" s="21">
        <v>34</v>
      </c>
      <c r="G222" s="21">
        <v>39</v>
      </c>
      <c r="H222" s="21">
        <v>56</v>
      </c>
      <c r="I222" s="21">
        <v>28</v>
      </c>
      <c r="J222" s="21">
        <v>34</v>
      </c>
    </row>
    <row r="223" spans="2:10" ht="14.25" customHeight="1">
      <c r="B223" s="41"/>
      <c r="C223" s="41"/>
      <c r="D223" s="21">
        <v>2</v>
      </c>
      <c r="E223" s="21">
        <v>28</v>
      </c>
      <c r="F223" s="21">
        <v>37</v>
      </c>
      <c r="G223" s="21">
        <v>38</v>
      </c>
      <c r="H223" s="21">
        <v>56</v>
      </c>
      <c r="I223" s="21">
        <v>28</v>
      </c>
      <c r="J223" s="21">
        <v>33</v>
      </c>
    </row>
    <row r="224" spans="2:10" ht="14.25" customHeight="1">
      <c r="B224" s="41"/>
      <c r="C224" s="37"/>
      <c r="D224" s="21">
        <v>3</v>
      </c>
      <c r="E224" s="21">
        <v>28</v>
      </c>
      <c r="F224" s="21">
        <v>34</v>
      </c>
      <c r="G224" s="21">
        <v>38</v>
      </c>
      <c r="H224" s="21">
        <v>56</v>
      </c>
      <c r="I224" s="21">
        <v>27</v>
      </c>
      <c r="J224" s="21">
        <v>32</v>
      </c>
    </row>
    <row r="225" spans="2:10" ht="14.25" customHeight="1">
      <c r="B225" s="41"/>
      <c r="C225" s="40" t="s">
        <v>31</v>
      </c>
      <c r="D225" s="21">
        <v>1</v>
      </c>
      <c r="E225" s="21">
        <v>40</v>
      </c>
      <c r="F225" s="21">
        <v>34</v>
      </c>
      <c r="G225" s="21">
        <v>39</v>
      </c>
      <c r="H225" s="21">
        <v>57</v>
      </c>
      <c r="I225" s="21">
        <v>28</v>
      </c>
      <c r="J225" s="21">
        <v>40</v>
      </c>
    </row>
    <row r="226" spans="2:10" ht="14.25" customHeight="1">
      <c r="B226" s="41"/>
      <c r="C226" s="41"/>
      <c r="D226" s="21">
        <v>2</v>
      </c>
      <c r="E226" s="21">
        <v>39</v>
      </c>
      <c r="F226" s="21">
        <v>34</v>
      </c>
      <c r="G226" s="21">
        <v>39</v>
      </c>
      <c r="H226" s="21">
        <v>57</v>
      </c>
      <c r="I226" s="21">
        <v>28</v>
      </c>
      <c r="J226" s="21">
        <v>39</v>
      </c>
    </row>
    <row r="227" spans="2:10" ht="14.25" customHeight="1">
      <c r="B227" s="41"/>
      <c r="C227" s="37"/>
      <c r="D227" s="21">
        <v>3</v>
      </c>
      <c r="E227" s="21">
        <v>38</v>
      </c>
      <c r="F227" s="21">
        <v>34</v>
      </c>
      <c r="G227" s="21">
        <v>39</v>
      </c>
      <c r="H227" s="21">
        <v>56</v>
      </c>
      <c r="I227" s="21">
        <v>28</v>
      </c>
      <c r="J227" s="21">
        <v>38</v>
      </c>
    </row>
    <row r="228" spans="2:10" ht="14.25" customHeight="1">
      <c r="B228" s="41"/>
      <c r="C228" s="40" t="s">
        <v>32</v>
      </c>
      <c r="D228" s="21">
        <v>1</v>
      </c>
      <c r="E228" s="21">
        <v>39</v>
      </c>
      <c r="F228" s="21">
        <v>35</v>
      </c>
      <c r="G228" s="21">
        <v>48</v>
      </c>
      <c r="H228" s="21">
        <v>65</v>
      </c>
      <c r="I228" s="21">
        <v>34</v>
      </c>
      <c r="J228" s="21">
        <v>36</v>
      </c>
    </row>
    <row r="229" spans="2:10" ht="14.25" customHeight="1">
      <c r="B229" s="41"/>
      <c r="C229" s="41"/>
      <c r="D229" s="21">
        <v>2</v>
      </c>
      <c r="E229" s="21">
        <v>39</v>
      </c>
      <c r="F229" s="21">
        <v>35</v>
      </c>
      <c r="G229" s="21">
        <v>48</v>
      </c>
      <c r="H229" s="21">
        <v>65</v>
      </c>
      <c r="I229" s="21">
        <v>34</v>
      </c>
      <c r="J229" s="21">
        <v>35</v>
      </c>
    </row>
    <row r="230" spans="2:10" ht="14.25" customHeight="1">
      <c r="B230" s="41"/>
      <c r="C230" s="37"/>
      <c r="D230" s="21">
        <v>3</v>
      </c>
      <c r="E230" s="21">
        <v>39</v>
      </c>
      <c r="F230" s="21">
        <v>35</v>
      </c>
      <c r="G230" s="21">
        <v>48</v>
      </c>
      <c r="H230" s="21">
        <v>64</v>
      </c>
      <c r="I230" s="21">
        <v>34</v>
      </c>
      <c r="J230" s="21">
        <v>35</v>
      </c>
    </row>
    <row r="231" spans="2:10" ht="14.25" customHeight="1">
      <c r="B231" s="41"/>
      <c r="C231" s="40" t="s">
        <v>33</v>
      </c>
      <c r="D231" s="21">
        <v>1</v>
      </c>
      <c r="E231" s="21">
        <v>48</v>
      </c>
      <c r="F231" s="21">
        <v>41</v>
      </c>
      <c r="G231" s="21">
        <v>44</v>
      </c>
      <c r="H231" s="21">
        <v>66</v>
      </c>
      <c r="I231" s="21">
        <v>32</v>
      </c>
      <c r="J231" s="21">
        <v>47</v>
      </c>
    </row>
    <row r="232" spans="2:10" ht="14.25" customHeight="1">
      <c r="B232" s="41"/>
      <c r="C232" s="41"/>
      <c r="D232" s="21">
        <v>2</v>
      </c>
      <c r="E232" s="21">
        <v>47</v>
      </c>
      <c r="F232" s="21">
        <v>39</v>
      </c>
      <c r="G232" s="21">
        <v>42</v>
      </c>
      <c r="H232" s="21">
        <v>64</v>
      </c>
      <c r="I232" s="21">
        <v>30</v>
      </c>
      <c r="J232" s="21">
        <v>45</v>
      </c>
    </row>
    <row r="233" spans="2:10" ht="14.25" customHeight="1">
      <c r="B233" s="37"/>
      <c r="C233" s="37"/>
      <c r="D233" s="21">
        <v>3</v>
      </c>
      <c r="E233" s="21">
        <v>47</v>
      </c>
      <c r="F233" s="21">
        <v>40</v>
      </c>
      <c r="G233" s="21">
        <v>44</v>
      </c>
      <c r="H233" s="21">
        <v>66</v>
      </c>
      <c r="I233" s="21">
        <v>32</v>
      </c>
      <c r="J233" s="21">
        <v>45</v>
      </c>
    </row>
    <row r="234" spans="2:10" ht="14.25" customHeight="1">
      <c r="B234" s="40" t="s">
        <v>54</v>
      </c>
      <c r="C234" s="40" t="s">
        <v>34</v>
      </c>
      <c r="D234" s="21">
        <v>1</v>
      </c>
      <c r="E234" s="21">
        <v>33</v>
      </c>
      <c r="F234" s="21">
        <v>33</v>
      </c>
      <c r="G234" s="21">
        <v>42</v>
      </c>
      <c r="H234" s="21">
        <v>56</v>
      </c>
      <c r="I234" s="21">
        <v>27</v>
      </c>
      <c r="J234" s="21">
        <v>28</v>
      </c>
    </row>
    <row r="235" spans="2:10" ht="14.25" customHeight="1">
      <c r="B235" s="41"/>
      <c r="C235" s="41"/>
      <c r="D235" s="21">
        <v>2</v>
      </c>
      <c r="E235" s="21">
        <v>33</v>
      </c>
      <c r="F235" s="21">
        <v>32</v>
      </c>
      <c r="G235" s="21">
        <v>41</v>
      </c>
      <c r="H235" s="21">
        <v>54</v>
      </c>
      <c r="I235" s="21">
        <v>26</v>
      </c>
      <c r="J235" s="21">
        <v>27</v>
      </c>
    </row>
    <row r="236" spans="2:10" ht="14.25" customHeight="1">
      <c r="B236" s="41"/>
      <c r="C236" s="37"/>
      <c r="D236" s="21">
        <v>3</v>
      </c>
      <c r="E236" s="21">
        <v>33</v>
      </c>
      <c r="F236" s="21">
        <v>33</v>
      </c>
      <c r="G236" s="21">
        <v>42</v>
      </c>
      <c r="H236" s="21">
        <v>56</v>
      </c>
      <c r="I236" s="21">
        <v>28</v>
      </c>
      <c r="J236" s="21">
        <v>28</v>
      </c>
    </row>
    <row r="237" spans="2:10" ht="14.25" customHeight="1">
      <c r="B237" s="41"/>
      <c r="C237" s="40" t="s">
        <v>31</v>
      </c>
      <c r="D237" s="21">
        <v>1</v>
      </c>
      <c r="E237" s="21">
        <v>29</v>
      </c>
      <c r="F237" s="21">
        <v>32</v>
      </c>
      <c r="G237" s="21">
        <v>45</v>
      </c>
      <c r="H237" s="21">
        <v>59</v>
      </c>
      <c r="I237" s="21">
        <v>29</v>
      </c>
      <c r="J237" s="21">
        <v>32</v>
      </c>
    </row>
    <row r="238" spans="2:10" ht="14.25" customHeight="1">
      <c r="B238" s="41"/>
      <c r="C238" s="41"/>
      <c r="D238" s="21">
        <v>2</v>
      </c>
      <c r="E238" s="21">
        <v>29</v>
      </c>
      <c r="F238" s="21">
        <v>32</v>
      </c>
      <c r="G238" s="21">
        <v>45</v>
      </c>
      <c r="H238" s="21">
        <v>59</v>
      </c>
      <c r="I238" s="21">
        <v>28</v>
      </c>
      <c r="J238" s="21">
        <v>31</v>
      </c>
    </row>
    <row r="239" spans="2:10" ht="14.25" customHeight="1">
      <c r="B239" s="41"/>
      <c r="C239" s="37"/>
      <c r="D239" s="21">
        <v>3</v>
      </c>
      <c r="E239" s="21">
        <v>29</v>
      </c>
      <c r="F239" s="21">
        <v>31</v>
      </c>
      <c r="G239" s="21">
        <v>45</v>
      </c>
      <c r="H239" s="21">
        <v>60</v>
      </c>
      <c r="I239" s="21">
        <v>29</v>
      </c>
      <c r="J239" s="21">
        <v>31</v>
      </c>
    </row>
    <row r="240" spans="2:10" ht="14.25" customHeight="1">
      <c r="B240" s="41"/>
      <c r="C240" s="40" t="s">
        <v>32</v>
      </c>
      <c r="D240" s="21">
        <v>1</v>
      </c>
      <c r="E240" s="21">
        <v>42</v>
      </c>
      <c r="F240" s="21">
        <v>30</v>
      </c>
      <c r="G240" s="21">
        <v>34</v>
      </c>
      <c r="H240" s="21">
        <v>50</v>
      </c>
      <c r="I240" s="21">
        <v>26</v>
      </c>
      <c r="J240" s="21">
        <v>38</v>
      </c>
    </row>
    <row r="241" spans="2:10" ht="14.25" customHeight="1">
      <c r="B241" s="41"/>
      <c r="C241" s="41"/>
      <c r="D241" s="21">
        <v>2</v>
      </c>
      <c r="E241" s="21">
        <v>42</v>
      </c>
      <c r="F241" s="21">
        <v>30</v>
      </c>
      <c r="G241" s="21">
        <v>34</v>
      </c>
      <c r="H241" s="21">
        <v>50</v>
      </c>
      <c r="I241" s="21">
        <v>25</v>
      </c>
      <c r="J241" s="21">
        <v>37</v>
      </c>
    </row>
    <row r="242" spans="2:10" ht="14.25" customHeight="1">
      <c r="B242" s="41"/>
      <c r="C242" s="37"/>
      <c r="D242" s="21">
        <v>3</v>
      </c>
      <c r="E242" s="21">
        <v>42</v>
      </c>
      <c r="F242" s="21">
        <v>30</v>
      </c>
      <c r="G242" s="21">
        <v>34</v>
      </c>
      <c r="H242" s="21">
        <v>51</v>
      </c>
      <c r="I242" s="21">
        <v>26</v>
      </c>
      <c r="J242" s="21">
        <v>37</v>
      </c>
    </row>
    <row r="243" spans="2:10" ht="14.25" customHeight="1">
      <c r="B243" s="41"/>
      <c r="C243" s="40" t="s">
        <v>33</v>
      </c>
      <c r="D243" s="21">
        <v>1</v>
      </c>
      <c r="E243" s="21">
        <v>38</v>
      </c>
      <c r="F243" s="21">
        <v>37</v>
      </c>
      <c r="G243" s="21">
        <v>42</v>
      </c>
      <c r="H243" s="21">
        <v>60</v>
      </c>
      <c r="I243" s="21">
        <v>29</v>
      </c>
      <c r="J243" s="21">
        <v>36</v>
      </c>
    </row>
    <row r="244" spans="2:10" ht="14.25" customHeight="1">
      <c r="B244" s="41"/>
      <c r="C244" s="41"/>
      <c r="D244" s="21">
        <v>2</v>
      </c>
      <c r="E244" s="21">
        <v>39</v>
      </c>
      <c r="F244" s="21">
        <v>33</v>
      </c>
      <c r="G244" s="21">
        <v>42</v>
      </c>
      <c r="H244" s="21">
        <v>61</v>
      </c>
      <c r="I244" s="21">
        <v>29</v>
      </c>
      <c r="J244" s="21">
        <v>36</v>
      </c>
    </row>
    <row r="245" spans="2:10" ht="14.25" customHeight="1">
      <c r="B245" s="37"/>
      <c r="C245" s="37"/>
      <c r="D245" s="21">
        <v>3</v>
      </c>
      <c r="E245" s="21">
        <v>39</v>
      </c>
      <c r="F245" s="21">
        <v>33</v>
      </c>
      <c r="G245" s="21">
        <v>43</v>
      </c>
      <c r="H245" s="21">
        <v>61</v>
      </c>
      <c r="I245" s="21">
        <v>30</v>
      </c>
      <c r="J245" s="21">
        <v>36</v>
      </c>
    </row>
    <row r="246" spans="2:10" ht="14.25" customHeight="1">
      <c r="B246" s="40" t="s">
        <v>55</v>
      </c>
      <c r="C246" s="40" t="s">
        <v>34</v>
      </c>
      <c r="D246" s="21">
        <v>1</v>
      </c>
      <c r="E246" s="21">
        <v>38</v>
      </c>
      <c r="F246" s="21">
        <v>40</v>
      </c>
      <c r="G246" s="21">
        <v>34</v>
      </c>
      <c r="H246" s="21">
        <v>60</v>
      </c>
      <c r="I246" s="21">
        <v>24</v>
      </c>
      <c r="J246" s="21">
        <v>42</v>
      </c>
    </row>
    <row r="247" spans="2:10" ht="14.25" customHeight="1">
      <c r="B247" s="41"/>
      <c r="C247" s="41"/>
      <c r="D247" s="21">
        <v>2</v>
      </c>
      <c r="E247" s="21">
        <v>38</v>
      </c>
      <c r="F247" s="21">
        <v>40</v>
      </c>
      <c r="G247" s="21">
        <v>34</v>
      </c>
      <c r="H247" s="21">
        <v>60</v>
      </c>
      <c r="I247" s="21">
        <v>24</v>
      </c>
      <c r="J247" s="21">
        <v>41</v>
      </c>
    </row>
    <row r="248" spans="2:10" ht="14.25" customHeight="1">
      <c r="B248" s="41"/>
      <c r="C248" s="37"/>
      <c r="D248" s="21">
        <v>3</v>
      </c>
      <c r="E248" s="21">
        <v>38</v>
      </c>
      <c r="F248" s="21">
        <v>40</v>
      </c>
      <c r="G248" s="21">
        <v>34</v>
      </c>
      <c r="H248" s="21">
        <v>59</v>
      </c>
      <c r="I248" s="21">
        <v>24</v>
      </c>
      <c r="J248" s="21">
        <v>41</v>
      </c>
    </row>
    <row r="249" spans="2:10" ht="14.25" customHeight="1">
      <c r="B249" s="41"/>
      <c r="C249" s="40" t="s">
        <v>31</v>
      </c>
      <c r="D249" s="21">
        <v>1</v>
      </c>
      <c r="E249" s="21">
        <v>34</v>
      </c>
      <c r="F249" s="21">
        <v>34</v>
      </c>
      <c r="G249" s="21">
        <v>43</v>
      </c>
      <c r="H249" s="21">
        <v>58</v>
      </c>
      <c r="I249" s="21">
        <v>28</v>
      </c>
      <c r="J249" s="21">
        <v>34</v>
      </c>
    </row>
    <row r="250" spans="2:10" ht="14.25" customHeight="1">
      <c r="B250" s="41"/>
      <c r="C250" s="41"/>
      <c r="D250" s="21">
        <v>2</v>
      </c>
      <c r="E250" s="21">
        <v>34</v>
      </c>
      <c r="F250" s="21">
        <v>35</v>
      </c>
      <c r="G250" s="21">
        <v>45</v>
      </c>
      <c r="H250" s="21">
        <v>60</v>
      </c>
      <c r="I250" s="21">
        <v>30</v>
      </c>
      <c r="J250" s="21">
        <v>34</v>
      </c>
    </row>
    <row r="251" spans="2:10" ht="14.25" customHeight="1">
      <c r="B251" s="41"/>
      <c r="C251" s="37"/>
      <c r="D251" s="21">
        <v>3</v>
      </c>
      <c r="E251" s="21">
        <v>33</v>
      </c>
      <c r="F251" s="21">
        <v>34</v>
      </c>
      <c r="G251" s="21">
        <v>43</v>
      </c>
      <c r="H251" s="21">
        <v>59</v>
      </c>
      <c r="I251" s="21">
        <v>28</v>
      </c>
      <c r="J251" s="21">
        <v>33</v>
      </c>
    </row>
    <row r="252" spans="2:10" ht="14.25" customHeight="1">
      <c r="B252" s="41"/>
      <c r="C252" s="40" t="s">
        <v>32</v>
      </c>
      <c r="D252" s="21">
        <v>1</v>
      </c>
      <c r="E252" s="21">
        <v>41</v>
      </c>
      <c r="F252" s="21">
        <v>42</v>
      </c>
      <c r="G252" s="21">
        <v>47</v>
      </c>
      <c r="H252" s="21">
        <v>66</v>
      </c>
      <c r="I252" s="21">
        <v>29</v>
      </c>
      <c r="J252" s="21">
        <v>42</v>
      </c>
    </row>
    <row r="253" spans="2:10" ht="14.25" customHeight="1">
      <c r="B253" s="41"/>
      <c r="C253" s="41"/>
      <c r="D253" s="21">
        <v>2</v>
      </c>
      <c r="E253" s="21">
        <v>40</v>
      </c>
      <c r="F253" s="21">
        <v>42</v>
      </c>
      <c r="G253" s="21">
        <v>48</v>
      </c>
      <c r="H253" s="21">
        <v>67</v>
      </c>
      <c r="I253" s="21">
        <v>29</v>
      </c>
      <c r="J253" s="21">
        <v>41</v>
      </c>
    </row>
    <row r="254" spans="2:10" ht="14.25" customHeight="1">
      <c r="B254" s="41"/>
      <c r="C254" s="37"/>
      <c r="D254" s="21">
        <v>3</v>
      </c>
      <c r="E254" s="21">
        <v>40</v>
      </c>
      <c r="F254" s="21">
        <v>42</v>
      </c>
      <c r="G254" s="21">
        <v>48</v>
      </c>
      <c r="H254" s="21">
        <v>67</v>
      </c>
      <c r="I254" s="21">
        <v>29</v>
      </c>
      <c r="J254" s="21">
        <v>41</v>
      </c>
    </row>
    <row r="255" spans="2:10" ht="14.25" customHeight="1">
      <c r="B255" s="41"/>
      <c r="C255" s="40" t="s">
        <v>33</v>
      </c>
      <c r="D255" s="21">
        <v>1</v>
      </c>
      <c r="E255" s="21">
        <v>44</v>
      </c>
      <c r="F255" s="21">
        <v>39</v>
      </c>
      <c r="G255" s="21">
        <v>48</v>
      </c>
      <c r="H255" s="21">
        <v>68</v>
      </c>
      <c r="I255" s="21">
        <v>31</v>
      </c>
      <c r="J255" s="21">
        <v>43</v>
      </c>
    </row>
    <row r="256" spans="2:10" ht="14.25" customHeight="1">
      <c r="B256" s="41"/>
      <c r="C256" s="41"/>
      <c r="D256" s="21">
        <v>2</v>
      </c>
      <c r="E256" s="21">
        <v>44</v>
      </c>
      <c r="F256" s="21">
        <v>39</v>
      </c>
      <c r="G256" s="21">
        <v>48</v>
      </c>
      <c r="H256" s="21">
        <v>67</v>
      </c>
      <c r="I256" s="21">
        <v>31</v>
      </c>
      <c r="J256" s="21">
        <v>42</v>
      </c>
    </row>
    <row r="257" spans="2:10" ht="14.25" customHeight="1">
      <c r="B257" s="37"/>
      <c r="C257" s="37"/>
      <c r="D257" s="21">
        <v>3</v>
      </c>
      <c r="E257" s="21">
        <v>44</v>
      </c>
      <c r="F257" s="21">
        <v>39</v>
      </c>
      <c r="G257" s="21">
        <v>48</v>
      </c>
      <c r="H257" s="21">
        <v>67</v>
      </c>
      <c r="I257" s="21">
        <v>30</v>
      </c>
      <c r="J257" s="21">
        <v>41</v>
      </c>
    </row>
    <row r="258" spans="2:10" ht="14.25" customHeight="1">
      <c r="B258" s="40" t="s">
        <v>56</v>
      </c>
      <c r="C258" s="40" t="s">
        <v>34</v>
      </c>
      <c r="D258" s="21">
        <v>1</v>
      </c>
      <c r="E258" s="21">
        <v>36</v>
      </c>
      <c r="F258" s="21">
        <v>26</v>
      </c>
      <c r="G258" s="21">
        <v>25</v>
      </c>
      <c r="H258" s="21">
        <v>40</v>
      </c>
      <c r="I258" s="21">
        <v>20</v>
      </c>
      <c r="J258" s="21">
        <v>35</v>
      </c>
    </row>
    <row r="259" spans="2:10" ht="14.25" customHeight="1">
      <c r="B259" s="41"/>
      <c r="C259" s="41"/>
      <c r="D259" s="21">
        <v>2</v>
      </c>
      <c r="E259" s="21">
        <v>38</v>
      </c>
      <c r="F259" s="21">
        <v>27</v>
      </c>
      <c r="G259" s="21">
        <v>30</v>
      </c>
      <c r="H259" s="21">
        <v>44</v>
      </c>
      <c r="I259" s="21">
        <v>23</v>
      </c>
      <c r="J259" s="21">
        <v>35</v>
      </c>
    </row>
    <row r="260" spans="2:10" ht="14.25" customHeight="1">
      <c r="B260" s="41"/>
      <c r="C260" s="37"/>
      <c r="D260" s="21">
        <v>3</v>
      </c>
      <c r="E260" s="21">
        <v>41</v>
      </c>
      <c r="F260" s="21">
        <v>28</v>
      </c>
      <c r="G260" s="21">
        <v>30</v>
      </c>
      <c r="H260" s="21">
        <v>46</v>
      </c>
      <c r="I260" s="21">
        <v>24</v>
      </c>
      <c r="J260" s="21">
        <v>36</v>
      </c>
    </row>
    <row r="261" spans="2:10" ht="14.25" customHeight="1">
      <c r="B261" s="41"/>
      <c r="C261" s="40" t="s">
        <v>31</v>
      </c>
      <c r="D261" s="21">
        <v>1</v>
      </c>
      <c r="E261" s="21">
        <v>37</v>
      </c>
      <c r="F261" s="21">
        <v>19</v>
      </c>
      <c r="G261" s="21">
        <v>42</v>
      </c>
      <c r="H261" s="21">
        <v>41</v>
      </c>
      <c r="I261" s="21">
        <v>33</v>
      </c>
      <c r="J261" s="21">
        <v>19</v>
      </c>
    </row>
    <row r="262" spans="2:10" ht="14.25" customHeight="1">
      <c r="B262" s="41"/>
      <c r="C262" s="41"/>
      <c r="D262" s="21">
        <v>2</v>
      </c>
      <c r="E262" s="21">
        <v>47</v>
      </c>
      <c r="F262" s="21">
        <v>22</v>
      </c>
      <c r="G262" s="21">
        <v>40</v>
      </c>
      <c r="H262" s="21">
        <v>45</v>
      </c>
      <c r="I262" s="21">
        <v>33</v>
      </c>
      <c r="J262" s="21">
        <v>31</v>
      </c>
    </row>
    <row r="263" spans="2:10" ht="14.25" customHeight="1">
      <c r="B263" s="41"/>
      <c r="C263" s="37"/>
      <c r="D263" s="21">
        <v>3</v>
      </c>
      <c r="E263" s="21">
        <v>48</v>
      </c>
      <c r="F263" s="21">
        <v>21</v>
      </c>
      <c r="G263" s="21">
        <v>40</v>
      </c>
      <c r="H263" s="21">
        <v>44</v>
      </c>
      <c r="I263" s="21">
        <v>32</v>
      </c>
      <c r="J263" s="21">
        <v>30</v>
      </c>
    </row>
    <row r="264" spans="2:10" ht="14.25" customHeight="1">
      <c r="B264" s="41"/>
      <c r="C264" s="40" t="s">
        <v>32</v>
      </c>
      <c r="D264" s="21">
        <v>1</v>
      </c>
      <c r="E264" s="21">
        <v>45</v>
      </c>
      <c r="F264" s="21">
        <v>40</v>
      </c>
      <c r="G264" s="21">
        <v>47</v>
      </c>
      <c r="H264" s="21">
        <v>66</v>
      </c>
      <c r="I264" s="21">
        <v>32</v>
      </c>
      <c r="J264" s="21">
        <v>47</v>
      </c>
    </row>
    <row r="265" spans="2:10" ht="14.25" customHeight="1">
      <c r="B265" s="41"/>
      <c r="C265" s="41"/>
      <c r="D265" s="21">
        <v>2</v>
      </c>
      <c r="E265" s="21">
        <v>42</v>
      </c>
      <c r="F265" s="21">
        <v>40</v>
      </c>
      <c r="G265" s="21">
        <v>50</v>
      </c>
      <c r="H265" s="21">
        <v>69</v>
      </c>
      <c r="I265" s="21">
        <v>34</v>
      </c>
      <c r="J265" s="21">
        <v>44</v>
      </c>
    </row>
    <row r="266" spans="2:10" ht="14.25" customHeight="1">
      <c r="B266" s="41"/>
      <c r="C266" s="37"/>
      <c r="D266" s="21">
        <v>3</v>
      </c>
      <c r="E266" s="21">
        <v>40</v>
      </c>
      <c r="F266" s="21">
        <v>39</v>
      </c>
      <c r="G266" s="21">
        <v>48</v>
      </c>
      <c r="H266" s="21">
        <v>66</v>
      </c>
      <c r="I266" s="21">
        <v>33</v>
      </c>
      <c r="J266" s="21">
        <v>43</v>
      </c>
    </row>
    <row r="267" spans="2:10" ht="14.25" customHeight="1">
      <c r="B267" s="41"/>
      <c r="C267" s="40" t="s">
        <v>33</v>
      </c>
      <c r="D267" s="21">
        <v>1</v>
      </c>
      <c r="E267" s="21">
        <v>39</v>
      </c>
      <c r="F267" s="21">
        <v>40</v>
      </c>
      <c r="G267" s="21">
        <v>47</v>
      </c>
      <c r="H267" s="21">
        <v>68</v>
      </c>
      <c r="I267" s="21">
        <v>29</v>
      </c>
      <c r="J267" s="21">
        <v>38</v>
      </c>
    </row>
    <row r="268" spans="2:10" ht="14.25" customHeight="1">
      <c r="B268" s="41"/>
      <c r="C268" s="41"/>
      <c r="D268" s="21">
        <v>2</v>
      </c>
      <c r="E268" s="21">
        <v>38</v>
      </c>
      <c r="F268" s="21">
        <v>40</v>
      </c>
      <c r="G268" s="21">
        <v>47</v>
      </c>
      <c r="H268" s="21">
        <v>68</v>
      </c>
      <c r="I268" s="21">
        <v>29</v>
      </c>
      <c r="J268" s="21">
        <v>37</v>
      </c>
    </row>
    <row r="269" spans="2:10" ht="14.25" customHeight="1">
      <c r="B269" s="37"/>
      <c r="C269" s="37"/>
      <c r="D269" s="21">
        <v>3</v>
      </c>
      <c r="E269" s="21">
        <v>39</v>
      </c>
      <c r="F269" s="21">
        <v>40</v>
      </c>
      <c r="G269" s="21">
        <v>47</v>
      </c>
      <c r="H269" s="21">
        <v>68</v>
      </c>
      <c r="I269" s="21">
        <v>29</v>
      </c>
      <c r="J269" s="21">
        <v>36</v>
      </c>
    </row>
    <row r="270" spans="2:10" ht="14.25" customHeight="1">
      <c r="B270" s="40" t="s">
        <v>57</v>
      </c>
      <c r="C270" s="40" t="s">
        <v>34</v>
      </c>
      <c r="D270" s="21">
        <v>1</v>
      </c>
      <c r="E270" s="21">
        <v>31</v>
      </c>
      <c r="F270" s="21">
        <v>34</v>
      </c>
      <c r="G270" s="21">
        <v>43</v>
      </c>
      <c r="H270" s="21">
        <v>58</v>
      </c>
      <c r="I270" s="21">
        <v>28</v>
      </c>
      <c r="J270" s="21">
        <v>35</v>
      </c>
    </row>
    <row r="271" spans="2:10" ht="14.25" customHeight="1">
      <c r="B271" s="41"/>
      <c r="C271" s="41"/>
      <c r="D271" s="21">
        <v>2</v>
      </c>
      <c r="E271" s="21">
        <v>32</v>
      </c>
      <c r="F271" s="21">
        <v>35</v>
      </c>
      <c r="G271" s="21">
        <v>42</v>
      </c>
      <c r="H271" s="21">
        <v>59</v>
      </c>
      <c r="I271" s="21">
        <v>27</v>
      </c>
      <c r="J271" s="21">
        <v>36</v>
      </c>
    </row>
    <row r="272" spans="2:10" ht="14.25" customHeight="1">
      <c r="B272" s="41"/>
      <c r="C272" s="37"/>
      <c r="D272" s="21">
        <v>3</v>
      </c>
      <c r="E272" s="21">
        <v>31</v>
      </c>
      <c r="F272" s="21">
        <v>35</v>
      </c>
      <c r="G272" s="21">
        <v>42</v>
      </c>
      <c r="H272" s="21">
        <v>59</v>
      </c>
      <c r="I272" s="21">
        <v>27</v>
      </c>
      <c r="J272" s="21">
        <v>35</v>
      </c>
    </row>
    <row r="273" spans="2:10" ht="14.25" customHeight="1">
      <c r="B273" s="41"/>
      <c r="C273" s="40" t="s">
        <v>31</v>
      </c>
      <c r="D273" s="21">
        <v>1</v>
      </c>
      <c r="E273" s="21">
        <v>46</v>
      </c>
      <c r="F273" s="21">
        <v>42</v>
      </c>
      <c r="G273" s="21">
        <v>49</v>
      </c>
      <c r="H273" s="21">
        <v>69</v>
      </c>
      <c r="I273" s="21">
        <v>33</v>
      </c>
      <c r="J273" s="21">
        <v>53</v>
      </c>
    </row>
    <row r="274" spans="2:10" ht="14.25" customHeight="1">
      <c r="B274" s="41"/>
      <c r="C274" s="41"/>
      <c r="D274" s="21">
        <v>2</v>
      </c>
      <c r="E274" s="21">
        <v>46</v>
      </c>
      <c r="F274" s="21">
        <v>42</v>
      </c>
      <c r="G274" s="21">
        <v>49</v>
      </c>
      <c r="H274" s="21">
        <v>69</v>
      </c>
      <c r="I274" s="21">
        <v>33</v>
      </c>
      <c r="J274" s="21">
        <v>52</v>
      </c>
    </row>
    <row r="275" spans="2:10" ht="14.25" customHeight="1">
      <c r="B275" s="41"/>
      <c r="C275" s="37"/>
      <c r="D275" s="21">
        <v>3</v>
      </c>
      <c r="E275" s="21">
        <v>46</v>
      </c>
      <c r="F275" s="21">
        <v>42</v>
      </c>
      <c r="G275" s="21">
        <v>49</v>
      </c>
      <c r="H275" s="21">
        <v>69</v>
      </c>
      <c r="I275" s="21">
        <v>33</v>
      </c>
      <c r="J275" s="21">
        <v>50</v>
      </c>
    </row>
    <row r="276" spans="2:10" ht="14.25" customHeight="1">
      <c r="B276" s="41"/>
      <c r="C276" s="40" t="s">
        <v>32</v>
      </c>
      <c r="D276" s="21">
        <v>1</v>
      </c>
      <c r="E276" s="21">
        <v>38</v>
      </c>
      <c r="F276" s="21">
        <v>36</v>
      </c>
      <c r="G276" s="21">
        <v>37</v>
      </c>
      <c r="H276" s="21">
        <v>57</v>
      </c>
      <c r="I276" s="21">
        <v>25</v>
      </c>
      <c r="J276" s="21">
        <v>40</v>
      </c>
    </row>
    <row r="277" spans="2:10" ht="14.25" customHeight="1">
      <c r="B277" s="41"/>
      <c r="C277" s="41"/>
      <c r="D277" s="21">
        <v>2</v>
      </c>
      <c r="E277" s="21">
        <v>37</v>
      </c>
      <c r="F277" s="21">
        <v>36</v>
      </c>
      <c r="G277" s="21">
        <v>37</v>
      </c>
      <c r="H277" s="21">
        <v>57</v>
      </c>
      <c r="I277" s="21">
        <v>25</v>
      </c>
      <c r="J277" s="21">
        <v>39</v>
      </c>
    </row>
    <row r="278" spans="2:10" ht="14.25" customHeight="1">
      <c r="B278" s="41"/>
      <c r="C278" s="37"/>
      <c r="D278" s="21">
        <v>3</v>
      </c>
      <c r="E278" s="21">
        <v>37</v>
      </c>
      <c r="F278" s="21">
        <v>36</v>
      </c>
      <c r="G278" s="21">
        <v>36</v>
      </c>
      <c r="H278" s="21">
        <v>57</v>
      </c>
      <c r="I278" s="21">
        <v>24</v>
      </c>
      <c r="J278" s="21">
        <v>38</v>
      </c>
    </row>
    <row r="279" spans="2:10" ht="14.25" customHeight="1">
      <c r="B279" s="41"/>
      <c r="C279" s="40" t="s">
        <v>33</v>
      </c>
      <c r="D279" s="21">
        <v>1</v>
      </c>
      <c r="E279" s="21">
        <v>43</v>
      </c>
      <c r="F279" s="21">
        <v>40</v>
      </c>
      <c r="G279" s="21">
        <v>46</v>
      </c>
      <c r="H279" s="21">
        <v>68</v>
      </c>
      <c r="I279" s="21">
        <v>30</v>
      </c>
      <c r="J279" s="21">
        <v>45</v>
      </c>
    </row>
    <row r="280" spans="2:10" ht="14.25" customHeight="1">
      <c r="B280" s="41"/>
      <c r="C280" s="41"/>
      <c r="D280" s="21">
        <v>2</v>
      </c>
      <c r="E280" s="21">
        <v>43</v>
      </c>
      <c r="F280" s="21">
        <v>40</v>
      </c>
      <c r="G280" s="21">
        <v>46</v>
      </c>
      <c r="H280" s="21">
        <v>68</v>
      </c>
      <c r="I280" s="21">
        <v>30</v>
      </c>
      <c r="J280" s="21">
        <v>45</v>
      </c>
    </row>
    <row r="281" spans="2:10" ht="14.25" customHeight="1">
      <c r="B281" s="37"/>
      <c r="C281" s="37"/>
      <c r="D281" s="21">
        <v>3</v>
      </c>
      <c r="E281" s="21">
        <v>43</v>
      </c>
      <c r="F281" s="21">
        <v>40</v>
      </c>
      <c r="G281" s="21">
        <v>46</v>
      </c>
      <c r="H281" s="21">
        <v>68</v>
      </c>
      <c r="I281" s="21">
        <v>30</v>
      </c>
      <c r="J281" s="21">
        <v>44</v>
      </c>
    </row>
    <row r="282" spans="2:10" ht="14.25" customHeight="1">
      <c r="B282" s="40" t="s">
        <v>58</v>
      </c>
      <c r="C282" s="40" t="s">
        <v>34</v>
      </c>
      <c r="D282" s="21">
        <v>1</v>
      </c>
      <c r="E282" s="21">
        <v>31</v>
      </c>
      <c r="F282" s="21">
        <v>28</v>
      </c>
      <c r="G282" s="21">
        <v>41</v>
      </c>
      <c r="H282" s="21">
        <v>52</v>
      </c>
      <c r="I282" s="21">
        <v>25</v>
      </c>
      <c r="J282" s="21">
        <v>29</v>
      </c>
    </row>
    <row r="283" spans="2:10" ht="14.25" customHeight="1">
      <c r="B283" s="41"/>
      <c r="C283" s="41"/>
      <c r="D283" s="21">
        <v>2</v>
      </c>
      <c r="E283" s="21">
        <v>31</v>
      </c>
      <c r="F283" s="21">
        <v>28</v>
      </c>
      <c r="G283" s="21">
        <v>41</v>
      </c>
      <c r="H283" s="21">
        <v>52</v>
      </c>
      <c r="I283" s="21">
        <v>25</v>
      </c>
      <c r="J283" s="21">
        <v>29</v>
      </c>
    </row>
    <row r="284" spans="2:10" ht="14.25" customHeight="1">
      <c r="B284" s="41"/>
      <c r="C284" s="37"/>
      <c r="D284" s="21">
        <v>3</v>
      </c>
      <c r="E284" s="21">
        <v>31</v>
      </c>
      <c r="F284" s="21">
        <v>28</v>
      </c>
      <c r="G284" s="21">
        <v>41</v>
      </c>
      <c r="H284" s="21">
        <v>52</v>
      </c>
      <c r="I284" s="21">
        <v>25</v>
      </c>
      <c r="J284" s="21">
        <v>28</v>
      </c>
    </row>
    <row r="285" spans="2:10" ht="14.25" customHeight="1">
      <c r="B285" s="41"/>
      <c r="C285" s="40" t="s">
        <v>31</v>
      </c>
      <c r="D285" s="21">
        <v>1</v>
      </c>
      <c r="E285" s="21">
        <v>32</v>
      </c>
      <c r="F285" s="21">
        <v>27</v>
      </c>
      <c r="G285" s="21">
        <v>42</v>
      </c>
      <c r="H285" s="21">
        <v>47</v>
      </c>
      <c r="I285" s="21">
        <v>29</v>
      </c>
      <c r="J285" s="21">
        <v>28</v>
      </c>
    </row>
    <row r="286" spans="2:10" ht="14.25" customHeight="1">
      <c r="B286" s="41"/>
      <c r="C286" s="41"/>
      <c r="D286" s="21">
        <v>2</v>
      </c>
      <c r="E286" s="21">
        <v>31</v>
      </c>
      <c r="F286" s="21">
        <v>27</v>
      </c>
      <c r="G286" s="21">
        <v>41</v>
      </c>
      <c r="H286" s="21">
        <v>46</v>
      </c>
      <c r="I286" s="21">
        <v>29</v>
      </c>
      <c r="J286" s="21">
        <v>27</v>
      </c>
    </row>
    <row r="287" spans="2:10" ht="14.25" customHeight="1">
      <c r="B287" s="41"/>
      <c r="C287" s="37"/>
      <c r="D287" s="21">
        <v>3</v>
      </c>
      <c r="E287" s="21">
        <v>32</v>
      </c>
      <c r="F287" s="21">
        <v>27</v>
      </c>
      <c r="G287" s="21">
        <v>42</v>
      </c>
      <c r="H287" s="21">
        <v>47</v>
      </c>
      <c r="I287" s="21">
        <v>29</v>
      </c>
      <c r="J287" s="21">
        <v>27</v>
      </c>
    </row>
    <row r="288" spans="2:10" ht="14.25" customHeight="1">
      <c r="B288" s="41"/>
      <c r="C288" s="40" t="s">
        <v>32</v>
      </c>
      <c r="D288" s="21">
        <v>1</v>
      </c>
      <c r="E288" s="21">
        <v>38</v>
      </c>
      <c r="F288" s="21">
        <v>35</v>
      </c>
      <c r="G288" s="21">
        <v>44</v>
      </c>
      <c r="H288" s="21">
        <v>63</v>
      </c>
      <c r="I288" s="21">
        <v>30</v>
      </c>
      <c r="J288" s="21">
        <v>39</v>
      </c>
    </row>
    <row r="289" spans="2:10" ht="14.25" customHeight="1">
      <c r="B289" s="41"/>
      <c r="C289" s="41"/>
      <c r="D289" s="21">
        <v>2</v>
      </c>
      <c r="E289" s="21">
        <v>40</v>
      </c>
      <c r="F289" s="21">
        <v>36</v>
      </c>
      <c r="G289" s="21">
        <v>45</v>
      </c>
      <c r="H289" s="21">
        <v>65</v>
      </c>
      <c r="I289" s="21">
        <v>31</v>
      </c>
      <c r="J289" s="21">
        <v>40</v>
      </c>
    </row>
    <row r="290" spans="2:10" ht="14.25" customHeight="1">
      <c r="B290" s="41"/>
      <c r="C290" s="37"/>
      <c r="D290" s="21">
        <v>3</v>
      </c>
      <c r="E290" s="21">
        <v>37</v>
      </c>
      <c r="F290" s="21">
        <v>34</v>
      </c>
      <c r="G290" s="21">
        <v>47</v>
      </c>
      <c r="H290" s="21">
        <v>65</v>
      </c>
      <c r="I290" s="21">
        <v>33</v>
      </c>
      <c r="J290" s="21">
        <v>37</v>
      </c>
    </row>
    <row r="291" spans="2:10" ht="14.25" customHeight="1">
      <c r="B291" s="41"/>
      <c r="C291" s="40" t="s">
        <v>33</v>
      </c>
      <c r="D291" s="21">
        <v>1</v>
      </c>
      <c r="E291" s="21">
        <v>32</v>
      </c>
      <c r="F291" s="21">
        <v>33</v>
      </c>
      <c r="G291" s="21">
        <v>35</v>
      </c>
      <c r="H291" s="21">
        <v>57</v>
      </c>
      <c r="I291" s="21">
        <v>22</v>
      </c>
      <c r="J291" s="21">
        <v>36</v>
      </c>
    </row>
    <row r="292" spans="2:10" ht="14.25" customHeight="1">
      <c r="B292" s="41"/>
      <c r="C292" s="41"/>
      <c r="D292" s="21">
        <v>2</v>
      </c>
      <c r="E292" s="21">
        <v>32</v>
      </c>
      <c r="F292" s="21">
        <v>33</v>
      </c>
      <c r="G292" s="21">
        <v>34</v>
      </c>
      <c r="H292" s="21">
        <v>56</v>
      </c>
      <c r="I292" s="21">
        <v>22</v>
      </c>
      <c r="J292" s="21">
        <v>36</v>
      </c>
    </row>
    <row r="293" spans="2:10" ht="14.25" customHeight="1">
      <c r="B293" s="37"/>
      <c r="C293" s="37"/>
      <c r="D293" s="21">
        <v>3</v>
      </c>
      <c r="E293" s="21">
        <v>33</v>
      </c>
      <c r="F293" s="21">
        <v>34</v>
      </c>
      <c r="G293" s="21">
        <v>36</v>
      </c>
      <c r="H293" s="21">
        <v>58</v>
      </c>
      <c r="I293" s="21">
        <v>24</v>
      </c>
      <c r="J293" s="21">
        <v>36</v>
      </c>
    </row>
    <row r="294" spans="2:10" ht="14.25" customHeight="1">
      <c r="B294" s="40" t="s">
        <v>59</v>
      </c>
      <c r="C294" s="40" t="s">
        <v>34</v>
      </c>
      <c r="D294" s="21">
        <v>1</v>
      </c>
      <c r="E294" s="21">
        <v>24</v>
      </c>
      <c r="F294" s="21">
        <v>29</v>
      </c>
      <c r="G294" s="21">
        <v>41</v>
      </c>
      <c r="H294" s="21">
        <v>54</v>
      </c>
      <c r="I294" s="21">
        <v>26</v>
      </c>
      <c r="J294" s="21">
        <v>28</v>
      </c>
    </row>
    <row r="295" spans="2:10" ht="14.25" customHeight="1">
      <c r="B295" s="41"/>
      <c r="C295" s="41"/>
      <c r="D295" s="21">
        <v>2</v>
      </c>
      <c r="E295" s="21">
        <v>24</v>
      </c>
      <c r="F295" s="21">
        <v>29</v>
      </c>
      <c r="G295" s="21">
        <v>41</v>
      </c>
      <c r="H295" s="21">
        <v>54</v>
      </c>
      <c r="I295" s="21">
        <v>26</v>
      </c>
      <c r="J295" s="21">
        <v>28</v>
      </c>
    </row>
    <row r="296" spans="2:10" ht="14.25" customHeight="1">
      <c r="B296" s="41"/>
      <c r="C296" s="37"/>
      <c r="D296" s="21">
        <v>3</v>
      </c>
      <c r="E296" s="21">
        <v>24</v>
      </c>
      <c r="F296" s="21">
        <v>29</v>
      </c>
      <c r="G296" s="21">
        <v>41</v>
      </c>
      <c r="H296" s="21">
        <v>54</v>
      </c>
      <c r="I296" s="21">
        <v>26</v>
      </c>
      <c r="J296" s="21">
        <v>27</v>
      </c>
    </row>
    <row r="297" spans="2:10" ht="14.25" customHeight="1">
      <c r="B297" s="41"/>
      <c r="C297" s="40" t="s">
        <v>31</v>
      </c>
      <c r="D297" s="21">
        <v>1</v>
      </c>
      <c r="E297" s="21">
        <v>23</v>
      </c>
      <c r="F297" s="21">
        <v>29</v>
      </c>
      <c r="G297" s="21">
        <v>37</v>
      </c>
      <c r="H297" s="21">
        <v>51</v>
      </c>
      <c r="I297" s="21">
        <v>24</v>
      </c>
      <c r="J297" s="21">
        <v>27</v>
      </c>
    </row>
    <row r="298" spans="2:10" ht="14.25" customHeight="1">
      <c r="B298" s="41"/>
      <c r="C298" s="41"/>
      <c r="D298" s="21">
        <v>2</v>
      </c>
      <c r="E298" s="21">
        <v>23</v>
      </c>
      <c r="F298" s="21">
        <v>29</v>
      </c>
      <c r="G298" s="21">
        <v>37</v>
      </c>
      <c r="H298" s="21">
        <v>52</v>
      </c>
      <c r="I298" s="21">
        <v>25</v>
      </c>
      <c r="J298" s="21">
        <v>27</v>
      </c>
    </row>
    <row r="299" spans="2:10" ht="14.25" customHeight="1">
      <c r="B299" s="41"/>
      <c r="C299" s="37"/>
      <c r="D299" s="21">
        <v>3</v>
      </c>
      <c r="E299" s="21">
        <v>23</v>
      </c>
      <c r="F299" s="21">
        <v>29</v>
      </c>
      <c r="G299" s="21">
        <v>37</v>
      </c>
      <c r="H299" s="21">
        <v>52</v>
      </c>
      <c r="I299" s="21">
        <v>25</v>
      </c>
      <c r="J299" s="21">
        <v>26</v>
      </c>
    </row>
    <row r="300" spans="2:10" ht="14.25" customHeight="1">
      <c r="B300" s="41"/>
      <c r="C300" s="40" t="s">
        <v>32</v>
      </c>
      <c r="D300" s="21">
        <v>1</v>
      </c>
      <c r="E300" s="21">
        <v>39</v>
      </c>
      <c r="F300" s="21">
        <v>31</v>
      </c>
      <c r="G300" s="21">
        <v>39</v>
      </c>
      <c r="H300" s="21">
        <v>55</v>
      </c>
      <c r="I300" s="21">
        <v>26</v>
      </c>
      <c r="J300" s="21">
        <v>37</v>
      </c>
    </row>
    <row r="301" spans="2:10" ht="14.25" customHeight="1">
      <c r="B301" s="41"/>
      <c r="C301" s="41"/>
      <c r="D301" s="21">
        <v>2</v>
      </c>
      <c r="E301" s="21">
        <v>39</v>
      </c>
      <c r="F301" s="21">
        <v>31</v>
      </c>
      <c r="G301" s="21">
        <v>39</v>
      </c>
      <c r="H301" s="21">
        <v>55</v>
      </c>
      <c r="I301" s="21">
        <v>26</v>
      </c>
      <c r="J301" s="21">
        <v>37</v>
      </c>
    </row>
    <row r="302" spans="2:10" ht="14.25" customHeight="1">
      <c r="B302" s="41"/>
      <c r="C302" s="37"/>
      <c r="D302" s="21">
        <v>3</v>
      </c>
      <c r="E302" s="21">
        <v>39</v>
      </c>
      <c r="F302" s="21">
        <v>31</v>
      </c>
      <c r="G302" s="21">
        <v>39</v>
      </c>
      <c r="H302" s="21">
        <v>55</v>
      </c>
      <c r="I302" s="21">
        <v>26</v>
      </c>
      <c r="J302" s="21">
        <v>36</v>
      </c>
    </row>
    <row r="303" spans="2:10" ht="14.25" customHeight="1">
      <c r="B303" s="41"/>
      <c r="C303" s="40" t="s">
        <v>33</v>
      </c>
      <c r="D303" s="21">
        <v>1</v>
      </c>
      <c r="E303" s="21">
        <v>36</v>
      </c>
      <c r="F303" s="21">
        <v>30</v>
      </c>
      <c r="G303" s="21">
        <v>36</v>
      </c>
      <c r="H303" s="21">
        <v>50</v>
      </c>
      <c r="I303" s="21">
        <v>22</v>
      </c>
      <c r="J303" s="21">
        <v>33</v>
      </c>
    </row>
    <row r="304" spans="2:10" ht="14.25" customHeight="1">
      <c r="B304" s="41"/>
      <c r="C304" s="41"/>
      <c r="D304" s="21">
        <v>2</v>
      </c>
      <c r="E304" s="21">
        <v>35</v>
      </c>
      <c r="F304" s="21">
        <v>30</v>
      </c>
      <c r="G304" s="21">
        <v>36</v>
      </c>
      <c r="H304" s="21">
        <v>50</v>
      </c>
      <c r="I304" s="21">
        <v>23</v>
      </c>
      <c r="J304" s="21">
        <v>32</v>
      </c>
    </row>
    <row r="305" spans="2:10" ht="14.25" customHeight="1">
      <c r="B305" s="37"/>
      <c r="C305" s="37"/>
      <c r="D305" s="21">
        <v>3</v>
      </c>
      <c r="E305" s="21">
        <v>35</v>
      </c>
      <c r="F305" s="21">
        <v>32</v>
      </c>
      <c r="G305" s="21">
        <v>37</v>
      </c>
      <c r="H305" s="21">
        <v>50</v>
      </c>
      <c r="I305" s="21">
        <v>23</v>
      </c>
      <c r="J305" s="21">
        <v>32</v>
      </c>
    </row>
    <row r="306" spans="2:10" ht="14.25" customHeight="1">
      <c r="B306" s="40" t="s">
        <v>60</v>
      </c>
      <c r="C306" s="40" t="s">
        <v>34</v>
      </c>
      <c r="D306" s="21">
        <v>1</v>
      </c>
      <c r="E306" s="21">
        <v>23</v>
      </c>
      <c r="F306" s="21">
        <v>27</v>
      </c>
      <c r="G306" s="21">
        <v>30</v>
      </c>
      <c r="H306" s="21">
        <v>43</v>
      </c>
      <c r="I306" s="21">
        <v>19</v>
      </c>
      <c r="J306" s="21">
        <v>24</v>
      </c>
    </row>
    <row r="307" spans="2:10" ht="14.25" customHeight="1">
      <c r="B307" s="41"/>
      <c r="C307" s="41"/>
      <c r="D307" s="21">
        <v>2</v>
      </c>
      <c r="E307" s="21">
        <v>23</v>
      </c>
      <c r="F307" s="21">
        <v>27</v>
      </c>
      <c r="G307" s="21">
        <v>31</v>
      </c>
      <c r="H307" s="21">
        <v>44</v>
      </c>
      <c r="I307" s="21">
        <v>20</v>
      </c>
      <c r="J307" s="21">
        <v>24</v>
      </c>
    </row>
    <row r="308" spans="2:10" ht="14.25" customHeight="1">
      <c r="B308" s="41"/>
      <c r="C308" s="37"/>
      <c r="D308" s="21">
        <v>3</v>
      </c>
      <c r="E308" s="21">
        <v>23</v>
      </c>
      <c r="F308" s="21">
        <v>26</v>
      </c>
      <c r="G308" s="21">
        <v>31</v>
      </c>
      <c r="H308" s="21">
        <v>43</v>
      </c>
      <c r="I308" s="21">
        <v>21</v>
      </c>
      <c r="J308" s="21">
        <v>24</v>
      </c>
    </row>
    <row r="309" spans="2:10" ht="14.25" customHeight="1">
      <c r="B309" s="41"/>
      <c r="C309" s="40" t="s">
        <v>31</v>
      </c>
      <c r="D309" s="21">
        <v>1</v>
      </c>
      <c r="E309" s="21">
        <v>35</v>
      </c>
      <c r="F309" s="21">
        <v>35</v>
      </c>
      <c r="G309" s="21">
        <v>47</v>
      </c>
      <c r="H309" s="21">
        <v>63</v>
      </c>
      <c r="I309" s="21">
        <v>26</v>
      </c>
      <c r="J309" s="21">
        <v>30</v>
      </c>
    </row>
    <row r="310" spans="2:10" ht="14.25" customHeight="1">
      <c r="B310" s="41"/>
      <c r="C310" s="41"/>
      <c r="D310" s="21">
        <v>2</v>
      </c>
      <c r="E310" s="21">
        <v>35</v>
      </c>
      <c r="F310" s="21">
        <v>35</v>
      </c>
      <c r="G310" s="21">
        <v>48</v>
      </c>
      <c r="H310" s="21">
        <v>63</v>
      </c>
      <c r="I310" s="21">
        <v>26</v>
      </c>
      <c r="J310" s="21">
        <v>30</v>
      </c>
    </row>
    <row r="311" spans="2:10" ht="14.25" customHeight="1">
      <c r="B311" s="41"/>
      <c r="C311" s="37"/>
      <c r="D311" s="21">
        <v>3</v>
      </c>
      <c r="E311" s="21">
        <v>35</v>
      </c>
      <c r="F311" s="21">
        <v>35</v>
      </c>
      <c r="G311" s="21">
        <v>48</v>
      </c>
      <c r="H311" s="21">
        <v>63</v>
      </c>
      <c r="I311" s="21">
        <v>26</v>
      </c>
      <c r="J311" s="21">
        <v>30</v>
      </c>
    </row>
    <row r="312" spans="2:10" ht="14.25" customHeight="1">
      <c r="B312" s="41"/>
      <c r="C312" s="40" t="s">
        <v>32</v>
      </c>
      <c r="D312" s="21">
        <v>1</v>
      </c>
      <c r="E312" s="21">
        <v>32</v>
      </c>
      <c r="F312" s="21">
        <v>30</v>
      </c>
      <c r="G312" s="21">
        <v>48</v>
      </c>
      <c r="H312" s="21">
        <v>59</v>
      </c>
      <c r="I312" s="21">
        <v>32</v>
      </c>
      <c r="J312" s="21">
        <v>34</v>
      </c>
    </row>
    <row r="313" spans="2:10" ht="14.25" customHeight="1">
      <c r="B313" s="41"/>
      <c r="C313" s="41"/>
      <c r="D313" s="21">
        <v>2</v>
      </c>
      <c r="E313" s="21">
        <v>32</v>
      </c>
      <c r="F313" s="21">
        <v>30</v>
      </c>
      <c r="G313" s="21">
        <v>48</v>
      </c>
      <c r="H313" s="21">
        <v>59</v>
      </c>
      <c r="I313" s="21">
        <v>32</v>
      </c>
      <c r="J313" s="21">
        <v>33</v>
      </c>
    </row>
    <row r="314" spans="2:10" ht="14.25" customHeight="1">
      <c r="B314" s="41"/>
      <c r="C314" s="37"/>
      <c r="D314" s="21">
        <v>3</v>
      </c>
      <c r="E314" s="21">
        <v>32</v>
      </c>
      <c r="F314" s="21">
        <v>30</v>
      </c>
      <c r="G314" s="21">
        <v>48</v>
      </c>
      <c r="H314" s="21">
        <v>58</v>
      </c>
      <c r="I314" s="21">
        <v>32</v>
      </c>
      <c r="J314" s="21">
        <v>32</v>
      </c>
    </row>
    <row r="315" spans="2:10" ht="14.25" customHeight="1">
      <c r="B315" s="41"/>
      <c r="C315" s="40" t="s">
        <v>33</v>
      </c>
      <c r="D315" s="21">
        <v>1</v>
      </c>
      <c r="E315" s="21">
        <v>39</v>
      </c>
      <c r="F315" s="21">
        <v>45</v>
      </c>
      <c r="G315" s="21">
        <v>48</v>
      </c>
      <c r="H315" s="21">
        <v>66</v>
      </c>
      <c r="I315" s="21">
        <v>30</v>
      </c>
      <c r="J315" s="21">
        <v>47</v>
      </c>
    </row>
    <row r="316" spans="2:10" ht="14.25" customHeight="1">
      <c r="B316" s="41"/>
      <c r="C316" s="41"/>
      <c r="D316" s="21">
        <v>2</v>
      </c>
      <c r="E316" s="21">
        <v>39</v>
      </c>
      <c r="F316" s="21">
        <v>40</v>
      </c>
      <c r="G316" s="21">
        <v>48</v>
      </c>
      <c r="H316" s="21">
        <v>66</v>
      </c>
      <c r="I316" s="21">
        <v>30</v>
      </c>
      <c r="J316" s="21">
        <v>45</v>
      </c>
    </row>
    <row r="317" spans="2:10" ht="14.25" customHeight="1">
      <c r="B317" s="37"/>
      <c r="C317" s="37"/>
      <c r="D317" s="21">
        <v>3</v>
      </c>
      <c r="E317" s="21">
        <v>40</v>
      </c>
      <c r="F317" s="21">
        <v>41</v>
      </c>
      <c r="G317" s="21">
        <v>48</v>
      </c>
      <c r="H317" s="21">
        <v>66</v>
      </c>
      <c r="I317" s="21">
        <v>30</v>
      </c>
      <c r="J317" s="21">
        <v>45</v>
      </c>
    </row>
    <row r="318" spans="2:10" ht="14.25" customHeight="1">
      <c r="B318" s="40" t="s">
        <v>61</v>
      </c>
      <c r="C318" s="40" t="s">
        <v>34</v>
      </c>
      <c r="D318" s="21">
        <v>1</v>
      </c>
      <c r="E318" s="21">
        <v>35</v>
      </c>
      <c r="F318" s="21">
        <v>29</v>
      </c>
      <c r="G318" s="21">
        <v>37</v>
      </c>
      <c r="H318" s="21">
        <v>54</v>
      </c>
      <c r="I318" s="21">
        <v>25</v>
      </c>
      <c r="J318" s="21">
        <v>31</v>
      </c>
    </row>
    <row r="319" spans="2:10" ht="14.25" customHeight="1">
      <c r="B319" s="41"/>
      <c r="C319" s="41"/>
      <c r="D319" s="21">
        <v>2</v>
      </c>
      <c r="E319" s="21">
        <v>34</v>
      </c>
      <c r="F319" s="21">
        <v>29</v>
      </c>
      <c r="G319" s="21">
        <v>38</v>
      </c>
      <c r="H319" s="21">
        <v>54</v>
      </c>
      <c r="I319" s="21">
        <v>25</v>
      </c>
      <c r="J319" s="21">
        <v>30</v>
      </c>
    </row>
    <row r="320" spans="2:10" ht="14.25" customHeight="1">
      <c r="B320" s="41"/>
      <c r="C320" s="37"/>
      <c r="D320" s="21">
        <v>3</v>
      </c>
      <c r="E320" s="21">
        <v>34</v>
      </c>
      <c r="F320" s="21">
        <v>29</v>
      </c>
      <c r="G320" s="21">
        <v>38</v>
      </c>
      <c r="H320" s="21">
        <v>54</v>
      </c>
      <c r="I320" s="21">
        <v>25</v>
      </c>
      <c r="J320" s="21">
        <v>30</v>
      </c>
    </row>
    <row r="321" spans="2:10" ht="14.25" customHeight="1">
      <c r="B321" s="41"/>
      <c r="C321" s="40" t="s">
        <v>31</v>
      </c>
      <c r="D321" s="21">
        <v>1</v>
      </c>
      <c r="E321" s="21">
        <v>29</v>
      </c>
      <c r="F321" s="21">
        <v>31</v>
      </c>
      <c r="G321" s="21">
        <v>31</v>
      </c>
      <c r="H321" s="21">
        <v>50</v>
      </c>
      <c r="I321" s="21">
        <v>19</v>
      </c>
      <c r="J321" s="21">
        <v>25</v>
      </c>
    </row>
    <row r="322" spans="2:10" ht="14.25" customHeight="1">
      <c r="B322" s="41"/>
      <c r="C322" s="41"/>
      <c r="D322" s="21">
        <v>2</v>
      </c>
      <c r="E322" s="21">
        <v>28</v>
      </c>
      <c r="F322" s="21">
        <v>30</v>
      </c>
      <c r="G322" s="21">
        <v>30</v>
      </c>
      <c r="H322" s="21">
        <v>49</v>
      </c>
      <c r="I322" s="21">
        <v>18</v>
      </c>
      <c r="J322" s="21">
        <v>24</v>
      </c>
    </row>
    <row r="323" spans="2:10" ht="14.25" customHeight="1">
      <c r="B323" s="41"/>
      <c r="C323" s="37"/>
      <c r="D323" s="21">
        <v>3</v>
      </c>
      <c r="E323" s="21">
        <v>28</v>
      </c>
      <c r="F323" s="21">
        <v>30</v>
      </c>
      <c r="G323" s="21">
        <v>31</v>
      </c>
      <c r="H323" s="21">
        <v>48</v>
      </c>
      <c r="I323" s="21">
        <v>18</v>
      </c>
      <c r="J323" s="21">
        <v>23</v>
      </c>
    </row>
    <row r="324" spans="2:10" ht="14.25" customHeight="1">
      <c r="B324" s="41"/>
      <c r="C324" s="40" t="s">
        <v>32</v>
      </c>
      <c r="D324" s="21">
        <v>1</v>
      </c>
      <c r="E324" s="21">
        <v>32</v>
      </c>
      <c r="F324" s="21">
        <v>37</v>
      </c>
      <c r="G324" s="21">
        <v>41</v>
      </c>
      <c r="H324" s="21">
        <v>60</v>
      </c>
      <c r="I324" s="21">
        <v>26</v>
      </c>
      <c r="J324" s="21">
        <v>37</v>
      </c>
    </row>
    <row r="325" spans="2:10" ht="14.25" customHeight="1">
      <c r="B325" s="41"/>
      <c r="C325" s="41"/>
      <c r="D325" s="21">
        <v>2</v>
      </c>
      <c r="E325" s="21">
        <v>32</v>
      </c>
      <c r="F325" s="21">
        <v>37</v>
      </c>
      <c r="G325" s="21">
        <v>41</v>
      </c>
      <c r="H325" s="21">
        <v>60</v>
      </c>
      <c r="I325" s="21">
        <v>26</v>
      </c>
      <c r="J325" s="21">
        <v>36</v>
      </c>
    </row>
    <row r="326" spans="2:10" ht="14.25" customHeight="1">
      <c r="B326" s="41"/>
      <c r="C326" s="37"/>
      <c r="D326" s="21">
        <v>3</v>
      </c>
      <c r="E326" s="21">
        <v>32</v>
      </c>
      <c r="F326" s="21">
        <v>37</v>
      </c>
      <c r="G326" s="21">
        <v>41</v>
      </c>
      <c r="H326" s="21">
        <v>60</v>
      </c>
      <c r="I326" s="21">
        <v>26</v>
      </c>
      <c r="J326" s="21">
        <v>35</v>
      </c>
    </row>
    <row r="327" spans="2:10" ht="14.25" customHeight="1">
      <c r="B327" s="41"/>
      <c r="C327" s="40" t="s">
        <v>33</v>
      </c>
      <c r="D327" s="21">
        <v>1</v>
      </c>
      <c r="E327" s="21">
        <v>41</v>
      </c>
      <c r="F327" s="21">
        <v>42</v>
      </c>
      <c r="G327" s="21">
        <v>39</v>
      </c>
      <c r="H327" s="21">
        <v>63</v>
      </c>
      <c r="I327" s="21">
        <v>23</v>
      </c>
      <c r="J327" s="21">
        <v>42</v>
      </c>
    </row>
    <row r="328" spans="2:10" ht="14.25" customHeight="1">
      <c r="B328" s="41"/>
      <c r="C328" s="41"/>
      <c r="D328" s="21">
        <v>2</v>
      </c>
      <c r="E328" s="21">
        <v>41</v>
      </c>
      <c r="F328" s="21">
        <v>42</v>
      </c>
      <c r="G328" s="21">
        <v>39</v>
      </c>
      <c r="H328" s="21">
        <v>63</v>
      </c>
      <c r="I328" s="21">
        <v>23</v>
      </c>
      <c r="J328" s="21">
        <v>42</v>
      </c>
    </row>
    <row r="329" spans="2:10" ht="14.25" customHeight="1">
      <c r="B329" s="37"/>
      <c r="C329" s="37"/>
      <c r="D329" s="21">
        <v>3</v>
      </c>
      <c r="E329" s="21">
        <v>41</v>
      </c>
      <c r="F329" s="21">
        <v>42</v>
      </c>
      <c r="G329" s="21">
        <v>39</v>
      </c>
      <c r="H329" s="21">
        <v>63</v>
      </c>
      <c r="I329" s="21">
        <v>23</v>
      </c>
      <c r="J329" s="21">
        <v>41</v>
      </c>
    </row>
    <row r="330" spans="2:10" ht="14.25" customHeight="1">
      <c r="B330" s="40" t="s">
        <v>62</v>
      </c>
      <c r="C330" s="40" t="s">
        <v>34</v>
      </c>
      <c r="D330" s="21">
        <v>1</v>
      </c>
      <c r="E330" s="21">
        <v>39</v>
      </c>
      <c r="F330" s="21">
        <v>40</v>
      </c>
      <c r="G330" s="21">
        <v>45</v>
      </c>
      <c r="H330" s="21">
        <v>63</v>
      </c>
      <c r="I330" s="21">
        <v>28</v>
      </c>
      <c r="J330" s="21">
        <v>40</v>
      </c>
    </row>
    <row r="331" spans="2:10" ht="14.25" customHeight="1">
      <c r="B331" s="41"/>
      <c r="C331" s="41"/>
      <c r="D331" s="21">
        <v>2</v>
      </c>
      <c r="E331" s="21">
        <v>39</v>
      </c>
      <c r="F331" s="21">
        <v>40</v>
      </c>
      <c r="G331" s="21">
        <v>45</v>
      </c>
      <c r="H331" s="21">
        <v>63</v>
      </c>
      <c r="I331" s="21">
        <v>28</v>
      </c>
      <c r="J331" s="21">
        <v>39</v>
      </c>
    </row>
    <row r="332" spans="2:10" ht="14.25" customHeight="1">
      <c r="B332" s="41"/>
      <c r="C332" s="37"/>
      <c r="D332" s="21">
        <v>3</v>
      </c>
      <c r="E332" s="21">
        <v>36</v>
      </c>
      <c r="F332" s="21">
        <v>36</v>
      </c>
      <c r="G332" s="21">
        <v>48</v>
      </c>
      <c r="H332" s="21">
        <v>63</v>
      </c>
      <c r="I332" s="21">
        <v>31</v>
      </c>
      <c r="J332" s="21">
        <v>36</v>
      </c>
    </row>
    <row r="333" spans="2:10" ht="14.25" customHeight="1">
      <c r="B333" s="41"/>
      <c r="C333" s="40" t="s">
        <v>31</v>
      </c>
      <c r="D333" s="21">
        <v>1</v>
      </c>
      <c r="E333" s="21">
        <v>35</v>
      </c>
      <c r="F333" s="21">
        <v>37</v>
      </c>
      <c r="G333" s="21">
        <v>48</v>
      </c>
      <c r="H333" s="21">
        <v>67</v>
      </c>
      <c r="I333" s="21">
        <v>33</v>
      </c>
      <c r="J333" s="21">
        <v>34</v>
      </c>
    </row>
    <row r="334" spans="2:10" ht="14.25" customHeight="1">
      <c r="B334" s="41"/>
      <c r="C334" s="41"/>
      <c r="D334" s="21">
        <v>2</v>
      </c>
      <c r="E334" s="21">
        <v>35</v>
      </c>
      <c r="F334" s="21">
        <v>37</v>
      </c>
      <c r="G334" s="21">
        <v>48</v>
      </c>
      <c r="H334" s="21">
        <v>67</v>
      </c>
      <c r="I334" s="21">
        <v>33</v>
      </c>
      <c r="J334" s="21">
        <v>34</v>
      </c>
    </row>
    <row r="335" spans="2:10" ht="14.25" customHeight="1">
      <c r="B335" s="41"/>
      <c r="C335" s="37"/>
      <c r="D335" s="21">
        <v>3</v>
      </c>
      <c r="E335" s="21">
        <v>35</v>
      </c>
      <c r="F335" s="21">
        <v>36</v>
      </c>
      <c r="G335" s="21">
        <v>48</v>
      </c>
      <c r="H335" s="21">
        <v>66</v>
      </c>
      <c r="I335" s="21">
        <v>33</v>
      </c>
      <c r="J335" s="21">
        <v>33</v>
      </c>
    </row>
    <row r="336" spans="2:10" ht="14.25" customHeight="1">
      <c r="B336" s="41"/>
      <c r="C336" s="40" t="s">
        <v>32</v>
      </c>
      <c r="D336" s="21">
        <v>1</v>
      </c>
      <c r="E336" s="21">
        <v>32</v>
      </c>
      <c r="F336" s="21">
        <v>29</v>
      </c>
      <c r="G336" s="21">
        <v>40</v>
      </c>
      <c r="H336" s="21">
        <v>54</v>
      </c>
      <c r="I336" s="21">
        <v>25</v>
      </c>
      <c r="J336" s="21">
        <v>28</v>
      </c>
    </row>
    <row r="337" spans="2:10" ht="14.25" customHeight="1">
      <c r="B337" s="41"/>
      <c r="C337" s="41"/>
      <c r="D337" s="21">
        <v>2</v>
      </c>
      <c r="E337" s="21">
        <v>32</v>
      </c>
      <c r="F337" s="21">
        <v>29</v>
      </c>
      <c r="G337" s="21">
        <v>41</v>
      </c>
      <c r="H337" s="21">
        <v>53</v>
      </c>
      <c r="I337" s="21">
        <v>25</v>
      </c>
      <c r="J337" s="21">
        <v>28</v>
      </c>
    </row>
    <row r="338" spans="2:10" ht="14.25" customHeight="1">
      <c r="B338" s="41"/>
      <c r="C338" s="37"/>
      <c r="D338" s="21">
        <v>3</v>
      </c>
      <c r="E338" s="21">
        <v>32</v>
      </c>
      <c r="F338" s="21">
        <v>31</v>
      </c>
      <c r="G338" s="21">
        <v>40</v>
      </c>
      <c r="H338" s="21">
        <v>53</v>
      </c>
      <c r="I338" s="21">
        <v>25</v>
      </c>
      <c r="J338" s="21">
        <v>27</v>
      </c>
    </row>
    <row r="339" spans="2:10" ht="14.25" customHeight="1">
      <c r="B339" s="41"/>
      <c r="C339" s="40" t="s">
        <v>33</v>
      </c>
      <c r="D339" s="21">
        <v>1</v>
      </c>
      <c r="E339" s="21">
        <v>40</v>
      </c>
      <c r="F339" s="21">
        <v>37</v>
      </c>
      <c r="G339" s="21">
        <v>46</v>
      </c>
      <c r="H339" s="21">
        <v>63</v>
      </c>
      <c r="I339" s="21">
        <v>30</v>
      </c>
      <c r="J339" s="21">
        <v>39</v>
      </c>
    </row>
    <row r="340" spans="2:10" ht="14.25" customHeight="1">
      <c r="B340" s="41"/>
      <c r="C340" s="41"/>
      <c r="D340" s="21">
        <v>2</v>
      </c>
      <c r="E340" s="21">
        <v>40</v>
      </c>
      <c r="F340" s="21">
        <v>37</v>
      </c>
      <c r="G340" s="21">
        <v>46</v>
      </c>
      <c r="H340" s="21">
        <v>63</v>
      </c>
      <c r="I340" s="21">
        <v>30</v>
      </c>
      <c r="J340" s="21">
        <v>38</v>
      </c>
    </row>
    <row r="341" spans="2:10" ht="14.25" customHeight="1">
      <c r="B341" s="37"/>
      <c r="C341" s="37"/>
      <c r="D341" s="21">
        <v>3</v>
      </c>
      <c r="E341" s="21">
        <v>40</v>
      </c>
      <c r="F341" s="21">
        <v>37</v>
      </c>
      <c r="G341" s="21">
        <v>46</v>
      </c>
      <c r="H341" s="21">
        <v>63</v>
      </c>
      <c r="I341" s="21">
        <v>30</v>
      </c>
      <c r="J341" s="21">
        <v>38</v>
      </c>
    </row>
    <row r="342" spans="2:10" ht="14.25" customHeight="1">
      <c r="B342" s="40" t="s">
        <v>63</v>
      </c>
      <c r="C342" s="40" t="s">
        <v>34</v>
      </c>
      <c r="D342" s="21">
        <v>1</v>
      </c>
      <c r="E342" s="21">
        <v>31</v>
      </c>
      <c r="F342" s="21">
        <v>29</v>
      </c>
      <c r="G342" s="21">
        <v>42</v>
      </c>
      <c r="H342" s="21">
        <v>56</v>
      </c>
      <c r="I342" s="21">
        <v>27</v>
      </c>
      <c r="J342" s="21">
        <v>28</v>
      </c>
    </row>
    <row r="343" spans="2:10" ht="14.25" customHeight="1">
      <c r="B343" s="41"/>
      <c r="C343" s="41"/>
      <c r="D343" s="21">
        <v>2</v>
      </c>
      <c r="E343" s="21">
        <v>31</v>
      </c>
      <c r="F343" s="21">
        <v>29</v>
      </c>
      <c r="G343" s="21">
        <v>42</v>
      </c>
      <c r="H343" s="21">
        <v>56</v>
      </c>
      <c r="I343" s="21">
        <v>26</v>
      </c>
      <c r="J343" s="21">
        <v>28</v>
      </c>
    </row>
    <row r="344" spans="2:10" ht="14.25" customHeight="1">
      <c r="B344" s="41"/>
      <c r="C344" s="37"/>
      <c r="D344" s="21">
        <v>3</v>
      </c>
      <c r="E344" s="21">
        <v>31</v>
      </c>
      <c r="F344" s="21">
        <v>29</v>
      </c>
      <c r="G344" s="21">
        <v>42</v>
      </c>
      <c r="H344" s="21">
        <v>57</v>
      </c>
      <c r="I344" s="21">
        <v>26</v>
      </c>
      <c r="J344" s="21">
        <v>28</v>
      </c>
    </row>
    <row r="345" spans="2:10" ht="14.25" customHeight="1">
      <c r="B345" s="41"/>
      <c r="C345" s="40" t="s">
        <v>31</v>
      </c>
      <c r="D345" s="21">
        <v>1</v>
      </c>
      <c r="E345" s="21">
        <v>34</v>
      </c>
      <c r="F345" s="21">
        <v>30</v>
      </c>
      <c r="G345" s="21">
        <v>42</v>
      </c>
      <c r="H345" s="21">
        <v>55</v>
      </c>
      <c r="I345" s="21">
        <v>26</v>
      </c>
      <c r="J345" s="21">
        <v>32</v>
      </c>
    </row>
    <row r="346" spans="2:10" ht="14.25" customHeight="1">
      <c r="B346" s="41"/>
      <c r="C346" s="41"/>
      <c r="D346" s="21">
        <v>2</v>
      </c>
      <c r="E346" s="21">
        <v>35</v>
      </c>
      <c r="F346" s="21">
        <v>30</v>
      </c>
      <c r="G346" s="21">
        <v>42</v>
      </c>
      <c r="H346" s="21">
        <v>55</v>
      </c>
      <c r="I346" s="21">
        <v>26</v>
      </c>
      <c r="J346" s="21">
        <v>31</v>
      </c>
    </row>
    <row r="347" spans="2:10" ht="14.25" customHeight="1">
      <c r="B347" s="41"/>
      <c r="C347" s="37"/>
      <c r="D347" s="21">
        <v>3</v>
      </c>
      <c r="E347" s="21">
        <v>34</v>
      </c>
      <c r="F347" s="21">
        <v>31</v>
      </c>
      <c r="G347" s="21">
        <v>41</v>
      </c>
      <c r="H347" s="21">
        <v>56</v>
      </c>
      <c r="I347" s="21">
        <v>26</v>
      </c>
      <c r="J347" s="21">
        <v>30</v>
      </c>
    </row>
    <row r="348" spans="2:10" ht="14.25" customHeight="1">
      <c r="B348" s="41"/>
      <c r="C348" s="40" t="s">
        <v>32</v>
      </c>
      <c r="D348" s="21">
        <v>1</v>
      </c>
      <c r="E348" s="21">
        <v>35</v>
      </c>
      <c r="F348" s="21">
        <v>28</v>
      </c>
      <c r="G348" s="21">
        <v>41</v>
      </c>
      <c r="H348" s="21">
        <v>54</v>
      </c>
      <c r="I348" s="21">
        <v>25</v>
      </c>
      <c r="J348" s="21">
        <v>28</v>
      </c>
    </row>
    <row r="349" spans="2:10" ht="14.25" customHeight="1">
      <c r="B349" s="41"/>
      <c r="C349" s="41"/>
      <c r="D349" s="21">
        <v>2</v>
      </c>
      <c r="E349" s="21">
        <v>34</v>
      </c>
      <c r="F349" s="21">
        <v>27</v>
      </c>
      <c r="G349" s="21">
        <v>40</v>
      </c>
      <c r="H349" s="21">
        <v>53</v>
      </c>
      <c r="I349" s="21">
        <v>24</v>
      </c>
      <c r="J349" s="21">
        <v>27</v>
      </c>
    </row>
    <row r="350" spans="2:10" ht="14.25" customHeight="1">
      <c r="B350" s="41"/>
      <c r="C350" s="37"/>
      <c r="D350" s="21">
        <v>3</v>
      </c>
      <c r="E350" s="21">
        <v>32</v>
      </c>
      <c r="F350" s="21">
        <v>26</v>
      </c>
      <c r="G350" s="21">
        <v>37</v>
      </c>
      <c r="H350" s="21">
        <v>50</v>
      </c>
      <c r="I350" s="21">
        <v>23</v>
      </c>
      <c r="J350" s="21">
        <v>26</v>
      </c>
    </row>
    <row r="351" spans="2:10" ht="14.25" customHeight="1">
      <c r="B351" s="41"/>
      <c r="C351" s="40" t="s">
        <v>33</v>
      </c>
      <c r="D351" s="21">
        <v>1</v>
      </c>
      <c r="E351" s="21">
        <v>45</v>
      </c>
      <c r="F351" s="21">
        <v>27</v>
      </c>
      <c r="G351" s="21">
        <v>31</v>
      </c>
      <c r="H351" s="21">
        <v>45</v>
      </c>
      <c r="I351" s="21">
        <v>21</v>
      </c>
      <c r="J351" s="21">
        <v>36</v>
      </c>
    </row>
    <row r="352" spans="2:10" ht="14.25" customHeight="1">
      <c r="B352" s="41"/>
      <c r="C352" s="41"/>
      <c r="D352" s="21">
        <v>2</v>
      </c>
      <c r="E352" s="21">
        <v>43</v>
      </c>
      <c r="F352" s="21">
        <v>26</v>
      </c>
      <c r="G352" s="21">
        <v>31</v>
      </c>
      <c r="H352" s="21">
        <v>44</v>
      </c>
      <c r="I352" s="21">
        <v>20</v>
      </c>
      <c r="J352" s="21">
        <v>34</v>
      </c>
    </row>
    <row r="353" spans="2:10" ht="14.25" customHeight="1">
      <c r="B353" s="37"/>
      <c r="C353" s="37"/>
      <c r="D353" s="21">
        <v>3</v>
      </c>
      <c r="E353" s="21">
        <v>41</v>
      </c>
      <c r="F353" s="21">
        <v>25</v>
      </c>
      <c r="G353" s="21">
        <v>31</v>
      </c>
      <c r="H353" s="21">
        <v>44</v>
      </c>
      <c r="I353" s="21">
        <v>20</v>
      </c>
      <c r="J353" s="21">
        <v>32</v>
      </c>
    </row>
    <row r="354" spans="2:10" ht="14.25" customHeight="1">
      <c r="D354" s="13"/>
    </row>
    <row r="355" spans="2:10" ht="14.25" customHeight="1">
      <c r="D355" s="13"/>
    </row>
    <row r="356" spans="2:10" ht="14.25" customHeight="1">
      <c r="D356" s="13"/>
    </row>
    <row r="357" spans="2:10" ht="14.25" customHeight="1">
      <c r="D357" s="13"/>
    </row>
    <row r="358" spans="2:10" ht="14.25" customHeight="1">
      <c r="D358" s="13"/>
    </row>
    <row r="359" spans="2:10" ht="14.25" customHeight="1">
      <c r="D359" s="13"/>
    </row>
    <row r="360" spans="2:10" ht="14.25" customHeight="1">
      <c r="D360" s="13"/>
    </row>
    <row r="361" spans="2:10" ht="14.25" customHeight="1">
      <c r="D361" s="13"/>
    </row>
    <row r="362" spans="2:10" ht="14.25" customHeight="1">
      <c r="D362" s="13"/>
    </row>
    <row r="363" spans="2:10" ht="14.25" customHeight="1">
      <c r="D363" s="13"/>
    </row>
    <row r="364" spans="2:10" ht="14.25" customHeight="1">
      <c r="D364" s="13"/>
    </row>
    <row r="365" spans="2:10" ht="14.25" customHeight="1">
      <c r="D365" s="13"/>
    </row>
    <row r="366" spans="2:10" ht="14.25" customHeight="1">
      <c r="D366" s="13"/>
    </row>
    <row r="367" spans="2:10" ht="14.25" customHeight="1">
      <c r="D367" s="13"/>
    </row>
    <row r="368" spans="2:10" ht="14.25" customHeight="1">
      <c r="D368" s="13"/>
    </row>
    <row r="369" spans="4:4" ht="14.25" customHeight="1">
      <c r="D369" s="13"/>
    </row>
    <row r="370" spans="4:4" ht="14.25" customHeight="1">
      <c r="D370" s="13"/>
    </row>
    <row r="371" spans="4:4" ht="14.25" customHeight="1">
      <c r="D371" s="13"/>
    </row>
    <row r="372" spans="4:4" ht="14.25" customHeight="1">
      <c r="D372" s="13"/>
    </row>
    <row r="373" spans="4:4" ht="14.25" customHeight="1">
      <c r="D373" s="13"/>
    </row>
    <row r="374" spans="4:4" ht="14.25" customHeight="1">
      <c r="D374" s="13"/>
    </row>
    <row r="375" spans="4:4" ht="14.25" customHeight="1">
      <c r="D375" s="13"/>
    </row>
    <row r="376" spans="4:4" ht="14.25" customHeight="1">
      <c r="D376" s="13"/>
    </row>
    <row r="377" spans="4:4" ht="14.25" customHeight="1">
      <c r="D377" s="13"/>
    </row>
    <row r="378" spans="4:4" ht="14.25" customHeight="1">
      <c r="D378" s="13"/>
    </row>
    <row r="379" spans="4:4" ht="14.25" customHeight="1">
      <c r="D379" s="13"/>
    </row>
    <row r="380" spans="4:4" ht="14.25" customHeight="1">
      <c r="D380" s="13"/>
    </row>
    <row r="381" spans="4:4" ht="14.25" customHeight="1">
      <c r="D381" s="13"/>
    </row>
    <row r="382" spans="4:4" ht="14.25" customHeight="1">
      <c r="D382" s="13"/>
    </row>
    <row r="383" spans="4:4" ht="14.25" customHeight="1">
      <c r="D383" s="13"/>
    </row>
    <row r="384" spans="4:4" ht="14.25" customHeight="1">
      <c r="D384" s="13"/>
    </row>
    <row r="385" spans="4:4" ht="14.25" customHeight="1">
      <c r="D385" s="13"/>
    </row>
    <row r="386" spans="4:4" ht="14.25" customHeight="1">
      <c r="D386" s="13"/>
    </row>
    <row r="387" spans="4:4" ht="14.25" customHeight="1">
      <c r="D387" s="13"/>
    </row>
    <row r="388" spans="4:4" ht="14.25" customHeight="1">
      <c r="D388" s="13"/>
    </row>
    <row r="389" spans="4:4" ht="14.25" customHeight="1">
      <c r="D389" s="13"/>
    </row>
    <row r="390" spans="4:4" ht="14.25" customHeight="1">
      <c r="D390" s="13"/>
    </row>
    <row r="391" spans="4:4" ht="14.25" customHeight="1">
      <c r="D391" s="13"/>
    </row>
    <row r="392" spans="4:4" ht="14.25" customHeight="1">
      <c r="D392" s="13"/>
    </row>
    <row r="393" spans="4:4" ht="14.25" customHeight="1">
      <c r="D393" s="13"/>
    </row>
    <row r="394" spans="4:4" ht="14.25" customHeight="1">
      <c r="D394" s="13"/>
    </row>
    <row r="395" spans="4:4" ht="14.25" customHeight="1">
      <c r="D395" s="13"/>
    </row>
    <row r="396" spans="4:4" ht="14.25" customHeight="1">
      <c r="D396" s="13"/>
    </row>
    <row r="397" spans="4:4" ht="14.25" customHeight="1">
      <c r="D397" s="13"/>
    </row>
    <row r="398" spans="4:4" ht="14.25" customHeight="1">
      <c r="D398" s="13"/>
    </row>
    <row r="399" spans="4:4" ht="14.25" customHeight="1">
      <c r="D399" s="13"/>
    </row>
    <row r="400" spans="4:4" ht="14.25" customHeight="1">
      <c r="D400" s="13"/>
    </row>
    <row r="401" spans="4:4" ht="14.25" customHeight="1">
      <c r="D401" s="13"/>
    </row>
    <row r="402" spans="4:4" ht="14.25" customHeight="1">
      <c r="D402" s="13"/>
    </row>
    <row r="403" spans="4:4" ht="14.25" customHeight="1">
      <c r="D403" s="13"/>
    </row>
    <row r="404" spans="4:4" ht="14.25" customHeight="1">
      <c r="D404" s="13"/>
    </row>
    <row r="405" spans="4:4" ht="14.25" customHeight="1">
      <c r="D405" s="13"/>
    </row>
    <row r="406" spans="4:4" ht="14.25" customHeight="1">
      <c r="D406" s="13"/>
    </row>
    <row r="407" spans="4:4" ht="14.25" customHeight="1">
      <c r="D407" s="13"/>
    </row>
    <row r="408" spans="4:4" ht="14.25" customHeight="1">
      <c r="D408" s="13"/>
    </row>
    <row r="409" spans="4:4" ht="14.25" customHeight="1">
      <c r="D409" s="13"/>
    </row>
    <row r="410" spans="4:4" ht="14.25" customHeight="1">
      <c r="D410" s="13"/>
    </row>
    <row r="411" spans="4:4" ht="14.25" customHeight="1">
      <c r="D411" s="13"/>
    </row>
    <row r="412" spans="4:4" ht="14.25" customHeight="1">
      <c r="D412" s="13"/>
    </row>
    <row r="413" spans="4:4" ht="14.25" customHeight="1">
      <c r="D413" s="13"/>
    </row>
    <row r="414" spans="4:4" ht="14.25" customHeight="1">
      <c r="D414" s="13"/>
    </row>
    <row r="415" spans="4:4" ht="14.25" customHeight="1">
      <c r="D415" s="13"/>
    </row>
    <row r="416" spans="4:4" ht="14.25" customHeight="1">
      <c r="D416" s="13"/>
    </row>
    <row r="417" spans="4:4" ht="14.25" customHeight="1">
      <c r="D417" s="13"/>
    </row>
    <row r="418" spans="4:4" ht="14.25" customHeight="1">
      <c r="D418" s="13"/>
    </row>
    <row r="419" spans="4:4" ht="14.25" customHeight="1">
      <c r="D419" s="13"/>
    </row>
    <row r="420" spans="4:4" ht="14.25" customHeight="1">
      <c r="D420" s="13"/>
    </row>
    <row r="421" spans="4:4" ht="14.25" customHeight="1">
      <c r="D421" s="13"/>
    </row>
    <row r="422" spans="4:4" ht="14.25" customHeight="1">
      <c r="D422" s="13"/>
    </row>
    <row r="423" spans="4:4" ht="14.25" customHeight="1">
      <c r="D423" s="13"/>
    </row>
    <row r="424" spans="4:4" ht="14.25" customHeight="1">
      <c r="D424" s="13"/>
    </row>
    <row r="425" spans="4:4" ht="14.25" customHeight="1">
      <c r="D425" s="13"/>
    </row>
    <row r="426" spans="4:4" ht="14.25" customHeight="1">
      <c r="D426" s="13"/>
    </row>
    <row r="427" spans="4:4" ht="14.25" customHeight="1">
      <c r="D427" s="13"/>
    </row>
    <row r="428" spans="4:4" ht="14.25" customHeight="1">
      <c r="D428" s="13"/>
    </row>
    <row r="429" spans="4:4" ht="14.25" customHeight="1">
      <c r="D429" s="13"/>
    </row>
    <row r="430" spans="4:4" ht="14.25" customHeight="1">
      <c r="D430" s="13"/>
    </row>
    <row r="431" spans="4:4" ht="14.25" customHeight="1">
      <c r="D431" s="13"/>
    </row>
    <row r="432" spans="4:4" ht="14.25" customHeight="1">
      <c r="D432" s="13"/>
    </row>
    <row r="433" spans="4:4" ht="14.25" customHeight="1">
      <c r="D433" s="13"/>
    </row>
    <row r="434" spans="4:4" ht="14.25" customHeight="1">
      <c r="D434" s="13"/>
    </row>
    <row r="435" spans="4:4" ht="14.25" customHeight="1">
      <c r="D435" s="13"/>
    </row>
    <row r="436" spans="4:4" ht="14.25" customHeight="1">
      <c r="D436" s="13"/>
    </row>
    <row r="437" spans="4:4" ht="14.25" customHeight="1">
      <c r="D437" s="13"/>
    </row>
    <row r="438" spans="4:4" ht="14.25" customHeight="1">
      <c r="D438" s="13"/>
    </row>
    <row r="439" spans="4:4" ht="14.25" customHeight="1">
      <c r="D439" s="13"/>
    </row>
    <row r="440" spans="4:4" ht="14.25" customHeight="1">
      <c r="D440" s="13"/>
    </row>
    <row r="441" spans="4:4" ht="14.25" customHeight="1">
      <c r="D441" s="13"/>
    </row>
    <row r="442" spans="4:4" ht="14.25" customHeight="1">
      <c r="D442" s="13"/>
    </row>
    <row r="443" spans="4:4" ht="14.25" customHeight="1">
      <c r="D443" s="13"/>
    </row>
    <row r="444" spans="4:4" ht="14.25" customHeight="1">
      <c r="D444" s="13"/>
    </row>
    <row r="445" spans="4:4" ht="14.25" customHeight="1">
      <c r="D445" s="13"/>
    </row>
    <row r="446" spans="4:4" ht="14.25" customHeight="1">
      <c r="D446" s="13"/>
    </row>
    <row r="447" spans="4:4" ht="14.25" customHeight="1">
      <c r="D447" s="13"/>
    </row>
    <row r="448" spans="4:4" ht="14.25" customHeight="1">
      <c r="D448" s="13"/>
    </row>
    <row r="449" spans="4:4" ht="14.25" customHeight="1">
      <c r="D449" s="13"/>
    </row>
    <row r="450" spans="4:4" ht="14.25" customHeight="1">
      <c r="D450" s="13"/>
    </row>
    <row r="451" spans="4:4" ht="14.25" customHeight="1">
      <c r="D451" s="13"/>
    </row>
    <row r="452" spans="4:4" ht="14.25" customHeight="1">
      <c r="D452" s="13"/>
    </row>
    <row r="453" spans="4:4" ht="14.25" customHeight="1">
      <c r="D453" s="13"/>
    </row>
    <row r="454" spans="4:4" ht="14.25" customHeight="1">
      <c r="D454" s="13"/>
    </row>
    <row r="455" spans="4:4" ht="14.25" customHeight="1">
      <c r="D455" s="13"/>
    </row>
    <row r="456" spans="4:4" ht="14.25" customHeight="1">
      <c r="D456" s="13"/>
    </row>
    <row r="457" spans="4:4" ht="14.25" customHeight="1">
      <c r="D457" s="13"/>
    </row>
    <row r="458" spans="4:4" ht="14.25" customHeight="1">
      <c r="D458" s="13"/>
    </row>
    <row r="459" spans="4:4" ht="14.25" customHeight="1">
      <c r="D459" s="13"/>
    </row>
    <row r="460" spans="4:4" ht="14.25" customHeight="1">
      <c r="D460" s="13"/>
    </row>
    <row r="461" spans="4:4" ht="14.25" customHeight="1">
      <c r="D461" s="13"/>
    </row>
    <row r="462" spans="4:4" ht="14.25" customHeight="1">
      <c r="D462" s="13"/>
    </row>
    <row r="463" spans="4:4" ht="14.25" customHeight="1">
      <c r="D463" s="13"/>
    </row>
    <row r="464" spans="4:4" ht="14.25" customHeight="1">
      <c r="D464" s="13"/>
    </row>
    <row r="465" spans="4:4" ht="14.25" customHeight="1">
      <c r="D465" s="13"/>
    </row>
    <row r="466" spans="4:4" ht="14.25" customHeight="1">
      <c r="D466" s="13"/>
    </row>
    <row r="467" spans="4:4" ht="14.25" customHeight="1">
      <c r="D467" s="13"/>
    </row>
    <row r="468" spans="4:4" ht="14.25" customHeight="1">
      <c r="D468" s="13"/>
    </row>
    <row r="469" spans="4:4" ht="14.25" customHeight="1">
      <c r="D469" s="13"/>
    </row>
    <row r="470" spans="4:4" ht="14.25" customHeight="1">
      <c r="D470" s="13"/>
    </row>
    <row r="471" spans="4:4" ht="14.25" customHeight="1">
      <c r="D471" s="13"/>
    </row>
    <row r="472" spans="4:4" ht="14.25" customHeight="1">
      <c r="D472" s="13"/>
    </row>
    <row r="473" spans="4:4" ht="14.25" customHeight="1">
      <c r="D473" s="13"/>
    </row>
    <row r="474" spans="4:4" ht="14.25" customHeight="1">
      <c r="D474" s="13"/>
    </row>
    <row r="475" spans="4:4" ht="14.25" customHeight="1">
      <c r="D475" s="13"/>
    </row>
    <row r="476" spans="4:4" ht="14.25" customHeight="1">
      <c r="D476" s="13"/>
    </row>
    <row r="477" spans="4:4" ht="14.25" customHeight="1">
      <c r="D477" s="13"/>
    </row>
    <row r="478" spans="4:4" ht="14.25" customHeight="1">
      <c r="D478" s="13"/>
    </row>
    <row r="479" spans="4:4" ht="14.25" customHeight="1">
      <c r="D479" s="13"/>
    </row>
    <row r="480" spans="4:4" ht="14.25" customHeight="1">
      <c r="D480" s="13"/>
    </row>
    <row r="481" spans="4:4" ht="14.25" customHeight="1">
      <c r="D481" s="13"/>
    </row>
    <row r="482" spans="4:4" ht="14.25" customHeight="1">
      <c r="D482" s="13"/>
    </row>
    <row r="483" spans="4:4" ht="14.25" customHeight="1">
      <c r="D483" s="13"/>
    </row>
    <row r="484" spans="4:4" ht="14.25" customHeight="1">
      <c r="D484" s="13"/>
    </row>
    <row r="485" spans="4:4" ht="14.25" customHeight="1">
      <c r="D485" s="13"/>
    </row>
    <row r="486" spans="4:4" ht="14.25" customHeight="1">
      <c r="D486" s="13"/>
    </row>
    <row r="487" spans="4:4" ht="14.25" customHeight="1">
      <c r="D487" s="13"/>
    </row>
    <row r="488" spans="4:4" ht="14.25" customHeight="1">
      <c r="D488" s="13"/>
    </row>
    <row r="489" spans="4:4" ht="14.25" customHeight="1">
      <c r="D489" s="13"/>
    </row>
    <row r="490" spans="4:4" ht="14.25" customHeight="1">
      <c r="D490" s="13"/>
    </row>
    <row r="491" spans="4:4" ht="14.25" customHeight="1">
      <c r="D491" s="13"/>
    </row>
    <row r="492" spans="4:4" ht="14.25" customHeight="1">
      <c r="D492" s="13"/>
    </row>
    <row r="493" spans="4:4" ht="14.25" customHeight="1">
      <c r="D493" s="13"/>
    </row>
    <row r="494" spans="4:4" ht="14.25" customHeight="1">
      <c r="D494" s="13"/>
    </row>
    <row r="495" spans="4:4" ht="14.25" customHeight="1">
      <c r="D495" s="13"/>
    </row>
    <row r="496" spans="4:4" ht="14.25" customHeight="1">
      <c r="D496" s="13"/>
    </row>
    <row r="497" spans="4:4" ht="14.25" customHeight="1">
      <c r="D497" s="13"/>
    </row>
    <row r="498" spans="4:4" ht="14.25" customHeight="1">
      <c r="D498" s="13"/>
    </row>
    <row r="499" spans="4:4" ht="14.25" customHeight="1">
      <c r="D499" s="13"/>
    </row>
    <row r="500" spans="4:4" ht="14.25" customHeight="1">
      <c r="D500" s="13"/>
    </row>
    <row r="501" spans="4:4" ht="14.25" customHeight="1">
      <c r="D501" s="13"/>
    </row>
    <row r="502" spans="4:4" ht="14.25" customHeight="1">
      <c r="D502" s="13"/>
    </row>
    <row r="503" spans="4:4" ht="14.25" customHeight="1">
      <c r="D503" s="13"/>
    </row>
    <row r="504" spans="4:4" ht="14.25" customHeight="1">
      <c r="D504" s="13"/>
    </row>
    <row r="505" spans="4:4" ht="14.25" customHeight="1">
      <c r="D505" s="13"/>
    </row>
    <row r="506" spans="4:4" ht="14.25" customHeight="1">
      <c r="D506" s="13"/>
    </row>
    <row r="507" spans="4:4" ht="14.25" customHeight="1">
      <c r="D507" s="13"/>
    </row>
    <row r="508" spans="4:4" ht="14.25" customHeight="1">
      <c r="D508" s="13"/>
    </row>
    <row r="509" spans="4:4" ht="14.25" customHeight="1">
      <c r="D509" s="13"/>
    </row>
    <row r="510" spans="4:4" ht="14.25" customHeight="1">
      <c r="D510" s="13"/>
    </row>
    <row r="511" spans="4:4" ht="14.25" customHeight="1">
      <c r="D511" s="13"/>
    </row>
    <row r="512" spans="4:4" ht="14.25" customHeight="1">
      <c r="D512" s="13"/>
    </row>
    <row r="513" spans="4:4" ht="14.25" customHeight="1">
      <c r="D513" s="13"/>
    </row>
    <row r="514" spans="4:4" ht="14.25" customHeight="1">
      <c r="D514" s="13"/>
    </row>
    <row r="515" spans="4:4" ht="14.25" customHeight="1">
      <c r="D515" s="13"/>
    </row>
    <row r="516" spans="4:4" ht="14.25" customHeight="1">
      <c r="D516" s="13"/>
    </row>
    <row r="517" spans="4:4" ht="14.25" customHeight="1">
      <c r="D517" s="13"/>
    </row>
    <row r="518" spans="4:4" ht="14.25" customHeight="1">
      <c r="D518" s="13"/>
    </row>
    <row r="519" spans="4:4" ht="14.25" customHeight="1">
      <c r="D519" s="13"/>
    </row>
    <row r="520" spans="4:4" ht="14.25" customHeight="1">
      <c r="D520" s="13"/>
    </row>
    <row r="521" spans="4:4" ht="14.25" customHeight="1">
      <c r="D521" s="13"/>
    </row>
    <row r="522" spans="4:4" ht="14.25" customHeight="1">
      <c r="D522" s="13"/>
    </row>
    <row r="523" spans="4:4" ht="14.25" customHeight="1">
      <c r="D523" s="13"/>
    </row>
    <row r="524" spans="4:4" ht="14.25" customHeight="1">
      <c r="D524" s="13"/>
    </row>
    <row r="525" spans="4:4" ht="14.25" customHeight="1">
      <c r="D525" s="13"/>
    </row>
    <row r="526" spans="4:4" ht="14.25" customHeight="1">
      <c r="D526" s="13"/>
    </row>
    <row r="527" spans="4:4" ht="14.25" customHeight="1">
      <c r="D527" s="13"/>
    </row>
    <row r="528" spans="4:4" ht="14.25" customHeight="1">
      <c r="D528" s="13"/>
    </row>
    <row r="529" spans="4:4" ht="14.25" customHeight="1">
      <c r="D529" s="13"/>
    </row>
    <row r="530" spans="4:4" ht="14.25" customHeight="1">
      <c r="D530" s="13"/>
    </row>
    <row r="531" spans="4:4" ht="14.25" customHeight="1">
      <c r="D531" s="13"/>
    </row>
    <row r="532" spans="4:4" ht="14.25" customHeight="1">
      <c r="D532" s="13"/>
    </row>
    <row r="533" spans="4:4" ht="14.25" customHeight="1">
      <c r="D533" s="13"/>
    </row>
    <row r="534" spans="4:4" ht="14.25" customHeight="1">
      <c r="D534" s="13"/>
    </row>
    <row r="535" spans="4:4" ht="14.25" customHeight="1">
      <c r="D535" s="13"/>
    </row>
    <row r="536" spans="4:4" ht="14.25" customHeight="1">
      <c r="D536" s="13"/>
    </row>
    <row r="537" spans="4:4" ht="14.25" customHeight="1">
      <c r="D537" s="13"/>
    </row>
    <row r="538" spans="4:4" ht="14.25" customHeight="1">
      <c r="D538" s="13"/>
    </row>
    <row r="539" spans="4:4" ht="14.25" customHeight="1">
      <c r="D539" s="13"/>
    </row>
    <row r="540" spans="4:4" ht="14.25" customHeight="1">
      <c r="D540" s="13"/>
    </row>
    <row r="541" spans="4:4" ht="14.25" customHeight="1">
      <c r="D541" s="13"/>
    </row>
    <row r="542" spans="4:4" ht="14.25" customHeight="1">
      <c r="D542" s="13"/>
    </row>
    <row r="543" spans="4:4" ht="14.25" customHeight="1">
      <c r="D543" s="13"/>
    </row>
    <row r="544" spans="4:4" ht="14.25" customHeight="1">
      <c r="D544" s="13"/>
    </row>
    <row r="545" spans="4:4" ht="14.25" customHeight="1">
      <c r="D545" s="13"/>
    </row>
    <row r="546" spans="4:4" ht="14.25" customHeight="1">
      <c r="D546" s="13"/>
    </row>
    <row r="547" spans="4:4" ht="14.25" customHeight="1">
      <c r="D547" s="13"/>
    </row>
    <row r="548" spans="4:4" ht="14.25" customHeight="1">
      <c r="D548" s="13"/>
    </row>
    <row r="549" spans="4:4" ht="14.25" customHeight="1">
      <c r="D549" s="13"/>
    </row>
    <row r="550" spans="4:4" ht="14.25" customHeight="1">
      <c r="D550" s="13"/>
    </row>
    <row r="551" spans="4:4" ht="14.25" customHeight="1">
      <c r="D551" s="13"/>
    </row>
    <row r="552" spans="4:4" ht="14.25" customHeight="1">
      <c r="D552" s="13"/>
    </row>
    <row r="553" spans="4:4" ht="14.25" customHeight="1">
      <c r="D553" s="13"/>
    </row>
    <row r="554" spans="4:4" ht="14.25" customHeight="1">
      <c r="D554" s="13"/>
    </row>
    <row r="555" spans="4:4" ht="14.25" customHeight="1">
      <c r="D555" s="13"/>
    </row>
    <row r="556" spans="4:4" ht="14.25" customHeight="1">
      <c r="D556" s="13"/>
    </row>
    <row r="557" spans="4:4" ht="14.25" customHeight="1">
      <c r="D557" s="13"/>
    </row>
    <row r="558" spans="4:4" ht="14.25" customHeight="1">
      <c r="D558" s="13"/>
    </row>
    <row r="559" spans="4:4" ht="14.25" customHeight="1">
      <c r="D559" s="13"/>
    </row>
    <row r="560" spans="4:4" ht="14.25" customHeight="1">
      <c r="D560" s="13"/>
    </row>
    <row r="561" spans="4:4" ht="14.25" customHeight="1">
      <c r="D561" s="13"/>
    </row>
    <row r="562" spans="4:4" ht="14.25" customHeight="1">
      <c r="D562" s="13"/>
    </row>
    <row r="563" spans="4:4" ht="14.25" customHeight="1">
      <c r="D563" s="13"/>
    </row>
    <row r="564" spans="4:4" ht="14.25" customHeight="1">
      <c r="D564" s="13"/>
    </row>
    <row r="565" spans="4:4" ht="14.25" customHeight="1">
      <c r="D565" s="13"/>
    </row>
    <row r="566" spans="4:4" ht="14.25" customHeight="1">
      <c r="D566" s="13"/>
    </row>
    <row r="567" spans="4:4" ht="14.25" customHeight="1">
      <c r="D567" s="13"/>
    </row>
    <row r="568" spans="4:4" ht="14.25" customHeight="1">
      <c r="D568" s="13"/>
    </row>
    <row r="569" spans="4:4" ht="14.25" customHeight="1">
      <c r="D569" s="13"/>
    </row>
    <row r="570" spans="4:4" ht="14.25" customHeight="1">
      <c r="D570" s="13"/>
    </row>
    <row r="571" spans="4:4" ht="14.25" customHeight="1">
      <c r="D571" s="13"/>
    </row>
    <row r="572" spans="4:4" ht="14.25" customHeight="1">
      <c r="D572" s="13"/>
    </row>
    <row r="573" spans="4:4" ht="14.25" customHeight="1">
      <c r="D573" s="13"/>
    </row>
    <row r="574" spans="4:4" ht="14.25" customHeight="1">
      <c r="D574" s="13"/>
    </row>
    <row r="575" spans="4:4" ht="14.25" customHeight="1">
      <c r="D575" s="13"/>
    </row>
    <row r="576" spans="4:4" ht="14.25" customHeight="1">
      <c r="D576" s="13"/>
    </row>
    <row r="577" spans="4:4" ht="14.25" customHeight="1">
      <c r="D577" s="13"/>
    </row>
    <row r="578" spans="4:4" ht="14.25" customHeight="1">
      <c r="D578" s="13"/>
    </row>
    <row r="579" spans="4:4" ht="14.25" customHeight="1">
      <c r="D579" s="13"/>
    </row>
    <row r="580" spans="4:4" ht="14.25" customHeight="1">
      <c r="D580" s="13"/>
    </row>
    <row r="581" spans="4:4" ht="14.25" customHeight="1">
      <c r="D581" s="13"/>
    </row>
    <row r="582" spans="4:4" ht="14.25" customHeight="1">
      <c r="D582" s="13"/>
    </row>
    <row r="583" spans="4:4" ht="14.25" customHeight="1">
      <c r="D583" s="13"/>
    </row>
    <row r="584" spans="4:4" ht="14.25" customHeight="1">
      <c r="D584" s="13"/>
    </row>
    <row r="585" spans="4:4" ht="14.25" customHeight="1">
      <c r="D585" s="13"/>
    </row>
    <row r="586" spans="4:4" ht="14.25" customHeight="1">
      <c r="D586" s="13"/>
    </row>
    <row r="587" spans="4:4" ht="14.25" customHeight="1">
      <c r="D587" s="13"/>
    </row>
    <row r="588" spans="4:4" ht="14.25" customHeight="1">
      <c r="D588" s="13"/>
    </row>
    <row r="589" spans="4:4" ht="14.25" customHeight="1">
      <c r="D589" s="13"/>
    </row>
    <row r="590" spans="4:4" ht="14.25" customHeight="1">
      <c r="D590" s="13"/>
    </row>
    <row r="591" spans="4:4" ht="14.25" customHeight="1">
      <c r="D591" s="13"/>
    </row>
    <row r="592" spans="4:4" ht="14.25" customHeight="1">
      <c r="D592" s="13"/>
    </row>
    <row r="593" spans="4:4" ht="14.25" customHeight="1">
      <c r="D593" s="13"/>
    </row>
    <row r="594" spans="4:4" ht="14.25" customHeight="1">
      <c r="D594" s="13"/>
    </row>
    <row r="595" spans="4:4" ht="14.25" customHeight="1">
      <c r="D595" s="13"/>
    </row>
    <row r="596" spans="4:4" ht="14.25" customHeight="1">
      <c r="D596" s="13"/>
    </row>
    <row r="597" spans="4:4" ht="14.25" customHeight="1">
      <c r="D597" s="13"/>
    </row>
    <row r="598" spans="4:4" ht="14.25" customHeight="1">
      <c r="D598" s="13"/>
    </row>
    <row r="599" spans="4:4" ht="14.25" customHeight="1">
      <c r="D599" s="13"/>
    </row>
    <row r="600" spans="4:4" ht="14.25" customHeight="1">
      <c r="D600" s="13"/>
    </row>
    <row r="601" spans="4:4" ht="14.25" customHeight="1">
      <c r="D601" s="13"/>
    </row>
    <row r="602" spans="4:4" ht="14.25" customHeight="1">
      <c r="D602" s="13"/>
    </row>
    <row r="603" spans="4:4" ht="14.25" customHeight="1">
      <c r="D603" s="13"/>
    </row>
    <row r="604" spans="4:4" ht="14.25" customHeight="1">
      <c r="D604" s="13"/>
    </row>
    <row r="605" spans="4:4" ht="14.25" customHeight="1">
      <c r="D605" s="13"/>
    </row>
    <row r="606" spans="4:4" ht="14.25" customHeight="1">
      <c r="D606" s="13"/>
    </row>
    <row r="607" spans="4:4" ht="14.25" customHeight="1">
      <c r="D607" s="13"/>
    </row>
    <row r="608" spans="4:4" ht="14.25" customHeight="1">
      <c r="D608" s="13"/>
    </row>
    <row r="609" spans="4:4" ht="14.25" customHeight="1">
      <c r="D609" s="13"/>
    </row>
    <row r="610" spans="4:4" ht="14.25" customHeight="1">
      <c r="D610" s="13"/>
    </row>
    <row r="611" spans="4:4" ht="14.25" customHeight="1">
      <c r="D611" s="13"/>
    </row>
    <row r="612" spans="4:4" ht="14.25" customHeight="1">
      <c r="D612" s="13"/>
    </row>
    <row r="613" spans="4:4" ht="14.25" customHeight="1">
      <c r="D613" s="13"/>
    </row>
    <row r="614" spans="4:4" ht="14.25" customHeight="1">
      <c r="D614" s="13"/>
    </row>
    <row r="615" spans="4:4" ht="14.25" customHeight="1">
      <c r="D615" s="13"/>
    </row>
    <row r="616" spans="4:4" ht="14.25" customHeight="1">
      <c r="D616" s="13"/>
    </row>
    <row r="617" spans="4:4" ht="14.25" customHeight="1">
      <c r="D617" s="13"/>
    </row>
    <row r="618" spans="4:4" ht="14.25" customHeight="1">
      <c r="D618" s="13"/>
    </row>
    <row r="619" spans="4:4" ht="14.25" customHeight="1">
      <c r="D619" s="13"/>
    </row>
    <row r="620" spans="4:4" ht="14.25" customHeight="1">
      <c r="D620" s="13"/>
    </row>
    <row r="621" spans="4:4" ht="14.25" customHeight="1">
      <c r="D621" s="13"/>
    </row>
    <row r="622" spans="4:4" ht="14.25" customHeight="1">
      <c r="D622" s="13"/>
    </row>
    <row r="623" spans="4:4" ht="14.25" customHeight="1">
      <c r="D623" s="13"/>
    </row>
    <row r="624" spans="4:4" ht="14.25" customHeight="1">
      <c r="D624" s="13"/>
    </row>
    <row r="625" spans="4:4" ht="14.25" customHeight="1">
      <c r="D625" s="13"/>
    </row>
    <row r="626" spans="4:4" ht="14.25" customHeight="1">
      <c r="D626" s="13"/>
    </row>
    <row r="627" spans="4:4" ht="14.25" customHeight="1">
      <c r="D627" s="13"/>
    </row>
    <row r="628" spans="4:4" ht="14.25" customHeight="1">
      <c r="D628" s="13"/>
    </row>
    <row r="629" spans="4:4" ht="14.25" customHeight="1">
      <c r="D629" s="13"/>
    </row>
    <row r="630" spans="4:4" ht="14.25" customHeight="1">
      <c r="D630" s="13"/>
    </row>
    <row r="631" spans="4:4" ht="14.25" customHeight="1">
      <c r="D631" s="13"/>
    </row>
    <row r="632" spans="4:4" ht="14.25" customHeight="1">
      <c r="D632" s="13"/>
    </row>
    <row r="633" spans="4:4" ht="14.25" customHeight="1">
      <c r="D633" s="13"/>
    </row>
    <row r="634" spans="4:4" ht="14.25" customHeight="1">
      <c r="D634" s="13"/>
    </row>
    <row r="635" spans="4:4" ht="14.25" customHeight="1">
      <c r="D635" s="13"/>
    </row>
    <row r="636" spans="4:4" ht="14.25" customHeight="1">
      <c r="D636" s="13"/>
    </row>
    <row r="637" spans="4:4" ht="14.25" customHeight="1">
      <c r="D637" s="13"/>
    </row>
    <row r="638" spans="4:4" ht="14.25" customHeight="1">
      <c r="D638" s="13"/>
    </row>
    <row r="639" spans="4:4" ht="14.25" customHeight="1">
      <c r="D639" s="13"/>
    </row>
    <row r="640" spans="4:4" ht="14.25" customHeight="1">
      <c r="D640" s="13"/>
    </row>
    <row r="641" spans="4:4" ht="14.25" customHeight="1">
      <c r="D641" s="13"/>
    </row>
    <row r="642" spans="4:4" ht="14.25" customHeight="1">
      <c r="D642" s="13"/>
    </row>
    <row r="643" spans="4:4" ht="14.25" customHeight="1">
      <c r="D643" s="13"/>
    </row>
    <row r="644" spans="4:4" ht="14.25" customHeight="1">
      <c r="D644" s="13"/>
    </row>
    <row r="645" spans="4:4" ht="14.25" customHeight="1">
      <c r="D645" s="13"/>
    </row>
    <row r="646" spans="4:4" ht="14.25" customHeight="1">
      <c r="D646" s="13"/>
    </row>
    <row r="647" spans="4:4" ht="14.25" customHeight="1">
      <c r="D647" s="13"/>
    </row>
    <row r="648" spans="4:4" ht="14.25" customHeight="1">
      <c r="D648" s="13"/>
    </row>
    <row r="649" spans="4:4" ht="14.25" customHeight="1">
      <c r="D649" s="13"/>
    </row>
    <row r="650" spans="4:4" ht="14.25" customHeight="1">
      <c r="D650" s="13"/>
    </row>
    <row r="651" spans="4:4" ht="14.25" customHeight="1">
      <c r="D651" s="13"/>
    </row>
    <row r="652" spans="4:4" ht="14.25" customHeight="1">
      <c r="D652" s="13"/>
    </row>
    <row r="653" spans="4:4" ht="14.25" customHeight="1">
      <c r="D653" s="13"/>
    </row>
    <row r="654" spans="4:4" ht="14.25" customHeight="1">
      <c r="D654" s="13"/>
    </row>
    <row r="655" spans="4:4" ht="14.25" customHeight="1">
      <c r="D655" s="13"/>
    </row>
    <row r="656" spans="4:4" ht="14.25" customHeight="1">
      <c r="D656" s="13"/>
    </row>
    <row r="657" spans="4:4" ht="14.25" customHeight="1">
      <c r="D657" s="13"/>
    </row>
    <row r="658" spans="4:4" ht="14.25" customHeight="1">
      <c r="D658" s="13"/>
    </row>
    <row r="659" spans="4:4" ht="14.25" customHeight="1">
      <c r="D659" s="13"/>
    </row>
    <row r="660" spans="4:4" ht="14.25" customHeight="1">
      <c r="D660" s="13"/>
    </row>
    <row r="661" spans="4:4" ht="14.25" customHeight="1">
      <c r="D661" s="13"/>
    </row>
    <row r="662" spans="4:4" ht="14.25" customHeight="1">
      <c r="D662" s="13"/>
    </row>
    <row r="663" spans="4:4" ht="14.25" customHeight="1">
      <c r="D663" s="13"/>
    </row>
    <row r="664" spans="4:4" ht="14.25" customHeight="1">
      <c r="D664" s="13"/>
    </row>
    <row r="665" spans="4:4" ht="14.25" customHeight="1">
      <c r="D665" s="13"/>
    </row>
    <row r="666" spans="4:4" ht="14.25" customHeight="1">
      <c r="D666" s="13"/>
    </row>
    <row r="667" spans="4:4" ht="14.25" customHeight="1">
      <c r="D667" s="13"/>
    </row>
    <row r="668" spans="4:4" ht="14.25" customHeight="1">
      <c r="D668" s="13"/>
    </row>
    <row r="669" spans="4:4" ht="14.25" customHeight="1">
      <c r="D669" s="13"/>
    </row>
    <row r="670" spans="4:4" ht="14.25" customHeight="1">
      <c r="D670" s="13"/>
    </row>
    <row r="671" spans="4:4" ht="14.25" customHeight="1">
      <c r="D671" s="13"/>
    </row>
    <row r="672" spans="4:4" ht="14.25" customHeight="1">
      <c r="D672" s="13"/>
    </row>
    <row r="673" spans="4:4" ht="14.25" customHeight="1">
      <c r="D673" s="13"/>
    </row>
    <row r="674" spans="4:4" ht="14.25" customHeight="1">
      <c r="D674" s="13"/>
    </row>
    <row r="675" spans="4:4" ht="14.25" customHeight="1">
      <c r="D675" s="13"/>
    </row>
    <row r="676" spans="4:4" ht="14.25" customHeight="1">
      <c r="D676" s="13"/>
    </row>
    <row r="677" spans="4:4" ht="14.25" customHeight="1">
      <c r="D677" s="13"/>
    </row>
    <row r="678" spans="4:4" ht="14.25" customHeight="1">
      <c r="D678" s="13"/>
    </row>
    <row r="679" spans="4:4" ht="14.25" customHeight="1">
      <c r="D679" s="13"/>
    </row>
    <row r="680" spans="4:4" ht="14.25" customHeight="1">
      <c r="D680" s="13"/>
    </row>
    <row r="681" spans="4:4" ht="14.25" customHeight="1">
      <c r="D681" s="13"/>
    </row>
    <row r="682" spans="4:4" ht="14.25" customHeight="1">
      <c r="D682" s="13"/>
    </row>
    <row r="683" spans="4:4" ht="14.25" customHeight="1">
      <c r="D683" s="13"/>
    </row>
    <row r="684" spans="4:4" ht="14.25" customHeight="1">
      <c r="D684" s="13"/>
    </row>
    <row r="685" spans="4:4" ht="14.25" customHeight="1">
      <c r="D685" s="13"/>
    </row>
    <row r="686" spans="4:4" ht="14.25" customHeight="1">
      <c r="D686" s="13"/>
    </row>
    <row r="687" spans="4:4" ht="14.25" customHeight="1">
      <c r="D687" s="13"/>
    </row>
    <row r="688" spans="4:4" ht="14.25" customHeight="1">
      <c r="D688" s="13"/>
    </row>
    <row r="689" spans="4:4" ht="14.25" customHeight="1">
      <c r="D689" s="13"/>
    </row>
    <row r="690" spans="4:4" ht="14.25" customHeight="1">
      <c r="D690" s="13"/>
    </row>
    <row r="691" spans="4:4" ht="14.25" customHeight="1">
      <c r="D691" s="13"/>
    </row>
    <row r="692" spans="4:4" ht="14.25" customHeight="1">
      <c r="D692" s="13"/>
    </row>
    <row r="693" spans="4:4" ht="14.25" customHeight="1">
      <c r="D693" s="13"/>
    </row>
    <row r="694" spans="4:4" ht="14.25" customHeight="1">
      <c r="D694" s="13"/>
    </row>
    <row r="695" spans="4:4" ht="14.25" customHeight="1">
      <c r="D695" s="13"/>
    </row>
    <row r="696" spans="4:4" ht="14.25" customHeight="1">
      <c r="D696" s="13"/>
    </row>
    <row r="697" spans="4:4" ht="14.25" customHeight="1">
      <c r="D697" s="13"/>
    </row>
    <row r="698" spans="4:4" ht="14.25" customHeight="1">
      <c r="D698" s="13"/>
    </row>
    <row r="699" spans="4:4" ht="14.25" customHeight="1">
      <c r="D699" s="13"/>
    </row>
    <row r="700" spans="4:4" ht="14.25" customHeight="1">
      <c r="D700" s="13"/>
    </row>
    <row r="701" spans="4:4" ht="14.25" customHeight="1">
      <c r="D701" s="13"/>
    </row>
    <row r="702" spans="4:4" ht="14.25" customHeight="1">
      <c r="D702" s="13"/>
    </row>
    <row r="703" spans="4:4" ht="14.25" customHeight="1">
      <c r="D703" s="13"/>
    </row>
    <row r="704" spans="4:4" ht="14.25" customHeight="1">
      <c r="D704" s="13"/>
    </row>
    <row r="705" spans="4:4" ht="14.25" customHeight="1">
      <c r="D705" s="13"/>
    </row>
    <row r="706" spans="4:4" ht="14.25" customHeight="1">
      <c r="D706" s="13"/>
    </row>
    <row r="707" spans="4:4" ht="14.25" customHeight="1">
      <c r="D707" s="13"/>
    </row>
    <row r="708" spans="4:4" ht="14.25" customHeight="1">
      <c r="D708" s="13"/>
    </row>
    <row r="709" spans="4:4" ht="14.25" customHeight="1">
      <c r="D709" s="13"/>
    </row>
    <row r="710" spans="4:4" ht="14.25" customHeight="1">
      <c r="D710" s="13"/>
    </row>
    <row r="711" spans="4:4" ht="14.25" customHeight="1">
      <c r="D711" s="13"/>
    </row>
    <row r="712" spans="4:4" ht="14.25" customHeight="1">
      <c r="D712" s="13"/>
    </row>
    <row r="713" spans="4:4" ht="14.25" customHeight="1">
      <c r="D713" s="13"/>
    </row>
    <row r="714" spans="4:4" ht="14.25" customHeight="1">
      <c r="D714" s="13"/>
    </row>
    <row r="715" spans="4:4" ht="14.25" customHeight="1">
      <c r="D715" s="13"/>
    </row>
    <row r="716" spans="4:4" ht="14.25" customHeight="1">
      <c r="D716" s="13"/>
    </row>
    <row r="717" spans="4:4" ht="14.25" customHeight="1">
      <c r="D717" s="13"/>
    </row>
    <row r="718" spans="4:4" ht="14.25" customHeight="1">
      <c r="D718" s="13"/>
    </row>
    <row r="719" spans="4:4" ht="14.25" customHeight="1">
      <c r="D719" s="13"/>
    </row>
    <row r="720" spans="4:4" ht="14.25" customHeight="1">
      <c r="D720" s="13"/>
    </row>
    <row r="721" spans="4:4" ht="14.25" customHeight="1">
      <c r="D721" s="13"/>
    </row>
    <row r="722" spans="4:4" ht="14.25" customHeight="1">
      <c r="D722" s="13"/>
    </row>
    <row r="723" spans="4:4" ht="14.25" customHeight="1">
      <c r="D723" s="13"/>
    </row>
    <row r="724" spans="4:4" ht="14.25" customHeight="1">
      <c r="D724" s="13"/>
    </row>
    <row r="725" spans="4:4" ht="14.25" customHeight="1">
      <c r="D725" s="13"/>
    </row>
    <row r="726" spans="4:4" ht="14.25" customHeight="1">
      <c r="D726" s="13"/>
    </row>
    <row r="727" spans="4:4" ht="14.25" customHeight="1">
      <c r="D727" s="13"/>
    </row>
    <row r="728" spans="4:4" ht="14.25" customHeight="1">
      <c r="D728" s="13"/>
    </row>
    <row r="729" spans="4:4" ht="14.25" customHeight="1">
      <c r="D729" s="13"/>
    </row>
    <row r="730" spans="4:4" ht="14.25" customHeight="1">
      <c r="D730" s="13"/>
    </row>
    <row r="731" spans="4:4" ht="14.25" customHeight="1">
      <c r="D731" s="13"/>
    </row>
    <row r="732" spans="4:4" ht="14.25" customHeight="1">
      <c r="D732" s="13"/>
    </row>
    <row r="733" spans="4:4" ht="14.25" customHeight="1">
      <c r="D733" s="13"/>
    </row>
    <row r="734" spans="4:4" ht="14.25" customHeight="1">
      <c r="D734" s="13"/>
    </row>
    <row r="735" spans="4:4" ht="14.25" customHeight="1">
      <c r="D735" s="13"/>
    </row>
    <row r="736" spans="4:4" ht="14.25" customHeight="1">
      <c r="D736" s="13"/>
    </row>
    <row r="737" spans="4:4" ht="14.25" customHeight="1">
      <c r="D737" s="13"/>
    </row>
    <row r="738" spans="4:4" ht="14.25" customHeight="1">
      <c r="D738" s="13"/>
    </row>
    <row r="739" spans="4:4" ht="14.25" customHeight="1">
      <c r="D739" s="13"/>
    </row>
    <row r="740" spans="4:4" ht="14.25" customHeight="1">
      <c r="D740" s="13"/>
    </row>
    <row r="741" spans="4:4" ht="14.25" customHeight="1">
      <c r="D741" s="13"/>
    </row>
    <row r="742" spans="4:4" ht="14.25" customHeight="1">
      <c r="D742" s="13"/>
    </row>
    <row r="743" spans="4:4" ht="14.25" customHeight="1">
      <c r="D743" s="13"/>
    </row>
    <row r="744" spans="4:4" ht="14.25" customHeight="1">
      <c r="D744" s="13"/>
    </row>
    <row r="745" spans="4:4" ht="14.25" customHeight="1">
      <c r="D745" s="13"/>
    </row>
    <row r="746" spans="4:4" ht="14.25" customHeight="1">
      <c r="D746" s="13"/>
    </row>
    <row r="747" spans="4:4" ht="14.25" customHeight="1">
      <c r="D747" s="13"/>
    </row>
    <row r="748" spans="4:4" ht="14.25" customHeight="1">
      <c r="D748" s="13"/>
    </row>
    <row r="749" spans="4:4" ht="14.25" customHeight="1">
      <c r="D749" s="13"/>
    </row>
    <row r="750" spans="4:4" ht="14.25" customHeight="1">
      <c r="D750" s="13"/>
    </row>
    <row r="751" spans="4:4" ht="14.25" customHeight="1">
      <c r="D751" s="13"/>
    </row>
    <row r="752" spans="4:4" ht="14.25" customHeight="1">
      <c r="D752" s="13"/>
    </row>
    <row r="753" spans="4:4" ht="14.25" customHeight="1">
      <c r="D753" s="13"/>
    </row>
    <row r="754" spans="4:4" ht="14.25" customHeight="1">
      <c r="D754" s="13"/>
    </row>
    <row r="755" spans="4:4" ht="14.25" customHeight="1">
      <c r="D755" s="13"/>
    </row>
    <row r="756" spans="4:4" ht="14.25" customHeight="1">
      <c r="D756" s="13"/>
    </row>
    <row r="757" spans="4:4" ht="14.25" customHeight="1">
      <c r="D757" s="13"/>
    </row>
    <row r="758" spans="4:4" ht="14.25" customHeight="1">
      <c r="D758" s="13"/>
    </row>
    <row r="759" spans="4:4" ht="14.25" customHeight="1">
      <c r="D759" s="13"/>
    </row>
    <row r="760" spans="4:4" ht="14.25" customHeight="1">
      <c r="D760" s="13"/>
    </row>
    <row r="761" spans="4:4" ht="14.25" customHeight="1">
      <c r="D761" s="13"/>
    </row>
    <row r="762" spans="4:4" ht="14.25" customHeight="1">
      <c r="D762" s="13"/>
    </row>
    <row r="763" spans="4:4" ht="14.25" customHeight="1">
      <c r="D763" s="13"/>
    </row>
    <row r="764" spans="4:4" ht="14.25" customHeight="1">
      <c r="D764" s="13"/>
    </row>
    <row r="765" spans="4:4" ht="14.25" customHeight="1">
      <c r="D765" s="13"/>
    </row>
    <row r="766" spans="4:4" ht="14.25" customHeight="1">
      <c r="D766" s="13"/>
    </row>
    <row r="767" spans="4:4" ht="14.25" customHeight="1">
      <c r="D767" s="13"/>
    </row>
    <row r="768" spans="4:4" ht="14.25" customHeight="1">
      <c r="D768" s="13"/>
    </row>
    <row r="769" spans="4:4" ht="14.25" customHeight="1">
      <c r="D769" s="13"/>
    </row>
    <row r="770" spans="4:4" ht="14.25" customHeight="1">
      <c r="D770" s="13"/>
    </row>
    <row r="771" spans="4:4" ht="14.25" customHeight="1">
      <c r="D771" s="13"/>
    </row>
    <row r="772" spans="4:4" ht="14.25" customHeight="1">
      <c r="D772" s="13"/>
    </row>
    <row r="773" spans="4:4" ht="14.25" customHeight="1">
      <c r="D773" s="13"/>
    </row>
    <row r="774" spans="4:4" ht="14.25" customHeight="1">
      <c r="D774" s="13"/>
    </row>
    <row r="775" spans="4:4" ht="14.25" customHeight="1">
      <c r="D775" s="13"/>
    </row>
    <row r="776" spans="4:4" ht="14.25" customHeight="1">
      <c r="D776" s="13"/>
    </row>
    <row r="777" spans="4:4" ht="14.25" customHeight="1">
      <c r="D777" s="13"/>
    </row>
    <row r="778" spans="4:4" ht="14.25" customHeight="1">
      <c r="D778" s="13"/>
    </row>
    <row r="779" spans="4:4" ht="14.25" customHeight="1">
      <c r="D779" s="13"/>
    </row>
    <row r="780" spans="4:4" ht="14.25" customHeight="1">
      <c r="D780" s="13"/>
    </row>
    <row r="781" spans="4:4" ht="14.25" customHeight="1">
      <c r="D781" s="13"/>
    </row>
    <row r="782" spans="4:4" ht="14.25" customHeight="1">
      <c r="D782" s="13"/>
    </row>
    <row r="783" spans="4:4" ht="14.25" customHeight="1">
      <c r="D783" s="13"/>
    </row>
    <row r="784" spans="4:4" ht="14.25" customHeight="1">
      <c r="D784" s="13"/>
    </row>
    <row r="785" spans="4:4" ht="14.25" customHeight="1">
      <c r="D785" s="13"/>
    </row>
    <row r="786" spans="4:4" ht="14.25" customHeight="1">
      <c r="D786" s="13"/>
    </row>
    <row r="787" spans="4:4" ht="14.25" customHeight="1">
      <c r="D787" s="13"/>
    </row>
    <row r="788" spans="4:4" ht="14.25" customHeight="1">
      <c r="D788" s="13"/>
    </row>
    <row r="789" spans="4:4" ht="14.25" customHeight="1">
      <c r="D789" s="13"/>
    </row>
    <row r="790" spans="4:4" ht="14.25" customHeight="1">
      <c r="D790" s="13"/>
    </row>
    <row r="791" spans="4:4" ht="14.25" customHeight="1">
      <c r="D791" s="13"/>
    </row>
    <row r="792" spans="4:4" ht="14.25" customHeight="1">
      <c r="D792" s="13"/>
    </row>
    <row r="793" spans="4:4" ht="14.25" customHeight="1">
      <c r="D793" s="13"/>
    </row>
    <row r="794" spans="4:4" ht="14.25" customHeight="1">
      <c r="D794" s="13"/>
    </row>
    <row r="795" spans="4:4" ht="14.25" customHeight="1">
      <c r="D795" s="13"/>
    </row>
    <row r="796" spans="4:4" ht="14.25" customHeight="1">
      <c r="D796" s="13"/>
    </row>
    <row r="797" spans="4:4" ht="14.25" customHeight="1">
      <c r="D797" s="13"/>
    </row>
    <row r="798" spans="4:4" ht="14.25" customHeight="1">
      <c r="D798" s="13"/>
    </row>
    <row r="799" spans="4:4" ht="14.25" customHeight="1">
      <c r="D799" s="13"/>
    </row>
    <row r="800" spans="4:4" ht="14.25" customHeight="1">
      <c r="D800" s="13"/>
    </row>
    <row r="801" spans="4:4" ht="14.25" customHeight="1">
      <c r="D801" s="13"/>
    </row>
    <row r="802" spans="4:4" ht="14.25" customHeight="1">
      <c r="D802" s="13"/>
    </row>
    <row r="803" spans="4:4" ht="14.25" customHeight="1">
      <c r="D803" s="13"/>
    </row>
    <row r="804" spans="4:4" ht="14.25" customHeight="1">
      <c r="D804" s="13"/>
    </row>
    <row r="805" spans="4:4" ht="14.25" customHeight="1">
      <c r="D805" s="13"/>
    </row>
    <row r="806" spans="4:4" ht="14.25" customHeight="1">
      <c r="D806" s="13"/>
    </row>
    <row r="807" spans="4:4" ht="14.25" customHeight="1">
      <c r="D807" s="13"/>
    </row>
    <row r="808" spans="4:4" ht="14.25" customHeight="1">
      <c r="D808" s="13"/>
    </row>
    <row r="809" spans="4:4" ht="14.25" customHeight="1">
      <c r="D809" s="13"/>
    </row>
    <row r="810" spans="4:4" ht="14.25" customHeight="1">
      <c r="D810" s="13"/>
    </row>
    <row r="811" spans="4:4" ht="14.25" customHeight="1">
      <c r="D811" s="13"/>
    </row>
    <row r="812" spans="4:4" ht="14.25" customHeight="1">
      <c r="D812" s="13"/>
    </row>
    <row r="813" spans="4:4" ht="14.25" customHeight="1">
      <c r="D813" s="13"/>
    </row>
    <row r="814" spans="4:4" ht="14.25" customHeight="1">
      <c r="D814" s="13"/>
    </row>
    <row r="815" spans="4:4" ht="14.25" customHeight="1">
      <c r="D815" s="13"/>
    </row>
    <row r="816" spans="4:4" ht="14.25" customHeight="1">
      <c r="D816" s="13"/>
    </row>
    <row r="817" spans="4:4" ht="14.25" customHeight="1">
      <c r="D817" s="13"/>
    </row>
    <row r="818" spans="4:4" ht="14.25" customHeight="1">
      <c r="D818" s="13"/>
    </row>
    <row r="819" spans="4:4" ht="14.25" customHeight="1">
      <c r="D819" s="13"/>
    </row>
    <row r="820" spans="4:4" ht="14.25" customHeight="1">
      <c r="D820" s="13"/>
    </row>
    <row r="821" spans="4:4" ht="14.25" customHeight="1">
      <c r="D821" s="13"/>
    </row>
    <row r="822" spans="4:4" ht="14.25" customHeight="1">
      <c r="D822" s="13"/>
    </row>
    <row r="823" spans="4:4" ht="14.25" customHeight="1">
      <c r="D823" s="13"/>
    </row>
    <row r="824" spans="4:4" ht="14.25" customHeight="1">
      <c r="D824" s="13"/>
    </row>
    <row r="825" spans="4:4" ht="14.25" customHeight="1">
      <c r="D825" s="13"/>
    </row>
    <row r="826" spans="4:4" ht="14.25" customHeight="1">
      <c r="D826" s="13"/>
    </row>
    <row r="827" spans="4:4" ht="14.25" customHeight="1">
      <c r="D827" s="13"/>
    </row>
    <row r="828" spans="4:4" ht="14.25" customHeight="1">
      <c r="D828" s="13"/>
    </row>
    <row r="829" spans="4:4" ht="14.25" customHeight="1">
      <c r="D829" s="13"/>
    </row>
    <row r="830" spans="4:4" ht="14.25" customHeight="1">
      <c r="D830" s="13"/>
    </row>
    <row r="831" spans="4:4" ht="14.25" customHeight="1">
      <c r="D831" s="13"/>
    </row>
    <row r="832" spans="4:4" ht="14.25" customHeight="1">
      <c r="D832" s="13"/>
    </row>
    <row r="833" spans="4:4" ht="14.25" customHeight="1">
      <c r="D833" s="13"/>
    </row>
    <row r="834" spans="4:4" ht="14.25" customHeight="1">
      <c r="D834" s="13"/>
    </row>
    <row r="835" spans="4:4" ht="14.25" customHeight="1">
      <c r="D835" s="13"/>
    </row>
    <row r="836" spans="4:4" ht="14.25" customHeight="1">
      <c r="D836" s="13"/>
    </row>
    <row r="837" spans="4:4" ht="14.25" customHeight="1">
      <c r="D837" s="13"/>
    </row>
    <row r="838" spans="4:4" ht="14.25" customHeight="1">
      <c r="D838" s="13"/>
    </row>
    <row r="839" spans="4:4" ht="14.25" customHeight="1">
      <c r="D839" s="13"/>
    </row>
    <row r="840" spans="4:4" ht="14.25" customHeight="1">
      <c r="D840" s="13"/>
    </row>
    <row r="841" spans="4:4" ht="14.25" customHeight="1">
      <c r="D841" s="13"/>
    </row>
    <row r="842" spans="4:4" ht="14.25" customHeight="1">
      <c r="D842" s="13"/>
    </row>
    <row r="843" spans="4:4" ht="14.25" customHeight="1">
      <c r="D843" s="13"/>
    </row>
    <row r="844" spans="4:4" ht="14.25" customHeight="1">
      <c r="D844" s="13"/>
    </row>
    <row r="845" spans="4:4" ht="14.25" customHeight="1">
      <c r="D845" s="13"/>
    </row>
    <row r="846" spans="4:4" ht="14.25" customHeight="1">
      <c r="D846" s="13"/>
    </row>
    <row r="847" spans="4:4" ht="14.25" customHeight="1">
      <c r="D847" s="13"/>
    </row>
    <row r="848" spans="4:4" ht="14.25" customHeight="1">
      <c r="D848" s="13"/>
    </row>
    <row r="849" spans="4:4" ht="14.25" customHeight="1">
      <c r="D849" s="13"/>
    </row>
    <row r="850" spans="4:4" ht="14.25" customHeight="1">
      <c r="D850" s="13"/>
    </row>
    <row r="851" spans="4:4" ht="14.25" customHeight="1">
      <c r="D851" s="13"/>
    </row>
    <row r="852" spans="4:4" ht="14.25" customHeight="1">
      <c r="D852" s="13"/>
    </row>
    <row r="853" spans="4:4" ht="14.25" customHeight="1">
      <c r="D853" s="13"/>
    </row>
    <row r="854" spans="4:4" ht="14.25" customHeight="1">
      <c r="D854" s="13"/>
    </row>
    <row r="855" spans="4:4" ht="14.25" customHeight="1">
      <c r="D855" s="13"/>
    </row>
    <row r="856" spans="4:4" ht="14.25" customHeight="1">
      <c r="D856" s="13"/>
    </row>
    <row r="857" spans="4:4" ht="14.25" customHeight="1">
      <c r="D857" s="13"/>
    </row>
    <row r="858" spans="4:4" ht="14.25" customHeight="1">
      <c r="D858" s="13"/>
    </row>
    <row r="859" spans="4:4" ht="14.25" customHeight="1">
      <c r="D859" s="13"/>
    </row>
    <row r="860" spans="4:4" ht="14.25" customHeight="1">
      <c r="D860" s="13"/>
    </row>
    <row r="861" spans="4:4" ht="14.25" customHeight="1">
      <c r="D861" s="13"/>
    </row>
    <row r="862" spans="4:4" ht="14.25" customHeight="1">
      <c r="D862" s="13"/>
    </row>
    <row r="863" spans="4:4" ht="14.25" customHeight="1">
      <c r="D863" s="13"/>
    </row>
    <row r="864" spans="4:4" ht="14.25" customHeight="1">
      <c r="D864" s="13"/>
    </row>
    <row r="865" spans="4:4" ht="14.25" customHeight="1">
      <c r="D865" s="13"/>
    </row>
    <row r="866" spans="4:4" ht="14.25" customHeight="1">
      <c r="D866" s="13"/>
    </row>
    <row r="867" spans="4:4" ht="14.25" customHeight="1">
      <c r="D867" s="13"/>
    </row>
    <row r="868" spans="4:4" ht="14.25" customHeight="1">
      <c r="D868" s="13"/>
    </row>
    <row r="869" spans="4:4" ht="14.25" customHeight="1">
      <c r="D869" s="13"/>
    </row>
    <row r="870" spans="4:4" ht="14.25" customHeight="1">
      <c r="D870" s="13"/>
    </row>
    <row r="871" spans="4:4" ht="14.25" customHeight="1">
      <c r="D871" s="13"/>
    </row>
    <row r="872" spans="4:4" ht="14.25" customHeight="1">
      <c r="D872" s="13"/>
    </row>
    <row r="873" spans="4:4" ht="14.25" customHeight="1">
      <c r="D873" s="13"/>
    </row>
    <row r="874" spans="4:4" ht="14.25" customHeight="1">
      <c r="D874" s="13"/>
    </row>
    <row r="875" spans="4:4" ht="14.25" customHeight="1">
      <c r="D875" s="13"/>
    </row>
    <row r="876" spans="4:4" ht="14.25" customHeight="1">
      <c r="D876" s="13"/>
    </row>
    <row r="877" spans="4:4" ht="14.25" customHeight="1">
      <c r="D877" s="13"/>
    </row>
    <row r="878" spans="4:4" ht="14.25" customHeight="1">
      <c r="D878" s="13"/>
    </row>
    <row r="879" spans="4:4" ht="14.25" customHeight="1">
      <c r="D879" s="13"/>
    </row>
    <row r="880" spans="4:4" ht="14.25" customHeight="1">
      <c r="D880" s="13"/>
    </row>
    <row r="881" spans="4:4" ht="14.25" customHeight="1">
      <c r="D881" s="13"/>
    </row>
    <row r="882" spans="4:4" ht="14.25" customHeight="1">
      <c r="D882" s="13"/>
    </row>
    <row r="883" spans="4:4" ht="14.25" customHeight="1">
      <c r="D883" s="13"/>
    </row>
    <row r="884" spans="4:4" ht="14.25" customHeight="1">
      <c r="D884" s="13"/>
    </row>
    <row r="885" spans="4:4" ht="14.25" customHeight="1">
      <c r="D885" s="13"/>
    </row>
    <row r="886" spans="4:4" ht="14.25" customHeight="1">
      <c r="D886" s="13"/>
    </row>
    <row r="887" spans="4:4" ht="14.25" customHeight="1">
      <c r="D887" s="13"/>
    </row>
    <row r="888" spans="4:4" ht="14.25" customHeight="1">
      <c r="D888" s="13"/>
    </row>
    <row r="889" spans="4:4" ht="14.25" customHeight="1">
      <c r="D889" s="13"/>
    </row>
    <row r="890" spans="4:4" ht="14.25" customHeight="1">
      <c r="D890" s="13"/>
    </row>
    <row r="891" spans="4:4" ht="14.25" customHeight="1">
      <c r="D891" s="13"/>
    </row>
    <row r="892" spans="4:4" ht="14.25" customHeight="1">
      <c r="D892" s="13"/>
    </row>
    <row r="893" spans="4:4" ht="14.25" customHeight="1">
      <c r="D893" s="13"/>
    </row>
    <row r="894" spans="4:4" ht="14.25" customHeight="1">
      <c r="D894" s="13"/>
    </row>
    <row r="895" spans="4:4" ht="14.25" customHeight="1">
      <c r="D895" s="13"/>
    </row>
    <row r="896" spans="4:4" ht="14.25" customHeight="1">
      <c r="D896" s="13"/>
    </row>
    <row r="897" spans="4:4" ht="14.25" customHeight="1">
      <c r="D897" s="13"/>
    </row>
    <row r="898" spans="4:4" ht="14.25" customHeight="1">
      <c r="D898" s="13"/>
    </row>
    <row r="899" spans="4:4" ht="14.25" customHeight="1">
      <c r="D899" s="13"/>
    </row>
    <row r="900" spans="4:4" ht="14.25" customHeight="1">
      <c r="D900" s="13"/>
    </row>
    <row r="901" spans="4:4" ht="14.25" customHeight="1">
      <c r="D901" s="13"/>
    </row>
    <row r="902" spans="4:4" ht="14.25" customHeight="1">
      <c r="D902" s="13"/>
    </row>
    <row r="903" spans="4:4" ht="14.25" customHeight="1">
      <c r="D903" s="13"/>
    </row>
    <row r="904" spans="4:4" ht="14.25" customHeight="1">
      <c r="D904" s="13"/>
    </row>
    <row r="905" spans="4:4" ht="14.25" customHeight="1">
      <c r="D905" s="13"/>
    </row>
    <row r="906" spans="4:4" ht="14.25" customHeight="1">
      <c r="D906" s="13"/>
    </row>
    <row r="907" spans="4:4" ht="14.25" customHeight="1">
      <c r="D907" s="13"/>
    </row>
    <row r="908" spans="4:4" ht="14.25" customHeight="1">
      <c r="D908" s="13"/>
    </row>
    <row r="909" spans="4:4" ht="14.25" customHeight="1">
      <c r="D909" s="13"/>
    </row>
    <row r="910" spans="4:4" ht="14.25" customHeight="1">
      <c r="D910" s="13"/>
    </row>
    <row r="911" spans="4:4" ht="14.25" customHeight="1">
      <c r="D911" s="13"/>
    </row>
    <row r="912" spans="4:4" ht="14.25" customHeight="1">
      <c r="D912" s="13"/>
    </row>
    <row r="913" spans="4:4" ht="14.25" customHeight="1">
      <c r="D913" s="13"/>
    </row>
    <row r="914" spans="4:4" ht="14.25" customHeight="1">
      <c r="D914" s="13"/>
    </row>
    <row r="915" spans="4:4" ht="14.25" customHeight="1">
      <c r="D915" s="13"/>
    </row>
    <row r="916" spans="4:4" ht="14.25" customHeight="1">
      <c r="D916" s="13"/>
    </row>
    <row r="917" spans="4:4" ht="14.25" customHeight="1">
      <c r="D917" s="13"/>
    </row>
    <row r="918" spans="4:4" ht="14.25" customHeight="1">
      <c r="D918" s="13"/>
    </row>
    <row r="919" spans="4:4" ht="14.25" customHeight="1">
      <c r="D919" s="13"/>
    </row>
    <row r="920" spans="4:4" ht="14.25" customHeight="1">
      <c r="D920" s="13"/>
    </row>
    <row r="921" spans="4:4" ht="14.25" customHeight="1">
      <c r="D921" s="13"/>
    </row>
    <row r="922" spans="4:4" ht="14.25" customHeight="1">
      <c r="D922" s="13"/>
    </row>
    <row r="923" spans="4:4" ht="14.25" customHeight="1">
      <c r="D923" s="13"/>
    </row>
    <row r="924" spans="4:4" ht="14.25" customHeight="1">
      <c r="D924" s="13"/>
    </row>
    <row r="925" spans="4:4" ht="14.25" customHeight="1">
      <c r="D925" s="13"/>
    </row>
    <row r="926" spans="4:4" ht="14.25" customHeight="1">
      <c r="D926" s="13"/>
    </row>
    <row r="927" spans="4:4" ht="14.25" customHeight="1">
      <c r="D927" s="13"/>
    </row>
    <row r="928" spans="4:4" ht="14.25" customHeight="1">
      <c r="D928" s="13"/>
    </row>
    <row r="929" spans="4:4" ht="14.25" customHeight="1">
      <c r="D929" s="13"/>
    </row>
    <row r="930" spans="4:4" ht="14.25" customHeight="1">
      <c r="D930" s="13"/>
    </row>
    <row r="931" spans="4:4" ht="14.25" customHeight="1">
      <c r="D931" s="13"/>
    </row>
    <row r="932" spans="4:4" ht="14.25" customHeight="1">
      <c r="D932" s="13"/>
    </row>
    <row r="933" spans="4:4" ht="14.25" customHeight="1">
      <c r="D933" s="13"/>
    </row>
    <row r="934" spans="4:4" ht="14.25" customHeight="1">
      <c r="D934" s="13"/>
    </row>
    <row r="935" spans="4:4" ht="14.25" customHeight="1">
      <c r="D935" s="13"/>
    </row>
    <row r="936" spans="4:4" ht="14.25" customHeight="1">
      <c r="D936" s="13"/>
    </row>
    <row r="937" spans="4:4" ht="14.25" customHeight="1">
      <c r="D937" s="13"/>
    </row>
    <row r="938" spans="4:4" ht="14.25" customHeight="1">
      <c r="D938" s="13"/>
    </row>
    <row r="939" spans="4:4" ht="14.25" customHeight="1">
      <c r="D939" s="13"/>
    </row>
    <row r="940" spans="4:4" ht="14.25" customHeight="1">
      <c r="D940" s="13"/>
    </row>
    <row r="941" spans="4:4" ht="14.25" customHeight="1">
      <c r="D941" s="13"/>
    </row>
    <row r="942" spans="4:4" ht="14.25" customHeight="1">
      <c r="D942" s="13"/>
    </row>
    <row r="943" spans="4:4" ht="14.25" customHeight="1">
      <c r="D943" s="13"/>
    </row>
    <row r="944" spans="4:4" ht="14.25" customHeight="1">
      <c r="D944" s="13"/>
    </row>
    <row r="945" spans="4:4" ht="14.25" customHeight="1">
      <c r="D945" s="13"/>
    </row>
    <row r="946" spans="4:4" ht="14.25" customHeight="1">
      <c r="D946" s="13"/>
    </row>
    <row r="947" spans="4:4" ht="14.25" customHeight="1">
      <c r="D947" s="13"/>
    </row>
    <row r="948" spans="4:4" ht="14.25" customHeight="1">
      <c r="D948" s="13"/>
    </row>
    <row r="949" spans="4:4" ht="14.25" customHeight="1">
      <c r="D949" s="13"/>
    </row>
    <row r="950" spans="4:4" ht="14.25" customHeight="1">
      <c r="D950" s="13"/>
    </row>
    <row r="951" spans="4:4" ht="14.25" customHeight="1">
      <c r="D951" s="13"/>
    </row>
    <row r="952" spans="4:4" ht="14.25" customHeight="1">
      <c r="D952" s="13"/>
    </row>
    <row r="953" spans="4:4" ht="14.25" customHeight="1">
      <c r="D953" s="13"/>
    </row>
    <row r="954" spans="4:4" ht="14.25" customHeight="1">
      <c r="D954" s="13"/>
    </row>
    <row r="955" spans="4:4" ht="14.25" customHeight="1">
      <c r="D955" s="13"/>
    </row>
    <row r="956" spans="4:4" ht="14.25" customHeight="1">
      <c r="D956" s="13"/>
    </row>
    <row r="957" spans="4:4" ht="14.25" customHeight="1">
      <c r="D957" s="13"/>
    </row>
    <row r="958" spans="4:4" ht="14.25" customHeight="1">
      <c r="D958" s="13"/>
    </row>
    <row r="959" spans="4:4" ht="14.25" customHeight="1">
      <c r="D959" s="13"/>
    </row>
    <row r="960" spans="4:4" ht="14.25" customHeight="1">
      <c r="D960" s="13"/>
    </row>
    <row r="961" spans="4:4" ht="14.25" customHeight="1">
      <c r="D961" s="13"/>
    </row>
    <row r="962" spans="4:4" ht="14.25" customHeight="1">
      <c r="D962" s="13"/>
    </row>
    <row r="963" spans="4:4" ht="14.25" customHeight="1">
      <c r="D963" s="13"/>
    </row>
    <row r="964" spans="4:4" ht="14.25" customHeight="1">
      <c r="D964" s="13"/>
    </row>
    <row r="965" spans="4:4" ht="14.25" customHeight="1">
      <c r="D965" s="13"/>
    </row>
    <row r="966" spans="4:4" ht="14.25" customHeight="1">
      <c r="D966" s="13"/>
    </row>
    <row r="967" spans="4:4" ht="14.25" customHeight="1">
      <c r="D967" s="13"/>
    </row>
    <row r="968" spans="4:4" ht="14.25" customHeight="1">
      <c r="D968" s="13"/>
    </row>
    <row r="969" spans="4:4" ht="14.25" customHeight="1">
      <c r="D969" s="13"/>
    </row>
    <row r="970" spans="4:4" ht="14.25" customHeight="1">
      <c r="D970" s="13"/>
    </row>
    <row r="971" spans="4:4" ht="14.25" customHeight="1">
      <c r="D971" s="13"/>
    </row>
    <row r="972" spans="4:4" ht="14.25" customHeight="1">
      <c r="D972" s="13"/>
    </row>
    <row r="973" spans="4:4" ht="14.25" customHeight="1">
      <c r="D973" s="13"/>
    </row>
    <row r="974" spans="4:4" ht="14.25" customHeight="1">
      <c r="D974" s="13"/>
    </row>
    <row r="975" spans="4:4" ht="14.25" customHeight="1">
      <c r="D975" s="13"/>
    </row>
    <row r="976" spans="4:4" ht="14.25" customHeight="1">
      <c r="D976" s="13"/>
    </row>
    <row r="977" spans="4:4" ht="14.25" customHeight="1">
      <c r="D977" s="13"/>
    </row>
    <row r="978" spans="4:4" ht="14.25" customHeight="1">
      <c r="D978" s="13"/>
    </row>
    <row r="979" spans="4:4" ht="14.25" customHeight="1">
      <c r="D979" s="13"/>
    </row>
    <row r="980" spans="4:4" ht="14.25" customHeight="1">
      <c r="D980" s="13"/>
    </row>
    <row r="981" spans="4:4" ht="14.25" customHeight="1">
      <c r="D981" s="13"/>
    </row>
    <row r="982" spans="4:4" ht="14.25" customHeight="1">
      <c r="D982" s="13"/>
    </row>
    <row r="983" spans="4:4" ht="14.25" customHeight="1">
      <c r="D983" s="13"/>
    </row>
    <row r="984" spans="4:4" ht="14.25" customHeight="1">
      <c r="D984" s="13"/>
    </row>
    <row r="985" spans="4:4" ht="14.25" customHeight="1">
      <c r="D985" s="13"/>
    </row>
    <row r="986" spans="4:4" ht="14.25" customHeight="1">
      <c r="D986" s="13"/>
    </row>
    <row r="987" spans="4:4" ht="14.25" customHeight="1">
      <c r="D987" s="13"/>
    </row>
    <row r="988" spans="4:4" ht="14.25" customHeight="1">
      <c r="D988" s="13"/>
    </row>
    <row r="989" spans="4:4" ht="14.25" customHeight="1">
      <c r="D989" s="13"/>
    </row>
    <row r="990" spans="4:4" ht="14.25" customHeight="1">
      <c r="D990" s="13"/>
    </row>
    <row r="991" spans="4:4" ht="14.25" customHeight="1">
      <c r="D991" s="13"/>
    </row>
    <row r="992" spans="4:4" ht="14.25" customHeight="1">
      <c r="D992" s="13"/>
    </row>
    <row r="993" spans="4:4" ht="14.25" customHeight="1">
      <c r="D993" s="13"/>
    </row>
    <row r="994" spans="4:4" ht="14.25" customHeight="1">
      <c r="D994" s="13"/>
    </row>
    <row r="995" spans="4:4" ht="14.25" customHeight="1">
      <c r="D995" s="13"/>
    </row>
    <row r="996" spans="4:4" ht="14.25" customHeight="1">
      <c r="D996" s="13"/>
    </row>
    <row r="997" spans="4:4" ht="14.25" customHeight="1">
      <c r="D997" s="13"/>
    </row>
    <row r="998" spans="4:4" ht="14.25" customHeight="1">
      <c r="D998" s="13"/>
    </row>
    <row r="999" spans="4:4" ht="14.25" customHeight="1">
      <c r="D999" s="13"/>
    </row>
    <row r="1000" spans="4:4" ht="14.25" customHeight="1">
      <c r="D1000" s="13"/>
    </row>
  </sheetData>
  <mergeCells count="150">
    <mergeCell ref="C216:C218"/>
    <mergeCell ref="C219:C221"/>
    <mergeCell ref="C222:C224"/>
    <mergeCell ref="C225:C227"/>
    <mergeCell ref="C162:C164"/>
    <mergeCell ref="C165:C167"/>
    <mergeCell ref="C168:C170"/>
    <mergeCell ref="C171:C173"/>
    <mergeCell ref="C174:C176"/>
    <mergeCell ref="C177:C179"/>
    <mergeCell ref="C207:C209"/>
    <mergeCell ref="C210:C212"/>
    <mergeCell ref="C213:C215"/>
    <mergeCell ref="C135:C137"/>
    <mergeCell ref="C138:C140"/>
    <mergeCell ref="C141:C143"/>
    <mergeCell ref="C144:C146"/>
    <mergeCell ref="C147:C149"/>
    <mergeCell ref="C150:C152"/>
    <mergeCell ref="C153:C155"/>
    <mergeCell ref="C156:C158"/>
    <mergeCell ref="C159:C161"/>
    <mergeCell ref="C102:C104"/>
    <mergeCell ref="C123:C125"/>
    <mergeCell ref="C126:C128"/>
    <mergeCell ref="C129:C131"/>
    <mergeCell ref="C132:C134"/>
    <mergeCell ref="C105:C107"/>
    <mergeCell ref="C108:C110"/>
    <mergeCell ref="B114:B125"/>
    <mergeCell ref="C114:C116"/>
    <mergeCell ref="C117:C119"/>
    <mergeCell ref="C120:C122"/>
    <mergeCell ref="C309:C311"/>
    <mergeCell ref="C333:C335"/>
    <mergeCell ref="C336:C338"/>
    <mergeCell ref="C339:C341"/>
    <mergeCell ref="C342:C344"/>
    <mergeCell ref="C345:C347"/>
    <mergeCell ref="C348:C350"/>
    <mergeCell ref="C351:C353"/>
    <mergeCell ref="C312:C314"/>
    <mergeCell ref="C315:C317"/>
    <mergeCell ref="C318:C320"/>
    <mergeCell ref="C321:C323"/>
    <mergeCell ref="C324:C326"/>
    <mergeCell ref="C327:C329"/>
    <mergeCell ref="C330:C332"/>
    <mergeCell ref="C282:C284"/>
    <mergeCell ref="C285:C287"/>
    <mergeCell ref="C288:C290"/>
    <mergeCell ref="C291:C293"/>
    <mergeCell ref="C294:C296"/>
    <mergeCell ref="C297:C299"/>
    <mergeCell ref="C300:C302"/>
    <mergeCell ref="C303:C305"/>
    <mergeCell ref="C306:C308"/>
    <mergeCell ref="C255:C257"/>
    <mergeCell ref="C258:C260"/>
    <mergeCell ref="C261:C263"/>
    <mergeCell ref="C264:C266"/>
    <mergeCell ref="C267:C269"/>
    <mergeCell ref="C270:C272"/>
    <mergeCell ref="C273:C275"/>
    <mergeCell ref="C276:C278"/>
    <mergeCell ref="C279:C281"/>
    <mergeCell ref="C228:C230"/>
    <mergeCell ref="C231:C233"/>
    <mergeCell ref="C234:C236"/>
    <mergeCell ref="C237:C239"/>
    <mergeCell ref="C240:C242"/>
    <mergeCell ref="C243:C245"/>
    <mergeCell ref="C246:C248"/>
    <mergeCell ref="C249:C251"/>
    <mergeCell ref="C252:C254"/>
    <mergeCell ref="B318:B329"/>
    <mergeCell ref="B330:B341"/>
    <mergeCell ref="B342:B353"/>
    <mergeCell ref="B210:B221"/>
    <mergeCell ref="B222:B233"/>
    <mergeCell ref="B234:B245"/>
    <mergeCell ref="B246:B257"/>
    <mergeCell ref="B258:B269"/>
    <mergeCell ref="B270:B281"/>
    <mergeCell ref="B282:B293"/>
    <mergeCell ref="B126:B137"/>
    <mergeCell ref="B138:B149"/>
    <mergeCell ref="B150:B161"/>
    <mergeCell ref="B162:B173"/>
    <mergeCell ref="B174:B185"/>
    <mergeCell ref="B186:B197"/>
    <mergeCell ref="B198:B209"/>
    <mergeCell ref="B294:B305"/>
    <mergeCell ref="B306:B317"/>
    <mergeCell ref="C201:C203"/>
    <mergeCell ref="C204:C206"/>
    <mergeCell ref="C180:C182"/>
    <mergeCell ref="C183:C185"/>
    <mergeCell ref="C186:C188"/>
    <mergeCell ref="C189:C191"/>
    <mergeCell ref="C192:C194"/>
    <mergeCell ref="C195:C197"/>
    <mergeCell ref="C198:C200"/>
    <mergeCell ref="B102:B113"/>
    <mergeCell ref="C12:C14"/>
    <mergeCell ref="C15:C17"/>
    <mergeCell ref="B18:B29"/>
    <mergeCell ref="C18:C20"/>
    <mergeCell ref="C21:C23"/>
    <mergeCell ref="C24:C26"/>
    <mergeCell ref="C39:C41"/>
    <mergeCell ref="C42:C44"/>
    <mergeCell ref="C45:C47"/>
    <mergeCell ref="C48:C50"/>
    <mergeCell ref="C51:C53"/>
    <mergeCell ref="C54:C56"/>
    <mergeCell ref="C57:C59"/>
    <mergeCell ref="C60:C62"/>
    <mergeCell ref="C63:C65"/>
    <mergeCell ref="C66:C68"/>
    <mergeCell ref="C69:C71"/>
    <mergeCell ref="C72:C74"/>
    <mergeCell ref="C75:C77"/>
    <mergeCell ref="C78:C80"/>
    <mergeCell ref="C81:C83"/>
    <mergeCell ref="C111:C113"/>
    <mergeCell ref="C84:C86"/>
    <mergeCell ref="C30:C32"/>
    <mergeCell ref="C33:C35"/>
    <mergeCell ref="C36:C38"/>
    <mergeCell ref="B30:B41"/>
    <mergeCell ref="B42:B53"/>
    <mergeCell ref="B54:B65"/>
    <mergeCell ref="B66:B77"/>
    <mergeCell ref="B78:B89"/>
    <mergeCell ref="B90:B101"/>
    <mergeCell ref="C87:C89"/>
    <mergeCell ref="C90:C92"/>
    <mergeCell ref="C93:C95"/>
    <mergeCell ref="C96:C98"/>
    <mergeCell ref="C99:C101"/>
    <mergeCell ref="B4:B5"/>
    <mergeCell ref="C4:C5"/>
    <mergeCell ref="D4:D5"/>
    <mergeCell ref="E4:J4"/>
    <mergeCell ref="B6:B17"/>
    <mergeCell ref="C6:C8"/>
    <mergeCell ref="C9:C11"/>
    <mergeCell ref="L4:R4"/>
    <mergeCell ref="C27:C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tabSelected="1" topLeftCell="H10" zoomScale="85" zoomScaleNormal="85" workbookViewId="0">
      <selection activeCell="L21" sqref="L21"/>
    </sheetView>
  </sheetViews>
  <sheetFormatPr defaultColWidth="12.6640625" defaultRowHeight="44.4" customHeight="1"/>
  <cols>
    <col min="1" max="1" width="7.6640625" style="43" customWidth="1"/>
    <col min="2" max="2" width="7" style="43" customWidth="1"/>
    <col min="3" max="3" width="6.88671875" style="43" customWidth="1"/>
    <col min="4" max="5" width="6.109375" style="43" customWidth="1"/>
    <col min="6" max="6" width="7.109375" style="43" customWidth="1"/>
    <col min="7" max="7" width="4.77734375" style="43" customWidth="1"/>
    <col min="8" max="8" width="9.109375" style="43" customWidth="1"/>
    <col min="9" max="9" width="14" style="43" customWidth="1"/>
    <col min="10" max="10" width="6.44140625" style="43" customWidth="1"/>
    <col min="11" max="11" width="6.77734375" style="43" customWidth="1"/>
    <col min="12" max="12" width="6.21875" style="43" customWidth="1"/>
    <col min="13" max="13" width="6.6640625" style="43" customWidth="1"/>
    <col min="14" max="14" width="6.109375" style="43" customWidth="1"/>
    <col min="15" max="15" width="12.6640625" style="43"/>
    <col min="16" max="16" width="7.77734375" style="43" customWidth="1"/>
    <col min="17" max="17" width="7.109375" style="43" customWidth="1"/>
    <col min="18" max="18" width="6.88671875" style="43" customWidth="1"/>
    <col min="19" max="20" width="6.44140625" style="43" customWidth="1"/>
    <col min="21" max="21" width="6.6640625" style="43" customWidth="1"/>
    <col min="22" max="22" width="4" style="43" customWidth="1"/>
    <col min="23" max="23" width="12.77734375" style="43" customWidth="1"/>
    <col min="24" max="24" width="6.6640625" style="43" customWidth="1"/>
    <col min="25" max="25" width="6.77734375" style="43" customWidth="1"/>
    <col min="26" max="26" width="6.6640625" style="43" customWidth="1"/>
    <col min="27" max="27" width="6.77734375" style="43" customWidth="1"/>
    <col min="28" max="28" width="6.88671875" style="43" customWidth="1"/>
    <col min="29" max="29" width="6.44140625" style="43" customWidth="1"/>
    <col min="30" max="16384" width="12.6640625" style="43"/>
  </cols>
  <sheetData>
    <row r="1" spans="1:29" ht="44.4" customHeight="1">
      <c r="H1" s="44"/>
      <c r="P1" s="44"/>
    </row>
    <row r="2" spans="1:29" ht="44.4" customHeight="1">
      <c r="H2" s="44"/>
      <c r="P2" s="44"/>
    </row>
    <row r="3" spans="1:29" ht="28.2" customHeight="1">
      <c r="A3" s="44" t="s">
        <v>0</v>
      </c>
      <c r="B3" s="44" t="s">
        <v>5</v>
      </c>
      <c r="F3" s="44" t="s">
        <v>6</v>
      </c>
      <c r="H3" s="44"/>
      <c r="P3" s="44" t="s">
        <v>0</v>
      </c>
      <c r="Q3" s="44" t="s">
        <v>5</v>
      </c>
      <c r="U3" s="44" t="s">
        <v>6</v>
      </c>
      <c r="W3" s="44" t="s">
        <v>19</v>
      </c>
      <c r="X3" s="45" t="s">
        <v>64</v>
      </c>
      <c r="Y3" s="45" t="s">
        <v>71</v>
      </c>
      <c r="Z3" s="45" t="s">
        <v>72</v>
      </c>
      <c r="AA3" s="45" t="s">
        <v>73</v>
      </c>
      <c r="AB3" s="45" t="s">
        <v>74</v>
      </c>
      <c r="AC3" s="45" t="s">
        <v>75</v>
      </c>
    </row>
    <row r="4" spans="1:29" ht="44.4" customHeight="1">
      <c r="B4" s="44" t="s">
        <v>8</v>
      </c>
      <c r="C4" s="44" t="s">
        <v>9</v>
      </c>
      <c r="D4" s="44" t="s">
        <v>10</v>
      </c>
      <c r="E4" s="44" t="s">
        <v>11</v>
      </c>
      <c r="H4" s="44" t="s">
        <v>19</v>
      </c>
      <c r="I4" s="45" t="s">
        <v>66</v>
      </c>
      <c r="J4" s="45" t="s">
        <v>65</v>
      </c>
      <c r="K4" s="45" t="s">
        <v>67</v>
      </c>
      <c r="L4" s="45" t="s">
        <v>68</v>
      </c>
      <c r="M4" s="45" t="s">
        <v>69</v>
      </c>
      <c r="N4" s="45" t="s">
        <v>70</v>
      </c>
      <c r="P4" s="44"/>
      <c r="Q4" s="44" t="s">
        <v>8</v>
      </c>
      <c r="R4" s="44" t="s">
        <v>9</v>
      </c>
      <c r="S4" s="44" t="s">
        <v>10</v>
      </c>
      <c r="T4" s="44" t="s">
        <v>11</v>
      </c>
      <c r="W4" s="44">
        <v>1</v>
      </c>
      <c r="X4" s="46">
        <v>44.416666666666664</v>
      </c>
      <c r="Y4" s="46">
        <v>37.166666666666664</v>
      </c>
      <c r="Z4" s="46">
        <v>66.416666666666671</v>
      </c>
      <c r="AA4" s="46">
        <v>66.416666666666671</v>
      </c>
      <c r="AB4" s="46">
        <v>31.666666666666668</v>
      </c>
      <c r="AC4" s="46">
        <v>39.416666666666664</v>
      </c>
    </row>
    <row r="5" spans="1:29" ht="44.4" customHeight="1">
      <c r="A5" s="44">
        <v>1</v>
      </c>
      <c r="B5" s="46">
        <v>8.9333333333333336</v>
      </c>
      <c r="C5" s="46">
        <v>8.5</v>
      </c>
      <c r="D5" s="46">
        <v>9.1333333333333329</v>
      </c>
      <c r="E5" s="46">
        <v>9.3333333333333339</v>
      </c>
      <c r="F5" s="46">
        <v>8.9749999999999996</v>
      </c>
      <c r="H5" s="44">
        <v>1</v>
      </c>
      <c r="I5" s="46">
        <v>32</v>
      </c>
      <c r="J5" s="46">
        <v>37.666666666666664</v>
      </c>
      <c r="K5" s="46">
        <v>47.333333333333336</v>
      </c>
      <c r="L5" s="46">
        <v>67.916666666666671</v>
      </c>
      <c r="M5" s="46">
        <v>31</v>
      </c>
      <c r="N5" s="46">
        <v>38.083333333333336</v>
      </c>
      <c r="P5" s="44">
        <v>1</v>
      </c>
      <c r="Q5" s="46">
        <v>9.0666666666666664</v>
      </c>
      <c r="R5" s="46">
        <v>8.8000000000000007</v>
      </c>
      <c r="S5" s="46">
        <v>8.0666666666666682</v>
      </c>
      <c r="T5" s="46">
        <v>10.5</v>
      </c>
      <c r="U5" s="46">
        <v>9.1083333333333343</v>
      </c>
      <c r="W5" s="44">
        <v>2</v>
      </c>
      <c r="X5" s="46">
        <v>43.583333333333336</v>
      </c>
      <c r="Y5" s="46">
        <v>36.75</v>
      </c>
      <c r="Z5" s="46">
        <v>66.083333333333329</v>
      </c>
      <c r="AA5" s="46">
        <v>66.083333333333329</v>
      </c>
      <c r="AB5" s="46">
        <v>31.75</v>
      </c>
      <c r="AC5" s="46">
        <v>38.916666666666664</v>
      </c>
    </row>
    <row r="6" spans="1:29" ht="44.4" customHeight="1">
      <c r="A6" s="44">
        <v>2</v>
      </c>
      <c r="B6" s="46">
        <v>11.5</v>
      </c>
      <c r="C6" s="46">
        <v>10.633333333333333</v>
      </c>
      <c r="D6" s="46">
        <v>10.733333333333334</v>
      </c>
      <c r="E6" s="46">
        <v>10.633333333333333</v>
      </c>
      <c r="F6" s="46">
        <v>10.875</v>
      </c>
      <c r="H6" s="44">
        <v>2</v>
      </c>
      <c r="I6" s="46">
        <v>33.5</v>
      </c>
      <c r="J6" s="46">
        <v>39.166666666666664</v>
      </c>
      <c r="K6" s="46">
        <v>48.833333333333336</v>
      </c>
      <c r="L6" s="46">
        <v>70.5</v>
      </c>
      <c r="M6" s="46">
        <v>32.416666666666664</v>
      </c>
      <c r="N6" s="46">
        <v>39.833333333333336</v>
      </c>
      <c r="P6" s="44">
        <v>2</v>
      </c>
      <c r="Q6" s="46">
        <v>9</v>
      </c>
      <c r="R6" s="46">
        <v>7.9000000000000012</v>
      </c>
      <c r="S6" s="46">
        <v>8.6999999999999993</v>
      </c>
      <c r="T6" s="46">
        <v>8.4</v>
      </c>
      <c r="U6" s="46">
        <v>8.5</v>
      </c>
      <c r="W6" s="44">
        <v>3</v>
      </c>
      <c r="X6" s="46">
        <v>42.916666666666664</v>
      </c>
      <c r="Y6" s="46">
        <v>36.416666666666664</v>
      </c>
      <c r="Z6" s="46">
        <v>65.916666666666671</v>
      </c>
      <c r="AA6" s="46">
        <v>65.916666666666671</v>
      </c>
      <c r="AB6" s="46">
        <v>32</v>
      </c>
      <c r="AC6" s="46">
        <v>38.583333333333336</v>
      </c>
    </row>
    <row r="7" spans="1:29" ht="44.4" customHeight="1">
      <c r="A7" s="44">
        <v>3</v>
      </c>
      <c r="B7" s="46">
        <v>8.9666666666666668</v>
      </c>
      <c r="C7" s="46">
        <v>9.7333333333333325</v>
      </c>
      <c r="D7" s="46">
        <v>9.2999999999999989</v>
      </c>
      <c r="E7" s="46">
        <v>9.5</v>
      </c>
      <c r="F7" s="46">
        <v>9.375</v>
      </c>
      <c r="H7" s="44">
        <v>3</v>
      </c>
      <c r="I7" s="46">
        <v>35.333333333333336</v>
      </c>
      <c r="J7" s="46">
        <v>40.5</v>
      </c>
      <c r="K7" s="46">
        <v>50.5</v>
      </c>
      <c r="L7" s="46">
        <v>72.916666666666671</v>
      </c>
      <c r="M7" s="46">
        <v>34</v>
      </c>
      <c r="N7" s="46">
        <v>41.25</v>
      </c>
      <c r="P7" s="44">
        <v>3</v>
      </c>
      <c r="Q7" s="46">
        <v>8.4333333333333353</v>
      </c>
      <c r="R7" s="46">
        <v>7.8666666666666671</v>
      </c>
      <c r="S7" s="46">
        <v>8.3000000000000007</v>
      </c>
      <c r="T7" s="46">
        <v>8.6</v>
      </c>
      <c r="U7" s="46">
        <v>8.3000000000000007</v>
      </c>
      <c r="W7" s="44">
        <v>4</v>
      </c>
      <c r="X7" s="46">
        <v>42.583333333333336</v>
      </c>
      <c r="Y7" s="46">
        <v>36.333333333333336</v>
      </c>
      <c r="Z7" s="46">
        <v>65.416666666666671</v>
      </c>
      <c r="AA7" s="46">
        <v>65.416666666666671</v>
      </c>
      <c r="AB7" s="46">
        <v>31.916666666666668</v>
      </c>
      <c r="AC7" s="46">
        <v>38.5</v>
      </c>
    </row>
    <row r="8" spans="1:29" ht="44.4" customHeight="1">
      <c r="A8" s="44">
        <v>4</v>
      </c>
      <c r="B8" s="46">
        <v>8.2666666666666657</v>
      </c>
      <c r="C8" s="46">
        <v>8.6333333333333329</v>
      </c>
      <c r="D8" s="46">
        <v>8.4</v>
      </c>
      <c r="E8" s="46">
        <v>8.2666666666666675</v>
      </c>
      <c r="F8" s="46">
        <v>8.3916666666666657</v>
      </c>
      <c r="H8" s="44">
        <v>4</v>
      </c>
      <c r="I8" s="46">
        <v>37.166666666666664</v>
      </c>
      <c r="J8" s="46">
        <v>41.916666666666664</v>
      </c>
      <c r="K8" s="46">
        <v>52.25</v>
      </c>
      <c r="L8" s="46">
        <v>75.416666666666671</v>
      </c>
      <c r="M8" s="46">
        <v>35.583333333333336</v>
      </c>
      <c r="N8" s="46">
        <v>42.666666666666664</v>
      </c>
      <c r="P8" s="44">
        <v>4</v>
      </c>
      <c r="Q8" s="46">
        <v>9.3000000000000007</v>
      </c>
      <c r="R8" s="46">
        <v>8.3333333333333339</v>
      </c>
      <c r="S8" s="46">
        <v>8.6999999999999993</v>
      </c>
      <c r="T8" s="46">
        <v>8.1</v>
      </c>
      <c r="U8" s="46">
        <v>8.6083333333333325</v>
      </c>
      <c r="W8" s="44">
        <v>5</v>
      </c>
      <c r="X8" s="46">
        <v>41.583333333333336</v>
      </c>
      <c r="Y8" s="46">
        <v>36.583333333333336</v>
      </c>
      <c r="Z8" s="46">
        <v>65.416666666666671</v>
      </c>
      <c r="AA8" s="46">
        <v>65.416666666666671</v>
      </c>
      <c r="AB8" s="46">
        <v>31.916666666666668</v>
      </c>
      <c r="AC8" s="46">
        <v>38.916666666666664</v>
      </c>
    </row>
    <row r="9" spans="1:29" ht="44.4" customHeight="1">
      <c r="A9" s="44">
        <v>5</v>
      </c>
      <c r="B9" s="46">
        <v>8.9</v>
      </c>
      <c r="C9" s="46">
        <v>8.6</v>
      </c>
      <c r="D9" s="46">
        <v>8.35</v>
      </c>
      <c r="E9" s="46">
        <v>9.2666666666666675</v>
      </c>
      <c r="F9" s="46">
        <v>8.7791666666666668</v>
      </c>
      <c r="H9" s="44">
        <v>5</v>
      </c>
      <c r="I9" s="46">
        <v>38.916666666666664</v>
      </c>
      <c r="J9" s="46">
        <v>42.583333333333336</v>
      </c>
      <c r="K9" s="46">
        <v>54.916666666666664</v>
      </c>
      <c r="L9" s="46">
        <v>77.833333333333329</v>
      </c>
      <c r="M9" s="46">
        <v>37.583333333333336</v>
      </c>
      <c r="N9" s="46">
        <v>43.583333333333336</v>
      </c>
      <c r="P9" s="44">
        <v>5</v>
      </c>
      <c r="Q9" s="46">
        <v>8.3000000000000007</v>
      </c>
      <c r="R9" s="46">
        <v>8.6</v>
      </c>
      <c r="S9" s="46">
        <v>8.5</v>
      </c>
      <c r="T9" s="46">
        <v>8.5666666666666682</v>
      </c>
      <c r="U9" s="46">
        <v>8.4916666666666671</v>
      </c>
      <c r="W9" s="44">
        <v>6</v>
      </c>
      <c r="X9" s="46">
        <v>40.75</v>
      </c>
      <c r="Y9" s="46">
        <v>36.916666666666664</v>
      </c>
      <c r="Z9" s="46">
        <v>65.583333333333329</v>
      </c>
      <c r="AA9" s="46">
        <v>65.583333333333329</v>
      </c>
      <c r="AB9" s="46">
        <v>31.916666666666668</v>
      </c>
      <c r="AC9" s="46">
        <v>39.416666666666664</v>
      </c>
    </row>
    <row r="10" spans="1:29" ht="44.4" customHeight="1">
      <c r="A10" s="44">
        <v>6</v>
      </c>
      <c r="B10" s="46">
        <v>9.2666666666666675</v>
      </c>
      <c r="C10" s="46">
        <v>9</v>
      </c>
      <c r="D10" s="46">
        <v>9.7666666666666675</v>
      </c>
      <c r="E10" s="46">
        <v>9.6</v>
      </c>
      <c r="F10" s="46">
        <v>9.4083333333333332</v>
      </c>
      <c r="H10" s="44">
        <v>6</v>
      </c>
      <c r="I10" s="46">
        <v>40.583333333333336</v>
      </c>
      <c r="J10" s="46">
        <v>43.25</v>
      </c>
      <c r="K10" s="46">
        <v>57.666666666666664</v>
      </c>
      <c r="L10" s="46">
        <v>80.166666666666671</v>
      </c>
      <c r="M10" s="46">
        <v>39.583333333333336</v>
      </c>
      <c r="N10" s="46">
        <v>44.666666666666664</v>
      </c>
      <c r="P10" s="44">
        <v>6</v>
      </c>
      <c r="Q10" s="46">
        <v>8.6</v>
      </c>
      <c r="R10" s="46">
        <v>8.3666666666666671</v>
      </c>
      <c r="S10" s="46">
        <v>7.7666666666666666</v>
      </c>
      <c r="T10" s="46">
        <v>8.8000000000000007</v>
      </c>
      <c r="U10" s="46">
        <v>8.3833333333333329</v>
      </c>
      <c r="W10" s="44">
        <v>7</v>
      </c>
      <c r="X10" s="46">
        <v>40.25</v>
      </c>
      <c r="Y10" s="46">
        <v>37.25</v>
      </c>
      <c r="Z10" s="46">
        <v>65.916666666666671</v>
      </c>
      <c r="AA10" s="46">
        <v>65.916666666666671</v>
      </c>
      <c r="AB10" s="46">
        <v>32.083333333333336</v>
      </c>
      <c r="AC10" s="46">
        <v>40.083333333333336</v>
      </c>
    </row>
    <row r="11" spans="1:29" ht="44.4" customHeight="1">
      <c r="A11" s="44">
        <v>7</v>
      </c>
      <c r="B11" s="46">
        <v>8.6999999999999993</v>
      </c>
      <c r="C11" s="46">
        <v>8.1</v>
      </c>
      <c r="D11" s="46">
        <v>9.1333333333333329</v>
      </c>
      <c r="E11" s="46">
        <v>8.1666666666666661</v>
      </c>
      <c r="F11" s="46">
        <v>8.5249999999999986</v>
      </c>
      <c r="H11" s="44">
        <v>7</v>
      </c>
      <c r="I11" s="46">
        <v>42.25</v>
      </c>
      <c r="J11" s="46">
        <v>43.916666666666664</v>
      </c>
      <c r="K11" s="46">
        <v>60.583333333333336</v>
      </c>
      <c r="L11" s="46">
        <v>82.833333333333329</v>
      </c>
      <c r="M11" s="46">
        <v>41.75</v>
      </c>
      <c r="N11" s="46">
        <v>45.916666666666664</v>
      </c>
      <c r="P11" s="44">
        <v>7</v>
      </c>
      <c r="Q11" s="46">
        <v>5.666666666666667</v>
      </c>
      <c r="R11" s="46">
        <v>5.9333333333333336</v>
      </c>
      <c r="S11" s="46">
        <v>5.5999999999999988</v>
      </c>
      <c r="T11" s="46">
        <v>5.7</v>
      </c>
      <c r="U11" s="46">
        <v>5.7249999999999996</v>
      </c>
      <c r="W11" s="44">
        <v>8</v>
      </c>
      <c r="X11" s="46">
        <v>40.416666666666664</v>
      </c>
      <c r="Y11" s="46">
        <v>37.75</v>
      </c>
      <c r="Z11" s="46">
        <v>65.916666666666671</v>
      </c>
      <c r="AA11" s="46">
        <v>65.916666666666671</v>
      </c>
      <c r="AB11" s="46">
        <v>31.916666666666668</v>
      </c>
      <c r="AC11" s="46">
        <v>40.833333333333336</v>
      </c>
    </row>
    <row r="12" spans="1:29" ht="44.4" customHeight="1">
      <c r="A12" s="44">
        <v>8</v>
      </c>
      <c r="B12" s="46">
        <v>8.6</v>
      </c>
      <c r="C12" s="46">
        <v>7.666666666666667</v>
      </c>
      <c r="D12" s="46">
        <v>7.5999999999999988</v>
      </c>
      <c r="E12" s="46">
        <v>7.4000000000000012</v>
      </c>
      <c r="F12" s="46">
        <v>7.8166666666666664</v>
      </c>
      <c r="H12" s="44">
        <v>8</v>
      </c>
      <c r="I12" s="46">
        <v>42.75</v>
      </c>
      <c r="J12" s="46">
        <v>44.333333333333336</v>
      </c>
      <c r="K12" s="46">
        <v>60.75</v>
      </c>
      <c r="L12" s="46">
        <v>83.5</v>
      </c>
      <c r="M12" s="46">
        <v>41.75</v>
      </c>
      <c r="N12" s="46">
        <v>46.666666666666664</v>
      </c>
      <c r="P12" s="44">
        <v>8</v>
      </c>
      <c r="Q12" s="46">
        <v>8.4333333333333318</v>
      </c>
      <c r="R12" s="46">
        <v>8.9</v>
      </c>
      <c r="S12" s="46">
        <v>8.1</v>
      </c>
      <c r="T12" s="46">
        <v>8.3666666666666671</v>
      </c>
      <c r="U12" s="46">
        <v>8.4499999999999993</v>
      </c>
      <c r="W12" s="44">
        <v>9</v>
      </c>
      <c r="X12" s="46">
        <v>40.5</v>
      </c>
      <c r="Y12" s="46">
        <v>38.166666666666664</v>
      </c>
      <c r="Z12" s="46">
        <v>65.833333333333329</v>
      </c>
      <c r="AA12" s="46">
        <v>65.833333333333329</v>
      </c>
      <c r="AB12" s="46">
        <v>31.833333333333332</v>
      </c>
      <c r="AC12" s="46">
        <v>41.5</v>
      </c>
    </row>
    <row r="13" spans="1:29" ht="44.4" customHeight="1">
      <c r="A13" s="44">
        <v>9</v>
      </c>
      <c r="B13" s="46">
        <v>8.4666666666666668</v>
      </c>
      <c r="C13" s="46">
        <v>9.2333333333333325</v>
      </c>
      <c r="D13" s="46">
        <v>9.5</v>
      </c>
      <c r="E13" s="46">
        <v>9.8000000000000007</v>
      </c>
      <c r="F13" s="46">
        <v>9.25</v>
      </c>
      <c r="H13" s="44">
        <v>9</v>
      </c>
      <c r="I13" s="46">
        <v>43.25</v>
      </c>
      <c r="J13" s="46">
        <v>44.833333333333336</v>
      </c>
      <c r="K13" s="46">
        <v>60.833333333333336</v>
      </c>
      <c r="L13" s="46">
        <v>84.25</v>
      </c>
      <c r="M13" s="46">
        <v>41.75</v>
      </c>
      <c r="N13" s="46">
        <v>47.5</v>
      </c>
      <c r="P13" s="44">
        <v>9</v>
      </c>
      <c r="Q13" s="46">
        <v>9.1</v>
      </c>
      <c r="R13" s="46">
        <v>9.2333333333333325</v>
      </c>
      <c r="S13" s="46">
        <v>9.5</v>
      </c>
      <c r="T13" s="46">
        <v>9.6</v>
      </c>
      <c r="U13" s="46">
        <v>9.3583333333333325</v>
      </c>
      <c r="W13" s="44">
        <v>10</v>
      </c>
      <c r="X13" s="46">
        <v>40.5</v>
      </c>
      <c r="Y13" s="46">
        <v>38.5</v>
      </c>
      <c r="Z13" s="46">
        <v>65.666666666666671</v>
      </c>
      <c r="AA13" s="46">
        <v>65.666666666666671</v>
      </c>
      <c r="AB13" s="46">
        <v>31.75</v>
      </c>
      <c r="AC13" s="46">
        <v>42.083333333333336</v>
      </c>
    </row>
    <row r="14" spans="1:29" ht="44.4" customHeight="1">
      <c r="A14" s="44">
        <v>10</v>
      </c>
      <c r="B14" s="46">
        <v>8.9333333333333336</v>
      </c>
      <c r="C14" s="46">
        <v>10.133333333333333</v>
      </c>
      <c r="D14" s="46">
        <v>8.6999999999999993</v>
      </c>
      <c r="E14" s="46">
        <v>8.4</v>
      </c>
      <c r="F14" s="46">
        <v>9.0416666666666661</v>
      </c>
      <c r="H14" s="44">
        <v>10</v>
      </c>
      <c r="I14" s="46">
        <v>43.833333333333336</v>
      </c>
      <c r="J14" s="46">
        <v>45.333333333333336</v>
      </c>
      <c r="K14" s="46">
        <v>60.833333333333336</v>
      </c>
      <c r="L14" s="46">
        <v>84.916666666666671</v>
      </c>
      <c r="M14" s="46">
        <v>41.75</v>
      </c>
      <c r="N14" s="46">
        <v>48.25</v>
      </c>
      <c r="P14" s="44">
        <v>10</v>
      </c>
      <c r="Q14" s="46">
        <v>7</v>
      </c>
      <c r="R14" s="46">
        <v>7.0333333333333341</v>
      </c>
      <c r="S14" s="46">
        <v>6.7666666666666666</v>
      </c>
      <c r="T14" s="46">
        <v>7.3999999999999995</v>
      </c>
      <c r="U14" s="46">
        <v>7.05</v>
      </c>
      <c r="W14" s="44">
        <v>11</v>
      </c>
      <c r="X14" s="46">
        <v>40.333333333333336</v>
      </c>
      <c r="Y14" s="46">
        <v>38.5</v>
      </c>
      <c r="Z14" s="46">
        <v>66.083333333333329</v>
      </c>
      <c r="AA14" s="46">
        <v>66.083333333333329</v>
      </c>
      <c r="AB14" s="46">
        <v>32</v>
      </c>
      <c r="AC14" s="46">
        <v>41.666666666666664</v>
      </c>
    </row>
    <row r="15" spans="1:29" ht="44.4" customHeight="1">
      <c r="A15" s="44">
        <v>11</v>
      </c>
      <c r="B15" s="46">
        <v>10.433333333333334</v>
      </c>
      <c r="C15" s="46">
        <v>9.3333333333333339</v>
      </c>
      <c r="D15" s="46">
        <v>8.6</v>
      </c>
      <c r="E15" s="46">
        <v>9.9333333333333336</v>
      </c>
      <c r="F15" s="46">
        <v>9.5749999999999993</v>
      </c>
      <c r="H15" s="44">
        <v>11</v>
      </c>
      <c r="I15" s="46">
        <v>45.166666666666664</v>
      </c>
      <c r="J15" s="46">
        <v>46.083333333333336</v>
      </c>
      <c r="K15" s="46">
        <v>61.916666666666664</v>
      </c>
      <c r="L15" s="46">
        <v>86.416666666666671</v>
      </c>
      <c r="M15" s="46">
        <v>42.583333333333336</v>
      </c>
      <c r="N15" s="46">
        <v>49.583333333333336</v>
      </c>
      <c r="P15" s="44">
        <v>11</v>
      </c>
      <c r="Q15" s="46">
        <v>7.8</v>
      </c>
      <c r="R15" s="46">
        <v>8.2666666666666657</v>
      </c>
      <c r="S15" s="46">
        <v>8.9</v>
      </c>
      <c r="T15" s="46">
        <v>9.1</v>
      </c>
      <c r="U15" s="46">
        <v>8.5166666666666675</v>
      </c>
      <c r="W15" s="44">
        <v>12</v>
      </c>
      <c r="X15" s="46">
        <v>40.083333333333336</v>
      </c>
      <c r="Y15" s="46">
        <v>38.583333333333336</v>
      </c>
      <c r="Z15" s="46">
        <v>66.583333333333329</v>
      </c>
      <c r="AA15" s="46">
        <v>66.583333333333329</v>
      </c>
      <c r="AB15" s="46">
        <v>32.25</v>
      </c>
      <c r="AC15" s="46">
        <v>41.333333333333336</v>
      </c>
    </row>
    <row r="16" spans="1:29" ht="44.4" customHeight="1">
      <c r="A16" s="44">
        <v>12</v>
      </c>
      <c r="B16" s="46">
        <v>7</v>
      </c>
      <c r="C16" s="46">
        <v>6.4000000000000012</v>
      </c>
      <c r="D16" s="46">
        <v>6.1333333333333329</v>
      </c>
      <c r="E16" s="46">
        <v>6.5</v>
      </c>
      <c r="F16" s="46">
        <v>6.5083333333333337</v>
      </c>
      <c r="H16" s="44">
        <v>12</v>
      </c>
      <c r="I16" s="46">
        <v>46.666666666666664</v>
      </c>
      <c r="J16" s="46">
        <v>47.166666666666664</v>
      </c>
      <c r="K16" s="46">
        <v>63.416666666666664</v>
      </c>
      <c r="L16" s="46">
        <v>88.333333333333329</v>
      </c>
      <c r="M16" s="46">
        <v>43.666666666666664</v>
      </c>
      <c r="N16" s="46">
        <v>50.916666666666664</v>
      </c>
      <c r="P16" s="44">
        <v>12</v>
      </c>
      <c r="Q16" s="46">
        <v>9.5</v>
      </c>
      <c r="R16" s="46">
        <v>8</v>
      </c>
      <c r="S16" s="46">
        <v>7.6000000000000005</v>
      </c>
      <c r="T16" s="46">
        <v>9.8000000000000007</v>
      </c>
      <c r="U16" s="46">
        <v>8.7250000000000014</v>
      </c>
      <c r="W16" s="44">
        <v>13</v>
      </c>
      <c r="X16" s="46">
        <v>39.583333333333336</v>
      </c>
      <c r="Y16" s="46">
        <v>38.75</v>
      </c>
      <c r="Z16" s="46">
        <v>66.25</v>
      </c>
      <c r="AA16" s="46">
        <v>66.25</v>
      </c>
      <c r="AB16" s="46">
        <v>31.916666666666668</v>
      </c>
      <c r="AC16" s="46">
        <v>40.75</v>
      </c>
    </row>
    <row r="17" spans="1:29" ht="44.4" customHeight="1">
      <c r="A17" s="44">
        <v>13</v>
      </c>
      <c r="B17" s="46">
        <v>10.233333333333333</v>
      </c>
      <c r="C17" s="46">
        <v>8.6</v>
      </c>
      <c r="D17" s="46">
        <v>9.3000000000000007</v>
      </c>
      <c r="E17" s="46">
        <v>9.8000000000000007</v>
      </c>
      <c r="F17" s="46">
        <v>9.4833333333333343</v>
      </c>
      <c r="H17" s="44">
        <v>13</v>
      </c>
      <c r="I17" s="46">
        <v>47.75</v>
      </c>
      <c r="J17" s="46">
        <v>47.833333333333336</v>
      </c>
      <c r="K17" s="46">
        <v>65.166666666666671</v>
      </c>
      <c r="L17" s="46">
        <v>90.583333333333329</v>
      </c>
      <c r="M17" s="46">
        <v>44.833333333333336</v>
      </c>
      <c r="N17" s="46">
        <v>51.833333333333336</v>
      </c>
      <c r="P17" s="44">
        <v>13</v>
      </c>
      <c r="Q17" s="46">
        <v>8.6</v>
      </c>
      <c r="R17" s="46">
        <v>8.9333333333333336</v>
      </c>
      <c r="S17" s="46">
        <v>8.0333333333333332</v>
      </c>
      <c r="T17" s="46">
        <v>8.5333333333333332</v>
      </c>
      <c r="U17" s="46">
        <v>8.5249999999999986</v>
      </c>
      <c r="W17" s="44">
        <v>14</v>
      </c>
      <c r="X17" s="46">
        <v>40.333333333333336</v>
      </c>
      <c r="Y17" s="46">
        <v>39.666666666666664</v>
      </c>
      <c r="Z17" s="46">
        <v>67.666666666666671</v>
      </c>
      <c r="AA17" s="46">
        <v>67.666666666666671</v>
      </c>
      <c r="AB17" s="46">
        <v>32.666666666666664</v>
      </c>
      <c r="AC17" s="46">
        <v>41.5</v>
      </c>
    </row>
    <row r="18" spans="1:29" ht="44.4" customHeight="1">
      <c r="A18" s="44">
        <v>14</v>
      </c>
      <c r="B18" s="46">
        <v>7.8666666666666671</v>
      </c>
      <c r="C18" s="46">
        <v>7.1333333333333329</v>
      </c>
      <c r="D18" s="46">
        <v>7.7333333333333334</v>
      </c>
      <c r="E18" s="46">
        <v>7.833333333333333</v>
      </c>
      <c r="F18" s="46">
        <v>7.6416666666666666</v>
      </c>
      <c r="H18" s="44">
        <v>14</v>
      </c>
      <c r="I18" s="46">
        <v>46.666666666666664</v>
      </c>
      <c r="J18" s="46">
        <v>46.916666666666664</v>
      </c>
      <c r="K18" s="46">
        <v>64.75</v>
      </c>
      <c r="L18" s="46">
        <v>89.166666666666671</v>
      </c>
      <c r="M18" s="46">
        <v>44.083333333333336</v>
      </c>
      <c r="N18" s="46">
        <v>50.75</v>
      </c>
      <c r="P18" s="44">
        <v>14</v>
      </c>
      <c r="Q18" s="46">
        <v>6.6333333333333329</v>
      </c>
      <c r="R18" s="46">
        <v>6.6333333333333329</v>
      </c>
      <c r="S18" s="46">
        <v>6</v>
      </c>
      <c r="T18" s="46">
        <v>6</v>
      </c>
      <c r="U18" s="46">
        <v>6.3166666666666664</v>
      </c>
      <c r="W18" s="44">
        <v>15</v>
      </c>
      <c r="X18" s="46">
        <v>41.083333333333336</v>
      </c>
      <c r="Y18" s="46">
        <v>40.5</v>
      </c>
      <c r="Z18" s="46">
        <v>69.083333333333329</v>
      </c>
      <c r="AA18" s="46">
        <v>69.083333333333329</v>
      </c>
      <c r="AB18" s="46">
        <v>33.25</v>
      </c>
      <c r="AC18" s="46">
        <v>42.166666666666664</v>
      </c>
    </row>
    <row r="19" spans="1:29" ht="44.4" customHeight="1">
      <c r="A19" s="44">
        <v>15</v>
      </c>
      <c r="B19" s="46">
        <v>10.800000000000002</v>
      </c>
      <c r="C19" s="46">
        <v>10.833333333333334</v>
      </c>
      <c r="D19" s="46">
        <v>11.300000000000002</v>
      </c>
      <c r="E19" s="46">
        <v>10.933333333333332</v>
      </c>
      <c r="F19" s="46">
        <v>10.966666666666667</v>
      </c>
      <c r="H19" s="44">
        <v>15</v>
      </c>
      <c r="I19" s="46">
        <v>45.583333333333336</v>
      </c>
      <c r="J19" s="46">
        <v>46</v>
      </c>
      <c r="K19" s="46">
        <v>64.166666666666671</v>
      </c>
      <c r="L19" s="46">
        <v>87.666666666666671</v>
      </c>
      <c r="M19" s="46">
        <v>43.25</v>
      </c>
      <c r="N19" s="46">
        <v>49.583333333333336</v>
      </c>
      <c r="P19" s="44">
        <v>15</v>
      </c>
      <c r="Q19" s="46">
        <v>8.1666666666666661</v>
      </c>
      <c r="R19" s="46">
        <v>8.6999999999999993</v>
      </c>
      <c r="S19" s="46">
        <v>8.5</v>
      </c>
      <c r="T19" s="46">
        <v>7.7333333333333334</v>
      </c>
      <c r="U19" s="46">
        <v>8.2750000000000004</v>
      </c>
      <c r="W19" s="44">
        <v>16</v>
      </c>
      <c r="X19" s="46">
        <v>41.75</v>
      </c>
      <c r="Y19" s="46">
        <v>41.333333333333336</v>
      </c>
      <c r="Z19" s="46">
        <v>70.5</v>
      </c>
      <c r="AA19" s="46">
        <v>70.5</v>
      </c>
      <c r="AB19" s="46">
        <v>33.916666666666664</v>
      </c>
      <c r="AC19" s="46">
        <v>42.833333333333336</v>
      </c>
    </row>
    <row r="20" spans="1:29" ht="44.4" customHeight="1">
      <c r="A20" s="44">
        <v>16</v>
      </c>
      <c r="B20" s="46">
        <v>8.5333333333333332</v>
      </c>
      <c r="C20" s="46">
        <v>9.5</v>
      </c>
      <c r="D20" s="46">
        <v>9.1</v>
      </c>
      <c r="E20" s="46">
        <v>8.6</v>
      </c>
      <c r="F20" s="46">
        <v>8.9333333333333336</v>
      </c>
      <c r="H20" s="44">
        <v>16</v>
      </c>
      <c r="I20" s="46">
        <v>44.5</v>
      </c>
      <c r="J20" s="46">
        <v>45</v>
      </c>
      <c r="K20" s="46">
        <v>63.666666666666664</v>
      </c>
      <c r="L20" s="46">
        <v>86.083333333333329</v>
      </c>
      <c r="M20" s="46">
        <v>42.5</v>
      </c>
      <c r="N20" s="46">
        <v>48.333333333333336</v>
      </c>
      <c r="P20" s="44">
        <v>16</v>
      </c>
      <c r="Q20" s="46">
        <v>8.4333333333333318</v>
      </c>
      <c r="R20" s="46">
        <v>8.6</v>
      </c>
      <c r="S20" s="46">
        <v>8.3000000000000007</v>
      </c>
      <c r="T20" s="46">
        <v>7.9000000000000012</v>
      </c>
      <c r="U20" s="46">
        <v>8.3083333333333336</v>
      </c>
      <c r="W20" s="44">
        <v>17</v>
      </c>
      <c r="X20" s="46">
        <v>42.333333333333336</v>
      </c>
      <c r="Y20" s="46">
        <v>41.666666666666664</v>
      </c>
      <c r="Z20" s="46">
        <v>71</v>
      </c>
      <c r="AA20" s="46">
        <v>71</v>
      </c>
      <c r="AB20" s="46">
        <v>34.333333333333336</v>
      </c>
      <c r="AC20" s="46">
        <v>42.833333333333336</v>
      </c>
    </row>
    <row r="21" spans="1:29" ht="44.4" customHeight="1">
      <c r="A21" s="44">
        <v>17</v>
      </c>
      <c r="B21" s="46">
        <v>8.1</v>
      </c>
      <c r="C21" s="46">
        <v>7.7</v>
      </c>
      <c r="D21" s="46">
        <v>7.2</v>
      </c>
      <c r="E21" s="46">
        <v>7.2</v>
      </c>
      <c r="F21" s="46">
        <v>7.55</v>
      </c>
      <c r="H21" s="44">
        <v>17</v>
      </c>
      <c r="I21" s="46">
        <v>43.083333333333336</v>
      </c>
      <c r="J21" s="46">
        <v>44.166666666666664</v>
      </c>
      <c r="K21" s="46">
        <v>61.666666666666664</v>
      </c>
      <c r="L21" s="46">
        <v>84.083333333333329</v>
      </c>
      <c r="M21" s="46">
        <v>40.916666666666664</v>
      </c>
      <c r="N21" s="46">
        <v>47.916666666666664</v>
      </c>
      <c r="P21" s="44">
        <v>17</v>
      </c>
      <c r="Q21" s="46">
        <v>10.200000000000001</v>
      </c>
      <c r="R21" s="46">
        <v>10.299999999999999</v>
      </c>
      <c r="S21" s="46">
        <v>10.3</v>
      </c>
      <c r="T21" s="46">
        <v>9.3500000000000014</v>
      </c>
      <c r="U21" s="46">
        <v>10.037500000000001</v>
      </c>
      <c r="W21" s="44">
        <v>18</v>
      </c>
      <c r="X21" s="46">
        <v>42.916666666666664</v>
      </c>
      <c r="Y21" s="46">
        <v>41.916666666666664</v>
      </c>
      <c r="Z21" s="46">
        <v>71.416666666666671</v>
      </c>
      <c r="AA21" s="46">
        <v>71.416666666666671</v>
      </c>
      <c r="AB21" s="46">
        <v>34.75</v>
      </c>
      <c r="AC21" s="46">
        <v>42.75</v>
      </c>
    </row>
    <row r="22" spans="1:29" ht="44.4" customHeight="1">
      <c r="A22" s="44">
        <v>18</v>
      </c>
      <c r="B22" s="46">
        <v>9.1999999999999993</v>
      </c>
      <c r="C22" s="46">
        <v>7.9333333333333336</v>
      </c>
      <c r="D22" s="46">
        <v>8.4666666666666668</v>
      </c>
      <c r="E22" s="46">
        <v>8.7333333333333325</v>
      </c>
      <c r="F22" s="46">
        <v>8.5833333333333339</v>
      </c>
      <c r="H22" s="44">
        <v>18</v>
      </c>
      <c r="I22" s="46">
        <v>41.75</v>
      </c>
      <c r="J22" s="46">
        <v>43.25</v>
      </c>
      <c r="K22" s="46">
        <v>59.75</v>
      </c>
      <c r="L22" s="46">
        <v>81.916666666666671</v>
      </c>
      <c r="M22" s="46">
        <v>39.416666666666664</v>
      </c>
      <c r="N22" s="46">
        <v>47.333333333333336</v>
      </c>
      <c r="P22" s="44">
        <v>18</v>
      </c>
      <c r="Q22" s="46">
        <v>9.0333333333333332</v>
      </c>
      <c r="R22" s="46">
        <v>9.4666666666666668</v>
      </c>
      <c r="S22" s="46">
        <v>8.75</v>
      </c>
      <c r="T22" s="46">
        <v>9.2000000000000011</v>
      </c>
      <c r="U22" s="46">
        <v>9.1125000000000007</v>
      </c>
      <c r="W22" s="44">
        <v>19</v>
      </c>
      <c r="X22" s="46">
        <v>43.416666666666664</v>
      </c>
      <c r="Y22" s="46">
        <v>42.25</v>
      </c>
      <c r="Z22" s="46">
        <v>71.833333333333329</v>
      </c>
      <c r="AA22" s="46">
        <v>71.833333333333329</v>
      </c>
      <c r="AB22" s="46">
        <v>35.083333333333336</v>
      </c>
      <c r="AC22" s="46">
        <v>42.666666666666664</v>
      </c>
    </row>
    <row r="23" spans="1:29" ht="44.4" customHeight="1">
      <c r="A23" s="44">
        <v>19</v>
      </c>
      <c r="B23" s="46">
        <v>10.3</v>
      </c>
      <c r="C23" s="46">
        <v>10.133333333333333</v>
      </c>
      <c r="D23" s="46">
        <v>10.166666666666666</v>
      </c>
      <c r="E23" s="46">
        <v>10.766666666666666</v>
      </c>
      <c r="F23" s="46">
        <v>10.341666666666667</v>
      </c>
      <c r="H23" s="44">
        <v>19</v>
      </c>
      <c r="I23" s="46">
        <v>40.333333333333336</v>
      </c>
      <c r="J23" s="46">
        <v>42.25</v>
      </c>
      <c r="K23" s="46">
        <v>57.833333333333336</v>
      </c>
      <c r="L23" s="46">
        <v>79.583333333333329</v>
      </c>
      <c r="M23" s="46">
        <v>37.833333333333336</v>
      </c>
      <c r="N23" s="46">
        <v>46.666666666666664</v>
      </c>
      <c r="P23" s="44">
        <v>19</v>
      </c>
      <c r="Q23" s="46">
        <v>8.3000000000000007</v>
      </c>
      <c r="R23" s="46">
        <v>7.7666666666666666</v>
      </c>
      <c r="S23" s="46">
        <v>7.9333333333333336</v>
      </c>
      <c r="T23" s="46">
        <v>8.4666666666666668</v>
      </c>
      <c r="U23" s="46">
        <v>8.1166666666666671</v>
      </c>
      <c r="W23" s="44">
        <v>20</v>
      </c>
      <c r="X23" s="46">
        <v>43.333333333333336</v>
      </c>
      <c r="Y23" s="46">
        <v>41.583333333333336</v>
      </c>
      <c r="Z23" s="46">
        <v>71.583333333333329</v>
      </c>
      <c r="AA23" s="46">
        <v>71.583333333333329</v>
      </c>
      <c r="AB23" s="46">
        <v>35.166666666666664</v>
      </c>
      <c r="AC23" s="46">
        <v>41.833333333333336</v>
      </c>
    </row>
    <row r="24" spans="1:29" ht="44.4" customHeight="1">
      <c r="A24" s="44">
        <v>20</v>
      </c>
      <c r="B24" s="46">
        <v>9.4666666666666668</v>
      </c>
      <c r="C24" s="46">
        <v>7.9666666666666659</v>
      </c>
      <c r="D24" s="46">
        <v>8.0333333333333332</v>
      </c>
      <c r="E24" s="46">
        <v>9.9333333333333318</v>
      </c>
      <c r="F24" s="46">
        <v>8.85</v>
      </c>
      <c r="H24" s="44">
        <v>20</v>
      </c>
      <c r="I24" s="46">
        <v>39.5</v>
      </c>
      <c r="J24" s="46">
        <v>41.25</v>
      </c>
      <c r="K24" s="46">
        <v>56.916666666666664</v>
      </c>
      <c r="L24" s="46">
        <v>77.75</v>
      </c>
      <c r="M24" s="46">
        <v>37.333333333333336</v>
      </c>
      <c r="N24" s="46">
        <v>45.5</v>
      </c>
      <c r="P24" s="44">
        <v>20</v>
      </c>
      <c r="Q24" s="46">
        <v>7.2666666666666666</v>
      </c>
      <c r="R24" s="46">
        <v>7.333333333333333</v>
      </c>
      <c r="S24" s="46">
        <v>7.6000000000000005</v>
      </c>
      <c r="T24" s="46">
        <v>7.9333333333333336</v>
      </c>
      <c r="U24" s="46">
        <v>7.5333333333333332</v>
      </c>
      <c r="W24" s="44">
        <v>21</v>
      </c>
      <c r="X24" s="46">
        <v>43.333333333333336</v>
      </c>
      <c r="Y24" s="46">
        <v>41</v>
      </c>
      <c r="Z24" s="46">
        <v>71.416666666666671</v>
      </c>
      <c r="AA24" s="46">
        <v>71.416666666666671</v>
      </c>
      <c r="AB24" s="46">
        <v>35.166666666666664</v>
      </c>
      <c r="AC24" s="46">
        <v>41.166666666666664</v>
      </c>
    </row>
    <row r="25" spans="1:29" ht="44.4" customHeight="1">
      <c r="A25" s="44">
        <v>21</v>
      </c>
      <c r="B25" s="46">
        <v>10.066666666666668</v>
      </c>
      <c r="C25" s="46">
        <v>9.6</v>
      </c>
      <c r="D25" s="46">
        <v>9.1</v>
      </c>
      <c r="E25" s="46">
        <v>9.3000000000000007</v>
      </c>
      <c r="F25" s="46">
        <v>9.5166666666666657</v>
      </c>
      <c r="H25" s="44">
        <v>21</v>
      </c>
      <c r="I25" s="46">
        <v>38.75</v>
      </c>
      <c r="J25" s="46">
        <v>40.333333333333336</v>
      </c>
      <c r="K25" s="46">
        <v>56.166666666666664</v>
      </c>
      <c r="L25" s="46">
        <v>76.166666666666671</v>
      </c>
      <c r="M25" s="46">
        <v>36.916666666666664</v>
      </c>
      <c r="N25" s="46">
        <v>44.416666666666664</v>
      </c>
      <c r="P25" s="44">
        <v>21</v>
      </c>
      <c r="Q25" s="46">
        <v>7.666666666666667</v>
      </c>
      <c r="R25" s="46">
        <v>8.0666666666666664</v>
      </c>
      <c r="S25" s="46">
        <v>8.1333333333333329</v>
      </c>
      <c r="T25" s="46">
        <v>8.1333333333333329</v>
      </c>
      <c r="U25" s="46">
        <v>8</v>
      </c>
      <c r="W25" s="44">
        <v>22</v>
      </c>
      <c r="X25" s="46">
        <v>43.416666666666664</v>
      </c>
      <c r="Y25" s="46">
        <v>40.5</v>
      </c>
      <c r="Z25" s="46">
        <v>71.333333333333329</v>
      </c>
      <c r="AA25" s="46">
        <v>71.333333333333329</v>
      </c>
      <c r="AB25" s="46">
        <v>35.166666666666664</v>
      </c>
      <c r="AC25" s="46">
        <v>40.5</v>
      </c>
    </row>
    <row r="26" spans="1:29" ht="44.4" customHeight="1">
      <c r="A26" s="44">
        <v>22</v>
      </c>
      <c r="B26" s="46">
        <v>8.6</v>
      </c>
      <c r="C26" s="46">
        <v>8.4</v>
      </c>
      <c r="D26" s="46">
        <v>9</v>
      </c>
      <c r="E26" s="46">
        <v>10.3</v>
      </c>
      <c r="F26" s="46">
        <v>9.0749999999999993</v>
      </c>
      <c r="H26" s="44">
        <v>22</v>
      </c>
      <c r="I26" s="46">
        <v>38</v>
      </c>
      <c r="J26" s="46">
        <v>39.416666666666664</v>
      </c>
      <c r="K26" s="46">
        <v>55.416666666666664</v>
      </c>
      <c r="L26" s="46">
        <v>74.583333333333329</v>
      </c>
      <c r="M26" s="46">
        <v>36.5</v>
      </c>
      <c r="N26" s="46">
        <v>43.416666666666664</v>
      </c>
      <c r="P26" s="44">
        <v>22</v>
      </c>
      <c r="Q26" s="46">
        <v>7.2333333333333334</v>
      </c>
      <c r="R26" s="46">
        <v>6.4333333333333336</v>
      </c>
      <c r="S26" s="46">
        <v>28.8</v>
      </c>
      <c r="T26" s="46">
        <v>7.0999999999999988</v>
      </c>
      <c r="U26" s="46">
        <v>12.391666666666667</v>
      </c>
      <c r="W26" s="44">
        <v>23</v>
      </c>
      <c r="X26" s="46">
        <v>42.166666666666664</v>
      </c>
      <c r="Y26" s="46">
        <v>39.75</v>
      </c>
      <c r="Z26" s="46">
        <v>69.833333333333329</v>
      </c>
      <c r="AA26" s="46">
        <v>69.833333333333329</v>
      </c>
      <c r="AB26" s="46">
        <v>34.416666666666664</v>
      </c>
      <c r="AC26" s="46">
        <v>39.75</v>
      </c>
    </row>
    <row r="27" spans="1:29" ht="44.4" customHeight="1">
      <c r="A27" s="44">
        <v>23</v>
      </c>
      <c r="B27" s="46">
        <v>9.3666666666666671</v>
      </c>
      <c r="C27" s="46">
        <v>9.1999999999999993</v>
      </c>
      <c r="D27" s="46">
        <v>8.3333333333333339</v>
      </c>
      <c r="E27" s="46">
        <v>9.1</v>
      </c>
      <c r="F27" s="46">
        <v>9</v>
      </c>
      <c r="H27" s="44">
        <v>23</v>
      </c>
      <c r="I27" s="46">
        <v>37.583333333333336</v>
      </c>
      <c r="J27" s="46">
        <v>39.083333333333336</v>
      </c>
      <c r="K27" s="46">
        <v>55.5</v>
      </c>
      <c r="L27" s="46">
        <v>74.333333333333329</v>
      </c>
      <c r="M27" s="46">
        <v>36.5</v>
      </c>
      <c r="N27" s="46">
        <v>42.916666666666664</v>
      </c>
      <c r="P27" s="44">
        <v>23</v>
      </c>
      <c r="Q27" s="46">
        <v>7.3</v>
      </c>
      <c r="R27" s="46">
        <v>6.666666666666667</v>
      </c>
      <c r="S27" s="46">
        <v>7.4666666666666659</v>
      </c>
      <c r="T27" s="46">
        <v>6.5333333333333341</v>
      </c>
      <c r="U27" s="46">
        <v>6.9916666666666671</v>
      </c>
      <c r="W27" s="44">
        <v>24</v>
      </c>
      <c r="X27" s="46">
        <v>40.833333333333336</v>
      </c>
      <c r="Y27" s="46">
        <v>38.916666666666664</v>
      </c>
      <c r="Z27" s="46">
        <v>68.25</v>
      </c>
      <c r="AA27" s="46">
        <v>68.25</v>
      </c>
      <c r="AB27" s="46">
        <v>33.666666666666664</v>
      </c>
      <c r="AC27" s="46">
        <v>38.833333333333336</v>
      </c>
    </row>
    <row r="28" spans="1:29" ht="44.4" customHeight="1">
      <c r="A28" s="44">
        <v>24</v>
      </c>
      <c r="B28" s="46">
        <v>10.9</v>
      </c>
      <c r="C28" s="46">
        <v>10.166666666666666</v>
      </c>
      <c r="D28" s="46">
        <v>11.466666666666667</v>
      </c>
      <c r="E28" s="46">
        <v>10.633333333333333</v>
      </c>
      <c r="F28" s="46">
        <v>10.791666666666666</v>
      </c>
      <c r="H28" s="44">
        <v>24</v>
      </c>
      <c r="I28" s="46">
        <v>37.083333333333336</v>
      </c>
      <c r="J28" s="46">
        <v>38.75</v>
      </c>
      <c r="K28" s="46">
        <v>55.416666666666664</v>
      </c>
      <c r="L28" s="46">
        <v>73.916666666666671</v>
      </c>
      <c r="M28" s="46">
        <v>36.416666666666664</v>
      </c>
      <c r="N28" s="46">
        <v>42.416666666666664</v>
      </c>
      <c r="P28" s="44">
        <v>24</v>
      </c>
      <c r="Q28" s="46">
        <v>6.8</v>
      </c>
      <c r="R28" s="46">
        <v>7.3666666666666671</v>
      </c>
      <c r="S28" s="46">
        <v>7.0999999999999988</v>
      </c>
      <c r="T28" s="46">
        <v>7.2</v>
      </c>
      <c r="U28" s="46">
        <v>7.1166666666666663</v>
      </c>
      <c r="W28" s="44">
        <v>25</v>
      </c>
      <c r="X28" s="46">
        <v>39.75</v>
      </c>
      <c r="Y28" s="46">
        <v>37.916666666666664</v>
      </c>
      <c r="Z28" s="46">
        <v>67.416666666666671</v>
      </c>
      <c r="AA28" s="46">
        <v>67.416666666666671</v>
      </c>
      <c r="AB28" s="46">
        <v>33.5</v>
      </c>
      <c r="AC28" s="46">
        <v>38.166666666666664</v>
      </c>
    </row>
    <row r="29" spans="1:29" ht="44.4" customHeight="1">
      <c r="A29" s="44">
        <v>25</v>
      </c>
      <c r="B29" s="46">
        <v>8.1333333333333346</v>
      </c>
      <c r="C29" s="46">
        <v>8</v>
      </c>
      <c r="D29" s="46">
        <v>8.1</v>
      </c>
      <c r="E29" s="46">
        <v>8.5666666666666682</v>
      </c>
      <c r="F29" s="46">
        <v>8.2000000000000011</v>
      </c>
      <c r="H29" s="44">
        <v>25</v>
      </c>
      <c r="I29" s="46">
        <v>36.583333333333336</v>
      </c>
      <c r="J29" s="46">
        <v>38.416666666666664</v>
      </c>
      <c r="K29" s="46">
        <v>55.333333333333336</v>
      </c>
      <c r="L29" s="46">
        <v>73.416666666666671</v>
      </c>
      <c r="M29" s="46">
        <v>36.333333333333336</v>
      </c>
      <c r="N29" s="46">
        <v>41.833333333333336</v>
      </c>
      <c r="P29" s="44">
        <v>25</v>
      </c>
      <c r="Q29" s="46">
        <v>7.8666666666666671</v>
      </c>
      <c r="R29" s="46">
        <v>7.6</v>
      </c>
      <c r="S29" s="46">
        <v>7.0999999999999988</v>
      </c>
      <c r="T29" s="46">
        <v>7</v>
      </c>
      <c r="U29" s="46">
        <v>7.3916666666666666</v>
      </c>
      <c r="W29" s="44">
        <v>26</v>
      </c>
      <c r="X29" s="46">
        <v>39.25</v>
      </c>
      <c r="Y29" s="46">
        <v>37.416666666666664</v>
      </c>
      <c r="Z29" s="46">
        <v>67.416666666666671</v>
      </c>
      <c r="AA29" s="46">
        <v>67.416666666666671</v>
      </c>
      <c r="AB29" s="46">
        <v>33.916666666666664</v>
      </c>
      <c r="AC29" s="46">
        <v>37.916666666666664</v>
      </c>
    </row>
    <row r="30" spans="1:29" ht="44.4" customHeight="1">
      <c r="H30" s="44"/>
      <c r="P30" s="44">
        <v>26</v>
      </c>
      <c r="Q30" s="46">
        <v>8.5</v>
      </c>
      <c r="R30" s="46">
        <v>8.4</v>
      </c>
      <c r="S30" s="46">
        <v>9.2333333333333325</v>
      </c>
      <c r="T30" s="46">
        <v>8.2666666666666657</v>
      </c>
      <c r="U30" s="46">
        <v>8.6</v>
      </c>
      <c r="W30" s="44">
        <v>27</v>
      </c>
      <c r="X30" s="46">
        <v>38.666666666666664</v>
      </c>
      <c r="Y30" s="46">
        <v>36.916666666666664</v>
      </c>
      <c r="Z30" s="46">
        <v>67.333333333333329</v>
      </c>
      <c r="AA30" s="46">
        <v>67.333333333333329</v>
      </c>
      <c r="AB30" s="46">
        <v>34.333333333333336</v>
      </c>
      <c r="AC30" s="46">
        <v>37.583333333333336</v>
      </c>
    </row>
    <row r="31" spans="1:29" ht="44.4" customHeight="1">
      <c r="H31" s="44"/>
      <c r="P31" s="44">
        <v>27</v>
      </c>
      <c r="Q31" s="46"/>
      <c r="R31" s="46"/>
      <c r="S31" s="46"/>
      <c r="T31" s="46"/>
      <c r="U31" s="44"/>
      <c r="W31" s="44">
        <v>28</v>
      </c>
      <c r="X31" s="46">
        <v>38.166666666666664</v>
      </c>
      <c r="Y31" s="46">
        <v>36.416666666666664</v>
      </c>
      <c r="Z31" s="46">
        <v>67.166666666666671</v>
      </c>
      <c r="AA31" s="46">
        <v>67.166666666666671</v>
      </c>
      <c r="AB31" s="46">
        <v>34.75</v>
      </c>
      <c r="AC31" s="46">
        <v>37.25</v>
      </c>
    </row>
    <row r="32" spans="1:29" ht="44.4" customHeight="1">
      <c r="H32" s="44"/>
      <c r="P32" s="44">
        <v>28</v>
      </c>
      <c r="Q32" s="46">
        <v>9.1</v>
      </c>
      <c r="R32" s="46">
        <v>6.833333333333333</v>
      </c>
      <c r="S32" s="46">
        <v>5.833333333333333</v>
      </c>
      <c r="T32" s="46">
        <v>6.666666666666667</v>
      </c>
      <c r="U32" s="46">
        <v>7.1083333333333334</v>
      </c>
      <c r="W32" s="44">
        <v>29</v>
      </c>
      <c r="X32" s="46">
        <v>39.083333333333336</v>
      </c>
      <c r="Y32" s="46">
        <v>36.75</v>
      </c>
      <c r="Z32" s="46">
        <v>67.5</v>
      </c>
      <c r="AA32" s="46">
        <v>67.5</v>
      </c>
      <c r="AB32" s="46">
        <v>34.916666666666664</v>
      </c>
      <c r="AC32" s="46">
        <v>38.25</v>
      </c>
    </row>
    <row r="33" spans="8:21" ht="44.4" customHeight="1">
      <c r="H33" s="44"/>
      <c r="P33" s="44">
        <v>29</v>
      </c>
      <c r="Q33" s="46">
        <v>9.8333333333333339</v>
      </c>
      <c r="R33" s="46">
        <v>8.5</v>
      </c>
      <c r="S33" s="46">
        <v>8.5</v>
      </c>
      <c r="T33" s="46">
        <v>8.6666666666666661</v>
      </c>
      <c r="U33" s="46">
        <v>8.875</v>
      </c>
    </row>
    <row r="34" spans="8:21" ht="44.4" customHeight="1">
      <c r="H34" s="44"/>
      <c r="P34" s="44"/>
    </row>
    <row r="35" spans="8:21" ht="44.4" customHeight="1">
      <c r="H35" s="44"/>
      <c r="P35" s="44"/>
    </row>
    <row r="36" spans="8:21" ht="44.4" customHeight="1">
      <c r="H36" s="44"/>
      <c r="P36" s="44"/>
    </row>
    <row r="37" spans="8:21" ht="44.4" customHeight="1">
      <c r="H37" s="44"/>
      <c r="P37" s="44"/>
    </row>
    <row r="38" spans="8:21" ht="44.4" customHeight="1">
      <c r="H38" s="44"/>
      <c r="P38" s="44"/>
    </row>
    <row r="39" spans="8:21" ht="44.4" customHeight="1">
      <c r="H39" s="44"/>
      <c r="P39" s="44"/>
    </row>
    <row r="40" spans="8:21" ht="44.4" customHeight="1">
      <c r="H40" s="44"/>
      <c r="P40" s="44"/>
    </row>
    <row r="41" spans="8:21" ht="44.4" customHeight="1">
      <c r="H41" s="44"/>
      <c r="P41" s="44"/>
    </row>
    <row r="42" spans="8:21" ht="44.4" customHeight="1">
      <c r="H42" s="44"/>
      <c r="P42" s="44"/>
    </row>
    <row r="43" spans="8:21" ht="44.4" customHeight="1">
      <c r="H43" s="44"/>
      <c r="P43" s="44"/>
    </row>
    <row r="44" spans="8:21" ht="44.4" customHeight="1">
      <c r="H44" s="44"/>
      <c r="P44" s="44"/>
    </row>
    <row r="45" spans="8:21" ht="44.4" customHeight="1">
      <c r="H45" s="44"/>
      <c r="P45" s="44"/>
    </row>
    <row r="46" spans="8:21" ht="44.4" customHeight="1">
      <c r="H46" s="44"/>
      <c r="P46" s="44"/>
    </row>
    <row r="47" spans="8:21" ht="44.4" customHeight="1">
      <c r="H47" s="44"/>
      <c r="P47" s="44"/>
    </row>
    <row r="48" spans="8:21" ht="44.4" customHeight="1">
      <c r="H48" s="44"/>
      <c r="P48" s="44"/>
    </row>
    <row r="49" spans="8:16" ht="44.4" customHeight="1">
      <c r="H49" s="44"/>
      <c r="P49" s="44"/>
    </row>
    <row r="50" spans="8:16" ht="44.4" customHeight="1">
      <c r="H50" s="44"/>
      <c r="P50" s="44"/>
    </row>
    <row r="51" spans="8:16" ht="44.4" customHeight="1">
      <c r="H51" s="44"/>
      <c r="P51" s="44"/>
    </row>
    <row r="52" spans="8:16" ht="44.4" customHeight="1">
      <c r="H52" s="44"/>
      <c r="P52" s="44"/>
    </row>
    <row r="53" spans="8:16" ht="44.4" customHeight="1">
      <c r="H53" s="44"/>
      <c r="P53" s="44"/>
    </row>
    <row r="54" spans="8:16" ht="44.4" customHeight="1">
      <c r="H54" s="44"/>
      <c r="P54" s="44"/>
    </row>
    <row r="55" spans="8:16" ht="44.4" customHeight="1">
      <c r="H55" s="44"/>
      <c r="P55" s="44"/>
    </row>
    <row r="56" spans="8:16" ht="44.4" customHeight="1">
      <c r="H56" s="44"/>
      <c r="P56" s="44"/>
    </row>
    <row r="57" spans="8:16" ht="44.4" customHeight="1">
      <c r="H57" s="44"/>
      <c r="P57" s="44"/>
    </row>
    <row r="58" spans="8:16" ht="44.4" customHeight="1">
      <c r="H58" s="44"/>
      <c r="P58" s="44"/>
    </row>
    <row r="59" spans="8:16" ht="44.4" customHeight="1">
      <c r="H59" s="44"/>
      <c r="P59" s="44"/>
    </row>
    <row r="60" spans="8:16" ht="44.4" customHeight="1">
      <c r="H60" s="44"/>
      <c r="P60" s="44"/>
    </row>
    <row r="61" spans="8:16" ht="44.4" customHeight="1">
      <c r="H61" s="44"/>
      <c r="P61" s="44"/>
    </row>
    <row r="62" spans="8:16" ht="44.4" customHeight="1">
      <c r="H62" s="44"/>
      <c r="P62" s="44"/>
    </row>
    <row r="63" spans="8:16" ht="44.4" customHeight="1">
      <c r="H63" s="44"/>
      <c r="P63" s="44"/>
    </row>
    <row r="64" spans="8:16" ht="44.4" customHeight="1">
      <c r="H64" s="44"/>
      <c r="P64" s="44"/>
    </row>
    <row r="65" spans="8:16" ht="44.4" customHeight="1">
      <c r="H65" s="44"/>
      <c r="P65" s="44"/>
    </row>
    <row r="66" spans="8:16" ht="44.4" customHeight="1">
      <c r="H66" s="44"/>
      <c r="P66" s="44"/>
    </row>
    <row r="67" spans="8:16" ht="44.4" customHeight="1">
      <c r="H67" s="44"/>
      <c r="P67" s="44"/>
    </row>
    <row r="68" spans="8:16" ht="44.4" customHeight="1">
      <c r="H68" s="44"/>
      <c r="P68" s="44"/>
    </row>
    <row r="69" spans="8:16" ht="44.4" customHeight="1">
      <c r="H69" s="44"/>
      <c r="P69" s="44"/>
    </row>
    <row r="70" spans="8:16" ht="44.4" customHeight="1">
      <c r="H70" s="44"/>
      <c r="P70" s="44"/>
    </row>
    <row r="71" spans="8:16" ht="44.4" customHeight="1">
      <c r="H71" s="44"/>
      <c r="P71" s="44"/>
    </row>
    <row r="72" spans="8:16" ht="44.4" customHeight="1">
      <c r="H72" s="44"/>
      <c r="P72" s="44"/>
    </row>
    <row r="73" spans="8:16" ht="44.4" customHeight="1">
      <c r="H73" s="44"/>
      <c r="P73" s="44"/>
    </row>
    <row r="74" spans="8:16" ht="44.4" customHeight="1">
      <c r="H74" s="44"/>
      <c r="P74" s="44"/>
    </row>
    <row r="75" spans="8:16" ht="44.4" customHeight="1">
      <c r="H75" s="44"/>
      <c r="P75" s="44"/>
    </row>
    <row r="76" spans="8:16" ht="44.4" customHeight="1">
      <c r="H76" s="44"/>
      <c r="P76" s="44"/>
    </row>
    <row r="77" spans="8:16" ht="44.4" customHeight="1">
      <c r="H77" s="44"/>
      <c r="P77" s="44"/>
    </row>
    <row r="78" spans="8:16" ht="44.4" customHeight="1">
      <c r="H78" s="44"/>
      <c r="P78" s="44"/>
    </row>
    <row r="79" spans="8:16" ht="44.4" customHeight="1">
      <c r="H79" s="44"/>
      <c r="P79" s="44"/>
    </row>
    <row r="80" spans="8:16" ht="44.4" customHeight="1">
      <c r="H80" s="44"/>
      <c r="P80" s="44"/>
    </row>
    <row r="81" spans="8:16" ht="44.4" customHeight="1">
      <c r="H81" s="44"/>
      <c r="P81" s="44"/>
    </row>
    <row r="82" spans="8:16" ht="44.4" customHeight="1">
      <c r="H82" s="44"/>
      <c r="P82" s="44"/>
    </row>
    <row r="83" spans="8:16" ht="44.4" customHeight="1">
      <c r="H83" s="44"/>
      <c r="P83" s="44"/>
    </row>
    <row r="84" spans="8:16" ht="44.4" customHeight="1">
      <c r="H84" s="44"/>
      <c r="P84" s="44"/>
    </row>
    <row r="85" spans="8:16" ht="44.4" customHeight="1">
      <c r="H85" s="44"/>
      <c r="P85" s="44"/>
    </row>
    <row r="86" spans="8:16" ht="44.4" customHeight="1">
      <c r="H86" s="44"/>
      <c r="P86" s="44"/>
    </row>
    <row r="87" spans="8:16" ht="44.4" customHeight="1">
      <c r="H87" s="44"/>
      <c r="P87" s="44"/>
    </row>
    <row r="88" spans="8:16" ht="44.4" customHeight="1">
      <c r="H88" s="44"/>
      <c r="P88" s="44"/>
    </row>
    <row r="89" spans="8:16" ht="44.4" customHeight="1">
      <c r="H89" s="44"/>
      <c r="P89" s="44"/>
    </row>
    <row r="90" spans="8:16" ht="44.4" customHeight="1">
      <c r="H90" s="44"/>
      <c r="P90" s="44"/>
    </row>
    <row r="91" spans="8:16" ht="44.4" customHeight="1">
      <c r="H91" s="44"/>
      <c r="P91" s="44"/>
    </row>
    <row r="92" spans="8:16" ht="44.4" customHeight="1">
      <c r="H92" s="44"/>
      <c r="P92" s="44"/>
    </row>
    <row r="93" spans="8:16" ht="44.4" customHeight="1">
      <c r="H93" s="44"/>
      <c r="P93" s="44"/>
    </row>
    <row r="94" spans="8:16" ht="44.4" customHeight="1">
      <c r="H94" s="44"/>
      <c r="P94" s="44"/>
    </row>
    <row r="95" spans="8:16" ht="44.4" customHeight="1">
      <c r="H95" s="44"/>
      <c r="P95" s="44"/>
    </row>
    <row r="96" spans="8:16" ht="44.4" customHeight="1">
      <c r="H96" s="44"/>
      <c r="P96" s="44"/>
    </row>
    <row r="97" spans="8:16" ht="44.4" customHeight="1">
      <c r="H97" s="44"/>
      <c r="P97" s="44"/>
    </row>
    <row r="98" spans="8:16" ht="44.4" customHeight="1">
      <c r="H98" s="44"/>
      <c r="P98" s="44"/>
    </row>
    <row r="99" spans="8:16" ht="44.4" customHeight="1">
      <c r="H99" s="44"/>
      <c r="P99" s="44"/>
    </row>
    <row r="100" spans="8:16" ht="44.4" customHeight="1">
      <c r="H100" s="44"/>
      <c r="P100" s="44"/>
    </row>
    <row r="101" spans="8:16" ht="44.4" customHeight="1">
      <c r="H101" s="44"/>
      <c r="P101" s="44"/>
    </row>
    <row r="102" spans="8:16" ht="44.4" customHeight="1">
      <c r="H102" s="44"/>
      <c r="P102" s="44"/>
    </row>
    <row r="103" spans="8:16" ht="44.4" customHeight="1">
      <c r="H103" s="44"/>
      <c r="P103" s="44"/>
    </row>
    <row r="104" spans="8:16" ht="44.4" customHeight="1">
      <c r="H104" s="44"/>
      <c r="P104" s="44"/>
    </row>
    <row r="105" spans="8:16" ht="44.4" customHeight="1">
      <c r="H105" s="44"/>
      <c r="P105" s="44"/>
    </row>
    <row r="106" spans="8:16" ht="44.4" customHeight="1">
      <c r="H106" s="44"/>
      <c r="P106" s="44"/>
    </row>
    <row r="107" spans="8:16" ht="44.4" customHeight="1">
      <c r="H107" s="44"/>
      <c r="P107" s="44"/>
    </row>
    <row r="108" spans="8:16" ht="44.4" customHeight="1">
      <c r="H108" s="44"/>
      <c r="P108" s="44"/>
    </row>
    <row r="109" spans="8:16" ht="44.4" customHeight="1">
      <c r="H109" s="44"/>
      <c r="P109" s="44"/>
    </row>
    <row r="110" spans="8:16" ht="44.4" customHeight="1">
      <c r="H110" s="44"/>
      <c r="P110" s="44"/>
    </row>
    <row r="111" spans="8:16" ht="44.4" customHeight="1">
      <c r="H111" s="44"/>
      <c r="P111" s="44"/>
    </row>
    <row r="112" spans="8:16" ht="44.4" customHeight="1">
      <c r="H112" s="44"/>
      <c r="P112" s="44"/>
    </row>
    <row r="113" spans="8:16" ht="44.4" customHeight="1">
      <c r="H113" s="44"/>
      <c r="P113" s="44"/>
    </row>
    <row r="114" spans="8:16" ht="44.4" customHeight="1">
      <c r="H114" s="44"/>
      <c r="P114" s="44"/>
    </row>
    <row r="115" spans="8:16" ht="44.4" customHeight="1">
      <c r="H115" s="44"/>
      <c r="P115" s="44"/>
    </row>
    <row r="116" spans="8:16" ht="44.4" customHeight="1">
      <c r="H116" s="44"/>
      <c r="P116" s="44"/>
    </row>
    <row r="117" spans="8:16" ht="44.4" customHeight="1">
      <c r="H117" s="44"/>
      <c r="P117" s="44"/>
    </row>
    <row r="118" spans="8:16" ht="44.4" customHeight="1">
      <c r="H118" s="44"/>
      <c r="P118" s="44"/>
    </row>
    <row r="119" spans="8:16" ht="44.4" customHeight="1">
      <c r="H119" s="44"/>
      <c r="P119" s="44"/>
    </row>
    <row r="120" spans="8:16" ht="44.4" customHeight="1">
      <c r="H120" s="44"/>
      <c r="P120" s="44"/>
    </row>
    <row r="121" spans="8:16" ht="44.4" customHeight="1">
      <c r="H121" s="44"/>
      <c r="P121" s="44"/>
    </row>
    <row r="122" spans="8:16" ht="44.4" customHeight="1">
      <c r="H122" s="44"/>
      <c r="P122" s="44"/>
    </row>
    <row r="123" spans="8:16" ht="44.4" customHeight="1">
      <c r="H123" s="44"/>
      <c r="P123" s="44"/>
    </row>
    <row r="124" spans="8:16" ht="44.4" customHeight="1">
      <c r="H124" s="44"/>
      <c r="P124" s="44"/>
    </row>
    <row r="125" spans="8:16" ht="44.4" customHeight="1">
      <c r="H125" s="44"/>
      <c r="P125" s="44"/>
    </row>
    <row r="126" spans="8:16" ht="44.4" customHeight="1">
      <c r="H126" s="44"/>
      <c r="P126" s="44"/>
    </row>
    <row r="127" spans="8:16" ht="44.4" customHeight="1">
      <c r="H127" s="44"/>
      <c r="P127" s="44"/>
    </row>
    <row r="128" spans="8:16" ht="44.4" customHeight="1">
      <c r="H128" s="44"/>
      <c r="P128" s="44"/>
    </row>
    <row r="129" spans="8:16" ht="44.4" customHeight="1">
      <c r="H129" s="44"/>
      <c r="P129" s="44"/>
    </row>
    <row r="130" spans="8:16" ht="44.4" customHeight="1">
      <c r="H130" s="44"/>
      <c r="P130" s="44"/>
    </row>
    <row r="131" spans="8:16" ht="44.4" customHeight="1">
      <c r="H131" s="44"/>
      <c r="P131" s="44"/>
    </row>
    <row r="132" spans="8:16" ht="44.4" customHeight="1">
      <c r="H132" s="44"/>
      <c r="P132" s="44"/>
    </row>
    <row r="133" spans="8:16" ht="44.4" customHeight="1">
      <c r="H133" s="44"/>
      <c r="P133" s="44"/>
    </row>
    <row r="134" spans="8:16" ht="44.4" customHeight="1">
      <c r="H134" s="44"/>
      <c r="P134" s="44"/>
    </row>
    <row r="135" spans="8:16" ht="44.4" customHeight="1">
      <c r="H135" s="44"/>
      <c r="P135" s="44"/>
    </row>
    <row r="136" spans="8:16" ht="44.4" customHeight="1">
      <c r="H136" s="44"/>
      <c r="P136" s="44"/>
    </row>
    <row r="137" spans="8:16" ht="44.4" customHeight="1">
      <c r="H137" s="44"/>
      <c r="P137" s="44"/>
    </row>
    <row r="138" spans="8:16" ht="44.4" customHeight="1">
      <c r="H138" s="44"/>
      <c r="P138" s="44"/>
    </row>
    <row r="139" spans="8:16" ht="44.4" customHeight="1">
      <c r="H139" s="44"/>
      <c r="P139" s="44"/>
    </row>
    <row r="140" spans="8:16" ht="44.4" customHeight="1">
      <c r="H140" s="44"/>
      <c r="P140" s="44"/>
    </row>
    <row r="141" spans="8:16" ht="44.4" customHeight="1">
      <c r="H141" s="44"/>
      <c r="P141" s="44"/>
    </row>
    <row r="142" spans="8:16" ht="44.4" customHeight="1">
      <c r="H142" s="44"/>
      <c r="P142" s="44"/>
    </row>
    <row r="143" spans="8:16" ht="44.4" customHeight="1">
      <c r="H143" s="44"/>
      <c r="P143" s="44"/>
    </row>
    <row r="144" spans="8:16" ht="44.4" customHeight="1">
      <c r="H144" s="44"/>
      <c r="P144" s="44"/>
    </row>
    <row r="145" spans="8:16" ht="44.4" customHeight="1">
      <c r="H145" s="44"/>
      <c r="P145" s="44"/>
    </row>
    <row r="146" spans="8:16" ht="44.4" customHeight="1">
      <c r="H146" s="44"/>
      <c r="P146" s="44"/>
    </row>
    <row r="147" spans="8:16" ht="44.4" customHeight="1">
      <c r="H147" s="44"/>
      <c r="P147" s="44"/>
    </row>
    <row r="148" spans="8:16" ht="44.4" customHeight="1">
      <c r="H148" s="44"/>
      <c r="P148" s="44"/>
    </row>
    <row r="149" spans="8:16" ht="44.4" customHeight="1">
      <c r="H149" s="44"/>
      <c r="P149" s="44"/>
    </row>
    <row r="150" spans="8:16" ht="44.4" customHeight="1">
      <c r="H150" s="44"/>
      <c r="P150" s="44"/>
    </row>
    <row r="151" spans="8:16" ht="44.4" customHeight="1">
      <c r="H151" s="44"/>
      <c r="P151" s="44"/>
    </row>
    <row r="152" spans="8:16" ht="44.4" customHeight="1">
      <c r="H152" s="44"/>
      <c r="P152" s="44"/>
    </row>
    <row r="153" spans="8:16" ht="44.4" customHeight="1">
      <c r="H153" s="44"/>
      <c r="P153" s="44"/>
    </row>
    <row r="154" spans="8:16" ht="44.4" customHeight="1">
      <c r="H154" s="44"/>
      <c r="P154" s="44"/>
    </row>
    <row r="155" spans="8:16" ht="44.4" customHeight="1">
      <c r="H155" s="44"/>
      <c r="P155" s="44"/>
    </row>
    <row r="156" spans="8:16" ht="44.4" customHeight="1">
      <c r="H156" s="44"/>
      <c r="P156" s="44"/>
    </row>
    <row r="157" spans="8:16" ht="44.4" customHeight="1">
      <c r="H157" s="44"/>
      <c r="P157" s="44"/>
    </row>
    <row r="158" spans="8:16" ht="44.4" customHeight="1">
      <c r="H158" s="44"/>
      <c r="P158" s="44"/>
    </row>
    <row r="159" spans="8:16" ht="44.4" customHeight="1">
      <c r="H159" s="44"/>
      <c r="P159" s="44"/>
    </row>
    <row r="160" spans="8:16" ht="44.4" customHeight="1">
      <c r="H160" s="44"/>
      <c r="P160" s="44"/>
    </row>
    <row r="161" spans="8:16" ht="44.4" customHeight="1">
      <c r="H161" s="44"/>
      <c r="P161" s="44"/>
    </row>
    <row r="162" spans="8:16" ht="44.4" customHeight="1">
      <c r="H162" s="44"/>
      <c r="P162" s="44"/>
    </row>
    <row r="163" spans="8:16" ht="44.4" customHeight="1">
      <c r="H163" s="44"/>
      <c r="P163" s="44"/>
    </row>
    <row r="164" spans="8:16" ht="44.4" customHeight="1">
      <c r="H164" s="44"/>
      <c r="P164" s="44"/>
    </row>
    <row r="165" spans="8:16" ht="44.4" customHeight="1">
      <c r="H165" s="44"/>
      <c r="P165" s="44"/>
    </row>
    <row r="166" spans="8:16" ht="44.4" customHeight="1">
      <c r="H166" s="44"/>
      <c r="P166" s="44"/>
    </row>
    <row r="167" spans="8:16" ht="44.4" customHeight="1">
      <c r="H167" s="44"/>
      <c r="P167" s="44"/>
    </row>
    <row r="168" spans="8:16" ht="44.4" customHeight="1">
      <c r="H168" s="44"/>
      <c r="P168" s="44"/>
    </row>
    <row r="169" spans="8:16" ht="44.4" customHeight="1">
      <c r="H169" s="44"/>
      <c r="P169" s="44"/>
    </row>
    <row r="170" spans="8:16" ht="44.4" customHeight="1">
      <c r="H170" s="44"/>
      <c r="P170" s="44"/>
    </row>
    <row r="171" spans="8:16" ht="44.4" customHeight="1">
      <c r="H171" s="44"/>
      <c r="P171" s="44"/>
    </row>
    <row r="172" spans="8:16" ht="44.4" customHeight="1">
      <c r="H172" s="44"/>
      <c r="P172" s="44"/>
    </row>
    <row r="173" spans="8:16" ht="44.4" customHeight="1">
      <c r="H173" s="44"/>
      <c r="P173" s="44"/>
    </row>
    <row r="174" spans="8:16" ht="44.4" customHeight="1">
      <c r="H174" s="44"/>
      <c r="P174" s="44"/>
    </row>
    <row r="175" spans="8:16" ht="44.4" customHeight="1">
      <c r="H175" s="44"/>
      <c r="P175" s="44"/>
    </row>
    <row r="176" spans="8:16" ht="44.4" customHeight="1">
      <c r="H176" s="44"/>
      <c r="P176" s="44"/>
    </row>
    <row r="177" spans="8:16" ht="44.4" customHeight="1">
      <c r="H177" s="44"/>
      <c r="P177" s="44"/>
    </row>
    <row r="178" spans="8:16" ht="44.4" customHeight="1">
      <c r="H178" s="44"/>
      <c r="P178" s="44"/>
    </row>
    <row r="179" spans="8:16" ht="44.4" customHeight="1">
      <c r="H179" s="44"/>
      <c r="P179" s="44"/>
    </row>
    <row r="180" spans="8:16" ht="44.4" customHeight="1">
      <c r="H180" s="44"/>
      <c r="P180" s="44"/>
    </row>
    <row r="181" spans="8:16" ht="44.4" customHeight="1">
      <c r="H181" s="44"/>
      <c r="P181" s="44"/>
    </row>
    <row r="182" spans="8:16" ht="44.4" customHeight="1">
      <c r="H182" s="44"/>
      <c r="P182" s="44"/>
    </row>
    <row r="183" spans="8:16" ht="44.4" customHeight="1">
      <c r="H183" s="44"/>
      <c r="P183" s="44"/>
    </row>
    <row r="184" spans="8:16" ht="44.4" customHeight="1">
      <c r="H184" s="44"/>
      <c r="P184" s="44"/>
    </row>
    <row r="185" spans="8:16" ht="44.4" customHeight="1">
      <c r="H185" s="44"/>
      <c r="P185" s="44"/>
    </row>
    <row r="186" spans="8:16" ht="44.4" customHeight="1">
      <c r="H186" s="44"/>
      <c r="P186" s="44"/>
    </row>
    <row r="187" spans="8:16" ht="44.4" customHeight="1">
      <c r="H187" s="44"/>
      <c r="P187" s="44"/>
    </row>
    <row r="188" spans="8:16" ht="44.4" customHeight="1">
      <c r="H188" s="44"/>
      <c r="P188" s="44"/>
    </row>
    <row r="189" spans="8:16" ht="44.4" customHeight="1">
      <c r="H189" s="44"/>
      <c r="P189" s="44"/>
    </row>
    <row r="190" spans="8:16" ht="44.4" customHeight="1">
      <c r="H190" s="44"/>
      <c r="P190" s="44"/>
    </row>
    <row r="191" spans="8:16" ht="44.4" customHeight="1">
      <c r="H191" s="44"/>
      <c r="P191" s="44"/>
    </row>
    <row r="192" spans="8:16" ht="44.4" customHeight="1">
      <c r="H192" s="44"/>
      <c r="P192" s="44"/>
    </row>
    <row r="193" spans="8:16" ht="44.4" customHeight="1">
      <c r="H193" s="44"/>
      <c r="P193" s="44"/>
    </row>
    <row r="194" spans="8:16" ht="44.4" customHeight="1">
      <c r="H194" s="44"/>
      <c r="P194" s="44"/>
    </row>
    <row r="195" spans="8:16" ht="44.4" customHeight="1">
      <c r="H195" s="44"/>
      <c r="P195" s="44"/>
    </row>
    <row r="196" spans="8:16" ht="44.4" customHeight="1">
      <c r="H196" s="44"/>
      <c r="P196" s="44"/>
    </row>
    <row r="197" spans="8:16" ht="44.4" customHeight="1">
      <c r="H197" s="44"/>
      <c r="P197" s="44"/>
    </row>
    <row r="198" spans="8:16" ht="44.4" customHeight="1">
      <c r="H198" s="44"/>
      <c r="P198" s="44"/>
    </row>
    <row r="199" spans="8:16" ht="44.4" customHeight="1">
      <c r="H199" s="44"/>
      <c r="P199" s="44"/>
    </row>
    <row r="200" spans="8:16" ht="44.4" customHeight="1">
      <c r="H200" s="44"/>
      <c r="P200" s="44"/>
    </row>
    <row r="201" spans="8:16" ht="44.4" customHeight="1">
      <c r="H201" s="44"/>
      <c r="P201" s="44"/>
    </row>
    <row r="202" spans="8:16" ht="44.4" customHeight="1">
      <c r="H202" s="44"/>
      <c r="P202" s="44"/>
    </row>
    <row r="203" spans="8:16" ht="44.4" customHeight="1">
      <c r="H203" s="44"/>
      <c r="P203" s="44"/>
    </row>
    <row r="204" spans="8:16" ht="44.4" customHeight="1">
      <c r="H204" s="44"/>
      <c r="P204" s="44"/>
    </row>
    <row r="205" spans="8:16" ht="44.4" customHeight="1">
      <c r="H205" s="44"/>
      <c r="P205" s="44"/>
    </row>
    <row r="206" spans="8:16" ht="44.4" customHeight="1">
      <c r="H206" s="44"/>
      <c r="P206" s="44"/>
    </row>
    <row r="207" spans="8:16" ht="44.4" customHeight="1">
      <c r="H207" s="44"/>
      <c r="P207" s="44"/>
    </row>
    <row r="208" spans="8:16" ht="44.4" customHeight="1">
      <c r="H208" s="44"/>
      <c r="P208" s="44"/>
    </row>
    <row r="209" spans="8:16" ht="44.4" customHeight="1">
      <c r="H209" s="44"/>
      <c r="P209" s="44"/>
    </row>
    <row r="210" spans="8:16" ht="44.4" customHeight="1">
      <c r="H210" s="44"/>
      <c r="P210" s="44"/>
    </row>
    <row r="211" spans="8:16" ht="44.4" customHeight="1">
      <c r="H211" s="44"/>
      <c r="P211" s="44"/>
    </row>
    <row r="212" spans="8:16" ht="44.4" customHeight="1">
      <c r="H212" s="44"/>
      <c r="P212" s="44"/>
    </row>
    <row r="213" spans="8:16" ht="44.4" customHeight="1">
      <c r="H213" s="44"/>
      <c r="P213" s="44"/>
    </row>
    <row r="214" spans="8:16" ht="44.4" customHeight="1">
      <c r="H214" s="44"/>
      <c r="P214" s="44"/>
    </row>
    <row r="215" spans="8:16" ht="44.4" customHeight="1">
      <c r="H215" s="44"/>
      <c r="P215" s="44"/>
    </row>
    <row r="216" spans="8:16" ht="44.4" customHeight="1">
      <c r="H216" s="44"/>
      <c r="P216" s="44"/>
    </row>
    <row r="217" spans="8:16" ht="44.4" customHeight="1">
      <c r="H217" s="44"/>
      <c r="P217" s="44"/>
    </row>
    <row r="218" spans="8:16" ht="44.4" customHeight="1">
      <c r="H218" s="44"/>
      <c r="P218" s="44"/>
    </row>
    <row r="219" spans="8:16" ht="44.4" customHeight="1">
      <c r="H219" s="44"/>
      <c r="P219" s="44"/>
    </row>
    <row r="220" spans="8:16" ht="44.4" customHeight="1">
      <c r="H220" s="44"/>
      <c r="P220" s="44"/>
    </row>
    <row r="221" spans="8:16" ht="44.4" customHeight="1">
      <c r="H221" s="44"/>
      <c r="P221" s="44"/>
    </row>
    <row r="222" spans="8:16" ht="44.4" customHeight="1">
      <c r="H222" s="44"/>
      <c r="P222" s="44"/>
    </row>
    <row r="223" spans="8:16" ht="44.4" customHeight="1">
      <c r="H223" s="44"/>
      <c r="P223" s="44"/>
    </row>
    <row r="224" spans="8:16" ht="44.4" customHeight="1">
      <c r="H224" s="44"/>
      <c r="P224" s="44"/>
    </row>
    <row r="225" spans="8:16" ht="44.4" customHeight="1">
      <c r="H225" s="44"/>
      <c r="P225" s="44"/>
    </row>
    <row r="226" spans="8:16" ht="44.4" customHeight="1">
      <c r="H226" s="44"/>
      <c r="P226" s="44"/>
    </row>
    <row r="227" spans="8:16" ht="44.4" customHeight="1">
      <c r="H227" s="44"/>
      <c r="P227" s="44"/>
    </row>
    <row r="228" spans="8:16" ht="44.4" customHeight="1">
      <c r="H228" s="44"/>
      <c r="P228" s="44"/>
    </row>
    <row r="229" spans="8:16" ht="44.4" customHeight="1">
      <c r="H229" s="44"/>
      <c r="P229" s="44"/>
    </row>
    <row r="230" spans="8:16" ht="44.4" customHeight="1">
      <c r="H230" s="44"/>
      <c r="P230" s="44"/>
    </row>
    <row r="231" spans="8:16" ht="44.4" customHeight="1">
      <c r="H231" s="44"/>
      <c r="P231" s="44"/>
    </row>
    <row r="232" spans="8:16" ht="44.4" customHeight="1">
      <c r="H232" s="44"/>
      <c r="P232" s="44"/>
    </row>
    <row r="233" spans="8:16" ht="44.4" customHeight="1">
      <c r="H233" s="44"/>
      <c r="P233" s="44"/>
    </row>
    <row r="234" spans="8:16" ht="44.4" customHeight="1">
      <c r="H234" s="44"/>
      <c r="P234" s="44"/>
    </row>
    <row r="235" spans="8:16" ht="44.4" customHeight="1">
      <c r="H235" s="44"/>
      <c r="P235" s="44"/>
    </row>
    <row r="236" spans="8:16" ht="44.4" customHeight="1">
      <c r="H236" s="44"/>
      <c r="P236" s="44"/>
    </row>
    <row r="237" spans="8:16" ht="44.4" customHeight="1">
      <c r="H237" s="44"/>
      <c r="P237" s="44"/>
    </row>
    <row r="238" spans="8:16" ht="44.4" customHeight="1">
      <c r="H238" s="44"/>
      <c r="P238" s="44"/>
    </row>
    <row r="239" spans="8:16" ht="44.4" customHeight="1">
      <c r="H239" s="44"/>
      <c r="P239" s="44"/>
    </row>
    <row r="240" spans="8:16" ht="44.4" customHeight="1">
      <c r="H240" s="44"/>
      <c r="P240" s="44"/>
    </row>
    <row r="241" spans="8:16" ht="44.4" customHeight="1">
      <c r="H241" s="44"/>
      <c r="P241" s="44"/>
    </row>
    <row r="242" spans="8:16" ht="44.4" customHeight="1">
      <c r="H242" s="44"/>
      <c r="P242" s="44"/>
    </row>
    <row r="243" spans="8:16" ht="44.4" customHeight="1">
      <c r="H243" s="44"/>
      <c r="P243" s="44"/>
    </row>
    <row r="244" spans="8:16" ht="44.4" customHeight="1">
      <c r="H244" s="44"/>
      <c r="P244" s="44"/>
    </row>
    <row r="245" spans="8:16" ht="44.4" customHeight="1">
      <c r="H245" s="44"/>
      <c r="P245" s="44"/>
    </row>
    <row r="246" spans="8:16" ht="44.4" customHeight="1">
      <c r="H246" s="44"/>
      <c r="P246" s="44"/>
    </row>
    <row r="247" spans="8:16" ht="44.4" customHeight="1">
      <c r="H247" s="44"/>
      <c r="P247" s="44"/>
    </row>
    <row r="248" spans="8:16" ht="44.4" customHeight="1">
      <c r="H248" s="44"/>
      <c r="P248" s="44"/>
    </row>
    <row r="249" spans="8:16" ht="44.4" customHeight="1">
      <c r="H249" s="44"/>
      <c r="P249" s="44"/>
    </row>
    <row r="250" spans="8:16" ht="44.4" customHeight="1">
      <c r="H250" s="44"/>
      <c r="P250" s="44"/>
    </row>
    <row r="251" spans="8:16" ht="44.4" customHeight="1">
      <c r="H251" s="44"/>
      <c r="P251" s="44"/>
    </row>
    <row r="252" spans="8:16" ht="44.4" customHeight="1">
      <c r="H252" s="44"/>
      <c r="P252" s="44"/>
    </row>
    <row r="253" spans="8:16" ht="44.4" customHeight="1">
      <c r="H253" s="44"/>
      <c r="P253" s="44"/>
    </row>
    <row r="254" spans="8:16" ht="44.4" customHeight="1">
      <c r="H254" s="44"/>
      <c r="P254" s="44"/>
    </row>
    <row r="255" spans="8:16" ht="44.4" customHeight="1">
      <c r="H255" s="44"/>
      <c r="P255" s="44"/>
    </row>
    <row r="256" spans="8:16" ht="44.4" customHeight="1">
      <c r="H256" s="44"/>
      <c r="P256" s="44"/>
    </row>
    <row r="257" spans="8:16" ht="44.4" customHeight="1">
      <c r="H257" s="44"/>
      <c r="P257" s="44"/>
    </row>
    <row r="258" spans="8:16" ht="44.4" customHeight="1">
      <c r="H258" s="44"/>
      <c r="P258" s="44"/>
    </row>
    <row r="259" spans="8:16" ht="44.4" customHeight="1">
      <c r="H259" s="44"/>
      <c r="P259" s="44"/>
    </row>
    <row r="260" spans="8:16" ht="44.4" customHeight="1">
      <c r="H260" s="44"/>
      <c r="P260" s="44"/>
    </row>
    <row r="261" spans="8:16" ht="44.4" customHeight="1">
      <c r="H261" s="44"/>
      <c r="P261" s="44"/>
    </row>
    <row r="262" spans="8:16" ht="44.4" customHeight="1">
      <c r="H262" s="44"/>
      <c r="P262" s="44"/>
    </row>
    <row r="263" spans="8:16" ht="44.4" customHeight="1">
      <c r="H263" s="44"/>
      <c r="P263" s="44"/>
    </row>
    <row r="264" spans="8:16" ht="44.4" customHeight="1">
      <c r="H264" s="44"/>
      <c r="P264" s="44"/>
    </row>
    <row r="265" spans="8:16" ht="44.4" customHeight="1">
      <c r="H265" s="44"/>
      <c r="P265" s="44"/>
    </row>
    <row r="266" spans="8:16" ht="44.4" customHeight="1">
      <c r="H266" s="44"/>
      <c r="P266" s="44"/>
    </row>
    <row r="267" spans="8:16" ht="44.4" customHeight="1">
      <c r="H267" s="44"/>
      <c r="P267" s="44"/>
    </row>
    <row r="268" spans="8:16" ht="44.4" customHeight="1">
      <c r="H268" s="44"/>
      <c r="P268" s="44"/>
    </row>
    <row r="269" spans="8:16" ht="44.4" customHeight="1">
      <c r="H269" s="44"/>
      <c r="P269" s="44"/>
    </row>
    <row r="270" spans="8:16" ht="44.4" customHeight="1">
      <c r="H270" s="44"/>
      <c r="P270" s="44"/>
    </row>
    <row r="271" spans="8:16" ht="44.4" customHeight="1">
      <c r="H271" s="44"/>
      <c r="P271" s="44"/>
    </row>
    <row r="272" spans="8:16" ht="44.4" customHeight="1">
      <c r="H272" s="44"/>
      <c r="P272" s="44"/>
    </row>
    <row r="273" spans="8:16" ht="44.4" customHeight="1">
      <c r="H273" s="44"/>
      <c r="P273" s="44"/>
    </row>
    <row r="274" spans="8:16" ht="44.4" customHeight="1">
      <c r="H274" s="44"/>
      <c r="P274" s="44"/>
    </row>
    <row r="275" spans="8:16" ht="44.4" customHeight="1">
      <c r="H275" s="44"/>
      <c r="P275" s="44"/>
    </row>
    <row r="276" spans="8:16" ht="44.4" customHeight="1">
      <c r="H276" s="44"/>
      <c r="P276" s="44"/>
    </row>
    <row r="277" spans="8:16" ht="44.4" customHeight="1">
      <c r="H277" s="44"/>
      <c r="P277" s="44"/>
    </row>
    <row r="278" spans="8:16" ht="44.4" customHeight="1">
      <c r="H278" s="44"/>
      <c r="P278" s="44"/>
    </row>
    <row r="279" spans="8:16" ht="44.4" customHeight="1">
      <c r="H279" s="44"/>
      <c r="P279" s="44"/>
    </row>
    <row r="280" spans="8:16" ht="44.4" customHeight="1">
      <c r="H280" s="44"/>
      <c r="P280" s="44"/>
    </row>
    <row r="281" spans="8:16" ht="44.4" customHeight="1">
      <c r="H281" s="44"/>
      <c r="P281" s="44"/>
    </row>
    <row r="282" spans="8:16" ht="44.4" customHeight="1">
      <c r="H282" s="44"/>
      <c r="P282" s="44"/>
    </row>
    <row r="283" spans="8:16" ht="44.4" customHeight="1">
      <c r="H283" s="44"/>
      <c r="P283" s="44"/>
    </row>
    <row r="284" spans="8:16" ht="44.4" customHeight="1">
      <c r="H284" s="44"/>
      <c r="P284" s="44"/>
    </row>
    <row r="285" spans="8:16" ht="44.4" customHeight="1">
      <c r="H285" s="44"/>
      <c r="P285" s="44"/>
    </row>
    <row r="286" spans="8:16" ht="44.4" customHeight="1">
      <c r="H286" s="44"/>
      <c r="P286" s="44"/>
    </row>
    <row r="287" spans="8:16" ht="44.4" customHeight="1">
      <c r="H287" s="44"/>
      <c r="P287" s="44"/>
    </row>
    <row r="288" spans="8:16" ht="44.4" customHeight="1">
      <c r="H288" s="44"/>
      <c r="P288" s="44"/>
    </row>
    <row r="289" spans="8:16" ht="44.4" customHeight="1">
      <c r="H289" s="44"/>
      <c r="P289" s="44"/>
    </row>
    <row r="290" spans="8:16" ht="44.4" customHeight="1">
      <c r="H290" s="44"/>
      <c r="P290" s="44"/>
    </row>
    <row r="291" spans="8:16" ht="44.4" customHeight="1">
      <c r="H291" s="44"/>
      <c r="P291" s="44"/>
    </row>
    <row r="292" spans="8:16" ht="44.4" customHeight="1">
      <c r="H292" s="44"/>
      <c r="P292" s="44"/>
    </row>
    <row r="293" spans="8:16" ht="44.4" customHeight="1">
      <c r="H293" s="44"/>
      <c r="P293" s="44"/>
    </row>
    <row r="294" spans="8:16" ht="44.4" customHeight="1">
      <c r="H294" s="44"/>
      <c r="P294" s="44"/>
    </row>
    <row r="295" spans="8:16" ht="44.4" customHeight="1">
      <c r="H295" s="44"/>
      <c r="P295" s="44"/>
    </row>
    <row r="296" spans="8:16" ht="44.4" customHeight="1">
      <c r="H296" s="44"/>
      <c r="P296" s="44"/>
    </row>
    <row r="297" spans="8:16" ht="44.4" customHeight="1">
      <c r="H297" s="44"/>
      <c r="P297" s="44"/>
    </row>
    <row r="298" spans="8:16" ht="44.4" customHeight="1">
      <c r="H298" s="44"/>
      <c r="P298" s="44"/>
    </row>
    <row r="299" spans="8:16" ht="44.4" customHeight="1">
      <c r="H299" s="44"/>
      <c r="P299" s="44"/>
    </row>
    <row r="300" spans="8:16" ht="44.4" customHeight="1">
      <c r="H300" s="44"/>
      <c r="P300" s="44"/>
    </row>
    <row r="301" spans="8:16" ht="44.4" customHeight="1">
      <c r="H301" s="44"/>
      <c r="P301" s="44"/>
    </row>
    <row r="302" spans="8:16" ht="44.4" customHeight="1">
      <c r="H302" s="44"/>
      <c r="P302" s="44"/>
    </row>
    <row r="303" spans="8:16" ht="44.4" customHeight="1">
      <c r="H303" s="44"/>
      <c r="P303" s="44"/>
    </row>
    <row r="304" spans="8:16" ht="44.4" customHeight="1">
      <c r="H304" s="44"/>
      <c r="P304" s="44"/>
    </row>
    <row r="305" spans="8:16" ht="44.4" customHeight="1">
      <c r="H305" s="44"/>
      <c r="P305" s="44"/>
    </row>
    <row r="306" spans="8:16" ht="44.4" customHeight="1">
      <c r="H306" s="44"/>
      <c r="P306" s="44"/>
    </row>
    <row r="307" spans="8:16" ht="44.4" customHeight="1">
      <c r="H307" s="44"/>
      <c r="P307" s="44"/>
    </row>
    <row r="308" spans="8:16" ht="44.4" customHeight="1">
      <c r="H308" s="44"/>
      <c r="P308" s="44"/>
    </row>
    <row r="309" spans="8:16" ht="44.4" customHeight="1">
      <c r="H309" s="44"/>
      <c r="P309" s="44"/>
    </row>
    <row r="310" spans="8:16" ht="44.4" customHeight="1">
      <c r="H310" s="44"/>
      <c r="P310" s="44"/>
    </row>
    <row r="311" spans="8:16" ht="44.4" customHeight="1">
      <c r="H311" s="44"/>
      <c r="P311" s="44"/>
    </row>
    <row r="312" spans="8:16" ht="44.4" customHeight="1">
      <c r="H312" s="44"/>
      <c r="P312" s="44"/>
    </row>
    <row r="313" spans="8:16" ht="44.4" customHeight="1">
      <c r="H313" s="44"/>
      <c r="P313" s="44"/>
    </row>
    <row r="314" spans="8:16" ht="44.4" customHeight="1">
      <c r="H314" s="44"/>
      <c r="P314" s="44"/>
    </row>
    <row r="315" spans="8:16" ht="44.4" customHeight="1">
      <c r="H315" s="44"/>
      <c r="P315" s="44"/>
    </row>
    <row r="316" spans="8:16" ht="44.4" customHeight="1">
      <c r="H316" s="44"/>
      <c r="P316" s="44"/>
    </row>
    <row r="317" spans="8:16" ht="44.4" customHeight="1">
      <c r="H317" s="44"/>
      <c r="P317" s="44"/>
    </row>
    <row r="318" spans="8:16" ht="44.4" customHeight="1">
      <c r="H318" s="44"/>
      <c r="P318" s="44"/>
    </row>
    <row r="319" spans="8:16" ht="44.4" customHeight="1">
      <c r="H319" s="44"/>
      <c r="P319" s="44"/>
    </row>
    <row r="320" spans="8:16" ht="44.4" customHeight="1">
      <c r="H320" s="44"/>
      <c r="P320" s="44"/>
    </row>
    <row r="321" spans="8:16" ht="44.4" customHeight="1">
      <c r="H321" s="44"/>
      <c r="P321" s="44"/>
    </row>
    <row r="322" spans="8:16" ht="44.4" customHeight="1">
      <c r="H322" s="44"/>
      <c r="P322" s="44"/>
    </row>
    <row r="323" spans="8:16" ht="44.4" customHeight="1">
      <c r="H323" s="44"/>
      <c r="P323" s="44"/>
    </row>
    <row r="324" spans="8:16" ht="44.4" customHeight="1">
      <c r="H324" s="44"/>
      <c r="P324" s="44"/>
    </row>
    <row r="325" spans="8:16" ht="44.4" customHeight="1">
      <c r="H325" s="44"/>
      <c r="P325" s="44"/>
    </row>
    <row r="326" spans="8:16" ht="44.4" customHeight="1">
      <c r="H326" s="44"/>
      <c r="P326" s="44"/>
    </row>
    <row r="327" spans="8:16" ht="44.4" customHeight="1">
      <c r="H327" s="44"/>
      <c r="P327" s="44"/>
    </row>
    <row r="328" spans="8:16" ht="44.4" customHeight="1">
      <c r="H328" s="44"/>
      <c r="P328" s="44"/>
    </row>
    <row r="329" spans="8:16" ht="44.4" customHeight="1">
      <c r="H329" s="44"/>
      <c r="P329" s="44"/>
    </row>
    <row r="330" spans="8:16" ht="44.4" customHeight="1">
      <c r="H330" s="44"/>
      <c r="P330" s="44"/>
    </row>
    <row r="331" spans="8:16" ht="44.4" customHeight="1">
      <c r="H331" s="44"/>
      <c r="P331" s="44"/>
    </row>
    <row r="332" spans="8:16" ht="44.4" customHeight="1">
      <c r="H332" s="44"/>
      <c r="P332" s="44"/>
    </row>
    <row r="333" spans="8:16" ht="44.4" customHeight="1">
      <c r="H333" s="44"/>
      <c r="P333" s="44"/>
    </row>
    <row r="334" spans="8:16" ht="44.4" customHeight="1">
      <c r="H334" s="44"/>
      <c r="P334" s="44"/>
    </row>
    <row r="335" spans="8:16" ht="44.4" customHeight="1">
      <c r="H335" s="44"/>
      <c r="P335" s="44"/>
    </row>
    <row r="336" spans="8:16" ht="44.4" customHeight="1">
      <c r="H336" s="44"/>
      <c r="P336" s="44"/>
    </row>
    <row r="337" spans="8:16" ht="44.4" customHeight="1">
      <c r="H337" s="44"/>
      <c r="P337" s="44"/>
    </row>
    <row r="338" spans="8:16" ht="44.4" customHeight="1">
      <c r="H338" s="44"/>
      <c r="P338" s="44"/>
    </row>
    <row r="339" spans="8:16" ht="44.4" customHeight="1">
      <c r="H339" s="44"/>
      <c r="P339" s="44"/>
    </row>
    <row r="340" spans="8:16" ht="44.4" customHeight="1">
      <c r="H340" s="44"/>
      <c r="P340" s="44"/>
    </row>
    <row r="341" spans="8:16" ht="44.4" customHeight="1">
      <c r="H341" s="44"/>
      <c r="P341" s="44"/>
    </row>
    <row r="342" spans="8:16" ht="44.4" customHeight="1">
      <c r="H342" s="44"/>
      <c r="P342" s="44"/>
    </row>
    <row r="343" spans="8:16" ht="44.4" customHeight="1">
      <c r="H343" s="44"/>
      <c r="P343" s="44"/>
    </row>
    <row r="344" spans="8:16" ht="44.4" customHeight="1">
      <c r="H344" s="44"/>
      <c r="P344" s="44"/>
    </row>
    <row r="345" spans="8:16" ht="44.4" customHeight="1">
      <c r="H345" s="44"/>
      <c r="P345" s="44"/>
    </row>
    <row r="346" spans="8:16" ht="44.4" customHeight="1">
      <c r="H346" s="44"/>
      <c r="P346" s="44"/>
    </row>
    <row r="347" spans="8:16" ht="44.4" customHeight="1">
      <c r="H347" s="44"/>
      <c r="P347" s="44"/>
    </row>
    <row r="348" spans="8:16" ht="44.4" customHeight="1">
      <c r="H348" s="44"/>
      <c r="P348" s="44"/>
    </row>
    <row r="349" spans="8:16" ht="44.4" customHeight="1">
      <c r="H349" s="44"/>
      <c r="P349" s="44"/>
    </row>
    <row r="350" spans="8:16" ht="44.4" customHeight="1">
      <c r="H350" s="44"/>
      <c r="P350" s="44"/>
    </row>
    <row r="351" spans="8:16" ht="44.4" customHeight="1">
      <c r="H351" s="44"/>
      <c r="P351" s="44"/>
    </row>
    <row r="352" spans="8:16" ht="44.4" customHeight="1">
      <c r="H352" s="44"/>
      <c r="P352" s="44"/>
    </row>
    <row r="353" spans="8:16" ht="44.4" customHeight="1">
      <c r="H353" s="44"/>
      <c r="P353" s="44"/>
    </row>
    <row r="354" spans="8:16" ht="44.4" customHeight="1">
      <c r="H354" s="44"/>
      <c r="P354" s="44"/>
    </row>
    <row r="355" spans="8:16" ht="44.4" customHeight="1">
      <c r="H355" s="44"/>
      <c r="P355" s="44"/>
    </row>
    <row r="356" spans="8:16" ht="44.4" customHeight="1">
      <c r="H356" s="44"/>
      <c r="P356" s="44"/>
    </row>
    <row r="357" spans="8:16" ht="44.4" customHeight="1">
      <c r="H357" s="44"/>
      <c r="P357" s="44"/>
    </row>
    <row r="358" spans="8:16" ht="44.4" customHeight="1">
      <c r="H358" s="44"/>
      <c r="P358" s="44"/>
    </row>
    <row r="359" spans="8:16" ht="44.4" customHeight="1">
      <c r="H359" s="44"/>
      <c r="P359" s="44"/>
    </row>
    <row r="360" spans="8:16" ht="44.4" customHeight="1">
      <c r="H360" s="44"/>
      <c r="P360" s="44"/>
    </row>
    <row r="361" spans="8:16" ht="44.4" customHeight="1">
      <c r="H361" s="44"/>
      <c r="P361" s="44"/>
    </row>
    <row r="362" spans="8:16" ht="44.4" customHeight="1">
      <c r="H362" s="44"/>
      <c r="P362" s="44"/>
    </row>
    <row r="363" spans="8:16" ht="44.4" customHeight="1">
      <c r="H363" s="44"/>
      <c r="P363" s="44"/>
    </row>
    <row r="364" spans="8:16" ht="44.4" customHeight="1">
      <c r="H364" s="44"/>
      <c r="P364" s="44"/>
    </row>
    <row r="365" spans="8:16" ht="44.4" customHeight="1">
      <c r="H365" s="44"/>
      <c r="P365" s="44"/>
    </row>
    <row r="366" spans="8:16" ht="44.4" customHeight="1">
      <c r="H366" s="44"/>
      <c r="P366" s="44"/>
    </row>
    <row r="367" spans="8:16" ht="44.4" customHeight="1">
      <c r="H367" s="44"/>
      <c r="P367" s="44"/>
    </row>
    <row r="368" spans="8:16" ht="44.4" customHeight="1">
      <c r="H368" s="44"/>
      <c r="P368" s="44"/>
    </row>
    <row r="369" spans="8:16" ht="44.4" customHeight="1">
      <c r="H369" s="44"/>
      <c r="P369" s="44"/>
    </row>
    <row r="370" spans="8:16" ht="44.4" customHeight="1">
      <c r="H370" s="44"/>
      <c r="P370" s="44"/>
    </row>
    <row r="371" spans="8:16" ht="44.4" customHeight="1">
      <c r="H371" s="44"/>
      <c r="P371" s="44"/>
    </row>
    <row r="372" spans="8:16" ht="44.4" customHeight="1">
      <c r="H372" s="44"/>
      <c r="P372" s="44"/>
    </row>
    <row r="373" spans="8:16" ht="44.4" customHeight="1">
      <c r="H373" s="44"/>
      <c r="P373" s="44"/>
    </row>
    <row r="374" spans="8:16" ht="44.4" customHeight="1">
      <c r="H374" s="44"/>
      <c r="P374" s="44"/>
    </row>
    <row r="375" spans="8:16" ht="44.4" customHeight="1">
      <c r="H375" s="44"/>
      <c r="P375" s="44"/>
    </row>
    <row r="376" spans="8:16" ht="44.4" customHeight="1">
      <c r="H376" s="44"/>
      <c r="P376" s="44"/>
    </row>
    <row r="377" spans="8:16" ht="44.4" customHeight="1">
      <c r="H377" s="44"/>
      <c r="P377" s="44"/>
    </row>
    <row r="378" spans="8:16" ht="44.4" customHeight="1">
      <c r="H378" s="44"/>
      <c r="P378" s="44"/>
    </row>
    <row r="379" spans="8:16" ht="44.4" customHeight="1">
      <c r="H379" s="44"/>
      <c r="P379" s="44"/>
    </row>
    <row r="380" spans="8:16" ht="44.4" customHeight="1">
      <c r="H380" s="44"/>
      <c r="P380" s="44"/>
    </row>
    <row r="381" spans="8:16" ht="44.4" customHeight="1">
      <c r="H381" s="44"/>
      <c r="P381" s="44"/>
    </row>
    <row r="382" spans="8:16" ht="44.4" customHeight="1">
      <c r="H382" s="44"/>
      <c r="P382" s="44"/>
    </row>
    <row r="383" spans="8:16" ht="44.4" customHeight="1">
      <c r="H383" s="44"/>
      <c r="P383" s="44"/>
    </row>
    <row r="384" spans="8:16" ht="44.4" customHeight="1">
      <c r="H384" s="44"/>
      <c r="P384" s="44"/>
    </row>
    <row r="385" spans="8:16" ht="44.4" customHeight="1">
      <c r="H385" s="44"/>
      <c r="P385" s="44"/>
    </row>
    <row r="386" spans="8:16" ht="44.4" customHeight="1">
      <c r="H386" s="44"/>
      <c r="P386" s="44"/>
    </row>
    <row r="387" spans="8:16" ht="44.4" customHeight="1">
      <c r="H387" s="44"/>
      <c r="P387" s="44"/>
    </row>
    <row r="388" spans="8:16" ht="44.4" customHeight="1">
      <c r="H388" s="44"/>
      <c r="P388" s="44"/>
    </row>
    <row r="389" spans="8:16" ht="44.4" customHeight="1">
      <c r="H389" s="44"/>
      <c r="P389" s="44"/>
    </row>
    <row r="390" spans="8:16" ht="44.4" customHeight="1">
      <c r="H390" s="44"/>
      <c r="P390" s="44"/>
    </row>
    <row r="391" spans="8:16" ht="44.4" customHeight="1">
      <c r="H391" s="44"/>
      <c r="P391" s="44"/>
    </row>
    <row r="392" spans="8:16" ht="44.4" customHeight="1">
      <c r="H392" s="44"/>
      <c r="P392" s="44"/>
    </row>
    <row r="393" spans="8:16" ht="44.4" customHeight="1">
      <c r="H393" s="44"/>
      <c r="P393" s="44"/>
    </row>
    <row r="394" spans="8:16" ht="44.4" customHeight="1">
      <c r="H394" s="44"/>
      <c r="P394" s="44"/>
    </row>
    <row r="395" spans="8:16" ht="44.4" customHeight="1">
      <c r="H395" s="44"/>
      <c r="P395" s="44"/>
    </row>
    <row r="396" spans="8:16" ht="44.4" customHeight="1">
      <c r="H396" s="44"/>
      <c r="P396" s="44"/>
    </row>
    <row r="397" spans="8:16" ht="44.4" customHeight="1">
      <c r="H397" s="44"/>
      <c r="P397" s="44"/>
    </row>
    <row r="398" spans="8:16" ht="44.4" customHeight="1">
      <c r="H398" s="44"/>
      <c r="P398" s="44"/>
    </row>
    <row r="399" spans="8:16" ht="44.4" customHeight="1">
      <c r="H399" s="44"/>
      <c r="P399" s="44"/>
    </row>
    <row r="400" spans="8:16" ht="44.4" customHeight="1">
      <c r="H400" s="44"/>
      <c r="P400" s="44"/>
    </row>
    <row r="401" spans="8:16" ht="44.4" customHeight="1">
      <c r="H401" s="44"/>
      <c r="P401" s="44"/>
    </row>
    <row r="402" spans="8:16" ht="44.4" customHeight="1">
      <c r="H402" s="44"/>
      <c r="P402" s="44"/>
    </row>
    <row r="403" spans="8:16" ht="44.4" customHeight="1">
      <c r="H403" s="44"/>
      <c r="P403" s="44"/>
    </row>
    <row r="404" spans="8:16" ht="44.4" customHeight="1">
      <c r="H404" s="44"/>
      <c r="P404" s="44"/>
    </row>
    <row r="405" spans="8:16" ht="44.4" customHeight="1">
      <c r="H405" s="44"/>
      <c r="P405" s="44"/>
    </row>
    <row r="406" spans="8:16" ht="44.4" customHeight="1">
      <c r="H406" s="44"/>
      <c r="P406" s="44"/>
    </row>
    <row r="407" spans="8:16" ht="44.4" customHeight="1">
      <c r="H407" s="44"/>
      <c r="P407" s="44"/>
    </row>
    <row r="408" spans="8:16" ht="44.4" customHeight="1">
      <c r="H408" s="44"/>
      <c r="P408" s="44"/>
    </row>
    <row r="409" spans="8:16" ht="44.4" customHeight="1">
      <c r="H409" s="44"/>
      <c r="P409" s="44"/>
    </row>
    <row r="410" spans="8:16" ht="44.4" customHeight="1">
      <c r="H410" s="44"/>
      <c r="P410" s="44"/>
    </row>
    <row r="411" spans="8:16" ht="44.4" customHeight="1">
      <c r="H411" s="44"/>
      <c r="P411" s="44"/>
    </row>
    <row r="412" spans="8:16" ht="44.4" customHeight="1">
      <c r="H412" s="44"/>
      <c r="P412" s="44"/>
    </row>
    <row r="413" spans="8:16" ht="44.4" customHeight="1">
      <c r="H413" s="44"/>
      <c r="P413" s="44"/>
    </row>
    <row r="414" spans="8:16" ht="44.4" customHeight="1">
      <c r="H414" s="44"/>
      <c r="P414" s="44"/>
    </row>
    <row r="415" spans="8:16" ht="44.4" customHeight="1">
      <c r="H415" s="44"/>
      <c r="P415" s="44"/>
    </row>
    <row r="416" spans="8:16" ht="44.4" customHeight="1">
      <c r="H416" s="44"/>
      <c r="P416" s="44"/>
    </row>
    <row r="417" spans="8:16" ht="44.4" customHeight="1">
      <c r="H417" s="44"/>
      <c r="P417" s="44"/>
    </row>
    <row r="418" spans="8:16" ht="44.4" customHeight="1">
      <c r="H418" s="44"/>
      <c r="P418" s="44"/>
    </row>
    <row r="419" spans="8:16" ht="44.4" customHeight="1">
      <c r="H419" s="44"/>
      <c r="P419" s="44"/>
    </row>
    <row r="420" spans="8:16" ht="44.4" customHeight="1">
      <c r="H420" s="44"/>
      <c r="P420" s="44"/>
    </row>
    <row r="421" spans="8:16" ht="44.4" customHeight="1">
      <c r="H421" s="44"/>
      <c r="P421" s="44"/>
    </row>
    <row r="422" spans="8:16" ht="44.4" customHeight="1">
      <c r="H422" s="44"/>
      <c r="P422" s="44"/>
    </row>
    <row r="423" spans="8:16" ht="44.4" customHeight="1">
      <c r="H423" s="44"/>
      <c r="P423" s="44"/>
    </row>
    <row r="424" spans="8:16" ht="44.4" customHeight="1">
      <c r="H424" s="44"/>
      <c r="P424" s="44"/>
    </row>
    <row r="425" spans="8:16" ht="44.4" customHeight="1">
      <c r="H425" s="44"/>
      <c r="P425" s="44"/>
    </row>
    <row r="426" spans="8:16" ht="44.4" customHeight="1">
      <c r="H426" s="44"/>
      <c r="P426" s="44"/>
    </row>
    <row r="427" spans="8:16" ht="44.4" customHeight="1">
      <c r="H427" s="44"/>
      <c r="P427" s="44"/>
    </row>
    <row r="428" spans="8:16" ht="44.4" customHeight="1">
      <c r="H428" s="44"/>
      <c r="P428" s="44"/>
    </row>
    <row r="429" spans="8:16" ht="44.4" customHeight="1">
      <c r="H429" s="44"/>
      <c r="P429" s="44"/>
    </row>
    <row r="430" spans="8:16" ht="44.4" customHeight="1">
      <c r="H430" s="44"/>
      <c r="P430" s="44"/>
    </row>
    <row r="431" spans="8:16" ht="44.4" customHeight="1">
      <c r="H431" s="44"/>
      <c r="P431" s="44"/>
    </row>
    <row r="432" spans="8:16" ht="44.4" customHeight="1">
      <c r="H432" s="44"/>
      <c r="P432" s="44"/>
    </row>
    <row r="433" spans="8:16" ht="44.4" customHeight="1">
      <c r="H433" s="44"/>
      <c r="P433" s="44"/>
    </row>
    <row r="434" spans="8:16" ht="44.4" customHeight="1">
      <c r="H434" s="44"/>
      <c r="P434" s="44"/>
    </row>
    <row r="435" spans="8:16" ht="44.4" customHeight="1">
      <c r="H435" s="44"/>
      <c r="P435" s="44"/>
    </row>
    <row r="436" spans="8:16" ht="44.4" customHeight="1">
      <c r="H436" s="44"/>
      <c r="P436" s="44"/>
    </row>
    <row r="437" spans="8:16" ht="44.4" customHeight="1">
      <c r="H437" s="44"/>
      <c r="P437" s="44"/>
    </row>
    <row r="438" spans="8:16" ht="44.4" customHeight="1">
      <c r="H438" s="44"/>
      <c r="P438" s="44"/>
    </row>
    <row r="439" spans="8:16" ht="44.4" customHeight="1">
      <c r="H439" s="44"/>
      <c r="P439" s="44"/>
    </row>
    <row r="440" spans="8:16" ht="44.4" customHeight="1">
      <c r="H440" s="44"/>
      <c r="P440" s="44"/>
    </row>
    <row r="441" spans="8:16" ht="44.4" customHeight="1">
      <c r="H441" s="44"/>
      <c r="P441" s="44"/>
    </row>
    <row r="442" spans="8:16" ht="44.4" customHeight="1">
      <c r="H442" s="44"/>
      <c r="P442" s="44"/>
    </row>
    <row r="443" spans="8:16" ht="44.4" customHeight="1">
      <c r="H443" s="44"/>
      <c r="P443" s="44"/>
    </row>
    <row r="444" spans="8:16" ht="44.4" customHeight="1">
      <c r="H444" s="44"/>
      <c r="P444" s="44"/>
    </row>
    <row r="445" spans="8:16" ht="44.4" customHeight="1">
      <c r="H445" s="44"/>
      <c r="P445" s="44"/>
    </row>
    <row r="446" spans="8:16" ht="44.4" customHeight="1">
      <c r="H446" s="44"/>
      <c r="P446" s="44"/>
    </row>
    <row r="447" spans="8:16" ht="44.4" customHeight="1">
      <c r="H447" s="44"/>
      <c r="P447" s="44"/>
    </row>
    <row r="448" spans="8:16" ht="44.4" customHeight="1">
      <c r="H448" s="44"/>
      <c r="P448" s="44"/>
    </row>
    <row r="449" spans="8:16" ht="44.4" customHeight="1">
      <c r="H449" s="44"/>
      <c r="P449" s="44"/>
    </row>
    <row r="450" spans="8:16" ht="44.4" customHeight="1">
      <c r="H450" s="44"/>
      <c r="P450" s="44"/>
    </row>
    <row r="451" spans="8:16" ht="44.4" customHeight="1">
      <c r="H451" s="44"/>
      <c r="P451" s="44"/>
    </row>
    <row r="452" spans="8:16" ht="44.4" customHeight="1">
      <c r="H452" s="44"/>
      <c r="P452" s="44"/>
    </row>
    <row r="453" spans="8:16" ht="44.4" customHeight="1">
      <c r="H453" s="44"/>
      <c r="P453" s="44"/>
    </row>
    <row r="454" spans="8:16" ht="44.4" customHeight="1">
      <c r="H454" s="44"/>
      <c r="P454" s="44"/>
    </row>
    <row r="455" spans="8:16" ht="44.4" customHeight="1">
      <c r="H455" s="44"/>
      <c r="P455" s="44"/>
    </row>
    <row r="456" spans="8:16" ht="44.4" customHeight="1">
      <c r="H456" s="44"/>
      <c r="P456" s="44"/>
    </row>
    <row r="457" spans="8:16" ht="44.4" customHeight="1">
      <c r="H457" s="44"/>
      <c r="P457" s="44"/>
    </row>
    <row r="458" spans="8:16" ht="44.4" customHeight="1">
      <c r="H458" s="44"/>
      <c r="P458" s="44"/>
    </row>
    <row r="459" spans="8:16" ht="44.4" customHeight="1">
      <c r="H459" s="44"/>
      <c r="P459" s="44"/>
    </row>
    <row r="460" spans="8:16" ht="44.4" customHeight="1">
      <c r="H460" s="44"/>
      <c r="P460" s="44"/>
    </row>
    <row r="461" spans="8:16" ht="44.4" customHeight="1">
      <c r="H461" s="44"/>
      <c r="P461" s="44"/>
    </row>
    <row r="462" spans="8:16" ht="44.4" customHeight="1">
      <c r="H462" s="44"/>
      <c r="P462" s="44"/>
    </row>
    <row r="463" spans="8:16" ht="44.4" customHeight="1">
      <c r="H463" s="44"/>
      <c r="P463" s="44"/>
    </row>
    <row r="464" spans="8:16" ht="44.4" customHeight="1">
      <c r="H464" s="44"/>
      <c r="P464" s="44"/>
    </row>
    <row r="465" spans="8:16" ht="44.4" customHeight="1">
      <c r="H465" s="44"/>
      <c r="P465" s="44"/>
    </row>
    <row r="466" spans="8:16" ht="44.4" customHeight="1">
      <c r="H466" s="44"/>
      <c r="P466" s="44"/>
    </row>
    <row r="467" spans="8:16" ht="44.4" customHeight="1">
      <c r="H467" s="44"/>
      <c r="P467" s="44"/>
    </row>
    <row r="468" spans="8:16" ht="44.4" customHeight="1">
      <c r="H468" s="44"/>
      <c r="P468" s="44"/>
    </row>
    <row r="469" spans="8:16" ht="44.4" customHeight="1">
      <c r="H469" s="44"/>
      <c r="P469" s="44"/>
    </row>
    <row r="470" spans="8:16" ht="44.4" customHeight="1">
      <c r="H470" s="44"/>
      <c r="P470" s="44"/>
    </row>
    <row r="471" spans="8:16" ht="44.4" customHeight="1">
      <c r="H471" s="44"/>
      <c r="P471" s="44"/>
    </row>
    <row r="472" spans="8:16" ht="44.4" customHeight="1">
      <c r="H472" s="44"/>
      <c r="P472" s="44"/>
    </row>
    <row r="473" spans="8:16" ht="44.4" customHeight="1">
      <c r="H473" s="44"/>
      <c r="P473" s="44"/>
    </row>
    <row r="474" spans="8:16" ht="44.4" customHeight="1">
      <c r="H474" s="44"/>
      <c r="P474" s="44"/>
    </row>
    <row r="475" spans="8:16" ht="44.4" customHeight="1">
      <c r="H475" s="44"/>
      <c r="P475" s="44"/>
    </row>
    <row r="476" spans="8:16" ht="44.4" customHeight="1">
      <c r="H476" s="44"/>
      <c r="P476" s="44"/>
    </row>
    <row r="477" spans="8:16" ht="44.4" customHeight="1">
      <c r="H477" s="44"/>
      <c r="P477" s="44"/>
    </row>
    <row r="478" spans="8:16" ht="44.4" customHeight="1">
      <c r="H478" s="44"/>
      <c r="P478" s="44"/>
    </row>
    <row r="479" spans="8:16" ht="44.4" customHeight="1">
      <c r="H479" s="44"/>
      <c r="P479" s="44"/>
    </row>
    <row r="480" spans="8:16" ht="44.4" customHeight="1">
      <c r="H480" s="44"/>
      <c r="P480" s="44"/>
    </row>
    <row r="481" spans="8:16" ht="44.4" customHeight="1">
      <c r="H481" s="44"/>
      <c r="P481" s="44"/>
    </row>
    <row r="482" spans="8:16" ht="44.4" customHeight="1">
      <c r="H482" s="44"/>
      <c r="P482" s="44"/>
    </row>
    <row r="483" spans="8:16" ht="44.4" customHeight="1">
      <c r="H483" s="44"/>
      <c r="P483" s="44"/>
    </row>
    <row r="484" spans="8:16" ht="44.4" customHeight="1">
      <c r="H484" s="44"/>
      <c r="P484" s="44"/>
    </row>
    <row r="485" spans="8:16" ht="44.4" customHeight="1">
      <c r="H485" s="44"/>
      <c r="P485" s="44"/>
    </row>
    <row r="486" spans="8:16" ht="44.4" customHeight="1">
      <c r="H486" s="44"/>
      <c r="P486" s="44"/>
    </row>
    <row r="487" spans="8:16" ht="44.4" customHeight="1">
      <c r="H487" s="44"/>
      <c r="P487" s="44"/>
    </row>
    <row r="488" spans="8:16" ht="44.4" customHeight="1">
      <c r="H488" s="44"/>
      <c r="P488" s="44"/>
    </row>
    <row r="489" spans="8:16" ht="44.4" customHeight="1">
      <c r="H489" s="44"/>
      <c r="P489" s="44"/>
    </row>
    <row r="490" spans="8:16" ht="44.4" customHeight="1">
      <c r="H490" s="44"/>
      <c r="P490" s="44"/>
    </row>
    <row r="491" spans="8:16" ht="44.4" customHeight="1">
      <c r="H491" s="44"/>
      <c r="P491" s="44"/>
    </row>
    <row r="492" spans="8:16" ht="44.4" customHeight="1">
      <c r="H492" s="44"/>
      <c r="P492" s="44"/>
    </row>
    <row r="493" spans="8:16" ht="44.4" customHeight="1">
      <c r="H493" s="44"/>
      <c r="P493" s="44"/>
    </row>
    <row r="494" spans="8:16" ht="44.4" customHeight="1">
      <c r="H494" s="44"/>
      <c r="P494" s="44"/>
    </row>
    <row r="495" spans="8:16" ht="44.4" customHeight="1">
      <c r="H495" s="44"/>
      <c r="P495" s="44"/>
    </row>
    <row r="496" spans="8:16" ht="44.4" customHeight="1">
      <c r="H496" s="44"/>
      <c r="P496" s="44"/>
    </row>
    <row r="497" spans="8:16" ht="44.4" customHeight="1">
      <c r="H497" s="44"/>
      <c r="P497" s="44"/>
    </row>
    <row r="498" spans="8:16" ht="44.4" customHeight="1">
      <c r="H498" s="44"/>
      <c r="P498" s="44"/>
    </row>
    <row r="499" spans="8:16" ht="44.4" customHeight="1">
      <c r="H499" s="44"/>
      <c r="P499" s="44"/>
    </row>
    <row r="500" spans="8:16" ht="44.4" customHeight="1">
      <c r="H500" s="44"/>
      <c r="P500" s="44"/>
    </row>
    <row r="501" spans="8:16" ht="44.4" customHeight="1">
      <c r="H501" s="44"/>
      <c r="P501" s="44"/>
    </row>
    <row r="502" spans="8:16" ht="44.4" customHeight="1">
      <c r="H502" s="44"/>
      <c r="P502" s="44"/>
    </row>
    <row r="503" spans="8:16" ht="44.4" customHeight="1">
      <c r="H503" s="44"/>
      <c r="P503" s="44"/>
    </row>
    <row r="504" spans="8:16" ht="44.4" customHeight="1">
      <c r="H504" s="44"/>
      <c r="P504" s="44"/>
    </row>
    <row r="505" spans="8:16" ht="44.4" customHeight="1">
      <c r="H505" s="44"/>
      <c r="P505" s="44"/>
    </row>
    <row r="506" spans="8:16" ht="44.4" customHeight="1">
      <c r="H506" s="44"/>
      <c r="P506" s="44"/>
    </row>
    <row r="507" spans="8:16" ht="44.4" customHeight="1">
      <c r="H507" s="44"/>
      <c r="P507" s="44"/>
    </row>
    <row r="508" spans="8:16" ht="44.4" customHeight="1">
      <c r="H508" s="44"/>
      <c r="P508" s="44"/>
    </row>
    <row r="509" spans="8:16" ht="44.4" customHeight="1">
      <c r="H509" s="44"/>
      <c r="P509" s="44"/>
    </row>
    <row r="510" spans="8:16" ht="44.4" customHeight="1">
      <c r="H510" s="44"/>
      <c r="P510" s="44"/>
    </row>
    <row r="511" spans="8:16" ht="44.4" customHeight="1">
      <c r="H511" s="44"/>
      <c r="P511" s="44"/>
    </row>
    <row r="512" spans="8:16" ht="44.4" customHeight="1">
      <c r="H512" s="44"/>
      <c r="P512" s="44"/>
    </row>
    <row r="513" spans="8:16" ht="44.4" customHeight="1">
      <c r="H513" s="44"/>
      <c r="P513" s="44"/>
    </row>
    <row r="514" spans="8:16" ht="44.4" customHeight="1">
      <c r="H514" s="44"/>
      <c r="P514" s="44"/>
    </row>
    <row r="515" spans="8:16" ht="44.4" customHeight="1">
      <c r="H515" s="44"/>
      <c r="P515" s="44"/>
    </row>
    <row r="516" spans="8:16" ht="44.4" customHeight="1">
      <c r="H516" s="44"/>
      <c r="P516" s="44"/>
    </row>
    <row r="517" spans="8:16" ht="44.4" customHeight="1">
      <c r="H517" s="44"/>
      <c r="P517" s="44"/>
    </row>
    <row r="518" spans="8:16" ht="44.4" customHeight="1">
      <c r="H518" s="44"/>
      <c r="P518" s="44"/>
    </row>
    <row r="519" spans="8:16" ht="44.4" customHeight="1">
      <c r="H519" s="44"/>
      <c r="P519" s="44"/>
    </row>
    <row r="520" spans="8:16" ht="44.4" customHeight="1">
      <c r="H520" s="44"/>
      <c r="P520" s="44"/>
    </row>
    <row r="521" spans="8:16" ht="44.4" customHeight="1">
      <c r="H521" s="44"/>
      <c r="P521" s="44"/>
    </row>
    <row r="522" spans="8:16" ht="44.4" customHeight="1">
      <c r="H522" s="44"/>
      <c r="P522" s="44"/>
    </row>
    <row r="523" spans="8:16" ht="44.4" customHeight="1">
      <c r="H523" s="44"/>
      <c r="P523" s="44"/>
    </row>
    <row r="524" spans="8:16" ht="44.4" customHeight="1">
      <c r="H524" s="44"/>
      <c r="P524" s="44"/>
    </row>
    <row r="525" spans="8:16" ht="44.4" customHeight="1">
      <c r="H525" s="44"/>
      <c r="P525" s="44"/>
    </row>
    <row r="526" spans="8:16" ht="44.4" customHeight="1">
      <c r="H526" s="44"/>
      <c r="P526" s="44"/>
    </row>
    <row r="527" spans="8:16" ht="44.4" customHeight="1">
      <c r="H527" s="44"/>
      <c r="P527" s="44"/>
    </row>
    <row r="528" spans="8:16" ht="44.4" customHeight="1">
      <c r="H528" s="44"/>
      <c r="P528" s="44"/>
    </row>
    <row r="529" spans="8:16" ht="44.4" customHeight="1">
      <c r="H529" s="44"/>
      <c r="P529" s="44"/>
    </row>
    <row r="530" spans="8:16" ht="44.4" customHeight="1">
      <c r="H530" s="44"/>
      <c r="P530" s="44"/>
    </row>
    <row r="531" spans="8:16" ht="44.4" customHeight="1">
      <c r="H531" s="44"/>
      <c r="P531" s="44"/>
    </row>
    <row r="532" spans="8:16" ht="44.4" customHeight="1">
      <c r="H532" s="44"/>
      <c r="P532" s="44"/>
    </row>
    <row r="533" spans="8:16" ht="44.4" customHeight="1">
      <c r="H533" s="44"/>
      <c r="P533" s="44"/>
    </row>
    <row r="534" spans="8:16" ht="44.4" customHeight="1">
      <c r="H534" s="44"/>
      <c r="P534" s="44"/>
    </row>
    <row r="535" spans="8:16" ht="44.4" customHeight="1">
      <c r="H535" s="44"/>
      <c r="P535" s="44"/>
    </row>
    <row r="536" spans="8:16" ht="44.4" customHeight="1">
      <c r="H536" s="44"/>
      <c r="P536" s="44"/>
    </row>
    <row r="537" spans="8:16" ht="44.4" customHeight="1">
      <c r="H537" s="44"/>
      <c r="P537" s="44"/>
    </row>
    <row r="538" spans="8:16" ht="44.4" customHeight="1">
      <c r="H538" s="44"/>
      <c r="P538" s="44"/>
    </row>
    <row r="539" spans="8:16" ht="44.4" customHeight="1">
      <c r="H539" s="44"/>
      <c r="P539" s="44"/>
    </row>
    <row r="540" spans="8:16" ht="44.4" customHeight="1">
      <c r="H540" s="44"/>
      <c r="P540" s="44"/>
    </row>
    <row r="541" spans="8:16" ht="44.4" customHeight="1">
      <c r="H541" s="44"/>
      <c r="P541" s="44"/>
    </row>
    <row r="542" spans="8:16" ht="44.4" customHeight="1">
      <c r="H542" s="44"/>
      <c r="P542" s="44"/>
    </row>
    <row r="543" spans="8:16" ht="44.4" customHeight="1">
      <c r="H543" s="44"/>
      <c r="P543" s="44"/>
    </row>
    <row r="544" spans="8:16" ht="44.4" customHeight="1">
      <c r="H544" s="44"/>
      <c r="P544" s="44"/>
    </row>
    <row r="545" spans="8:16" ht="44.4" customHeight="1">
      <c r="H545" s="44"/>
      <c r="P545" s="44"/>
    </row>
    <row r="546" spans="8:16" ht="44.4" customHeight="1">
      <c r="H546" s="44"/>
      <c r="P546" s="44"/>
    </row>
    <row r="547" spans="8:16" ht="44.4" customHeight="1">
      <c r="H547" s="44"/>
      <c r="P547" s="44"/>
    </row>
    <row r="548" spans="8:16" ht="44.4" customHeight="1">
      <c r="H548" s="44"/>
      <c r="P548" s="44"/>
    </row>
    <row r="549" spans="8:16" ht="44.4" customHeight="1">
      <c r="H549" s="44"/>
      <c r="P549" s="44"/>
    </row>
    <row r="550" spans="8:16" ht="44.4" customHeight="1">
      <c r="H550" s="44"/>
      <c r="P550" s="44"/>
    </row>
    <row r="551" spans="8:16" ht="44.4" customHeight="1">
      <c r="H551" s="44"/>
      <c r="P551" s="44"/>
    </row>
    <row r="552" spans="8:16" ht="44.4" customHeight="1">
      <c r="H552" s="44"/>
      <c r="P552" s="44"/>
    </row>
    <row r="553" spans="8:16" ht="44.4" customHeight="1">
      <c r="H553" s="44"/>
      <c r="P553" s="44"/>
    </row>
    <row r="554" spans="8:16" ht="44.4" customHeight="1">
      <c r="H554" s="44"/>
      <c r="P554" s="44"/>
    </row>
    <row r="555" spans="8:16" ht="44.4" customHeight="1">
      <c r="H555" s="44"/>
      <c r="P555" s="44"/>
    </row>
    <row r="556" spans="8:16" ht="44.4" customHeight="1">
      <c r="H556" s="44"/>
      <c r="P556" s="44"/>
    </row>
    <row r="557" spans="8:16" ht="44.4" customHeight="1">
      <c r="H557" s="44"/>
      <c r="P557" s="44"/>
    </row>
    <row r="558" spans="8:16" ht="44.4" customHeight="1">
      <c r="H558" s="44"/>
      <c r="P558" s="44"/>
    </row>
    <row r="559" spans="8:16" ht="44.4" customHeight="1">
      <c r="H559" s="44"/>
      <c r="P559" s="44"/>
    </row>
    <row r="560" spans="8:16" ht="44.4" customHeight="1">
      <c r="H560" s="44"/>
      <c r="P560" s="44"/>
    </row>
    <row r="561" spans="8:16" ht="44.4" customHeight="1">
      <c r="H561" s="44"/>
      <c r="P561" s="44"/>
    </row>
    <row r="562" spans="8:16" ht="44.4" customHeight="1">
      <c r="H562" s="44"/>
      <c r="P562" s="44"/>
    </row>
    <row r="563" spans="8:16" ht="44.4" customHeight="1">
      <c r="H563" s="44"/>
      <c r="P563" s="44"/>
    </row>
    <row r="564" spans="8:16" ht="44.4" customHeight="1">
      <c r="H564" s="44"/>
      <c r="P564" s="44"/>
    </row>
    <row r="565" spans="8:16" ht="44.4" customHeight="1">
      <c r="H565" s="44"/>
      <c r="P565" s="44"/>
    </row>
    <row r="566" spans="8:16" ht="44.4" customHeight="1">
      <c r="H566" s="44"/>
      <c r="P566" s="44"/>
    </row>
    <row r="567" spans="8:16" ht="44.4" customHeight="1">
      <c r="H567" s="44"/>
      <c r="P567" s="44"/>
    </row>
    <row r="568" spans="8:16" ht="44.4" customHeight="1">
      <c r="H568" s="44"/>
      <c r="P568" s="44"/>
    </row>
    <row r="569" spans="8:16" ht="44.4" customHeight="1">
      <c r="H569" s="44"/>
      <c r="P569" s="44"/>
    </row>
    <row r="570" spans="8:16" ht="44.4" customHeight="1">
      <c r="H570" s="44"/>
      <c r="P570" s="44"/>
    </row>
    <row r="571" spans="8:16" ht="44.4" customHeight="1">
      <c r="H571" s="44"/>
      <c r="P571" s="44"/>
    </row>
    <row r="572" spans="8:16" ht="44.4" customHeight="1">
      <c r="H572" s="44"/>
      <c r="P572" s="44"/>
    </row>
    <row r="573" spans="8:16" ht="44.4" customHeight="1">
      <c r="H573" s="44"/>
      <c r="P573" s="44"/>
    </row>
    <row r="574" spans="8:16" ht="44.4" customHeight="1">
      <c r="H574" s="44"/>
      <c r="P574" s="44"/>
    </row>
    <row r="575" spans="8:16" ht="44.4" customHeight="1">
      <c r="H575" s="44"/>
      <c r="P575" s="44"/>
    </row>
    <row r="576" spans="8:16" ht="44.4" customHeight="1">
      <c r="H576" s="44"/>
      <c r="P576" s="44"/>
    </row>
    <row r="577" spans="8:16" ht="44.4" customHeight="1">
      <c r="H577" s="44"/>
      <c r="P577" s="44"/>
    </row>
    <row r="578" spans="8:16" ht="44.4" customHeight="1">
      <c r="H578" s="44"/>
      <c r="P578" s="44"/>
    </row>
    <row r="579" spans="8:16" ht="44.4" customHeight="1">
      <c r="H579" s="44"/>
      <c r="P579" s="44"/>
    </row>
    <row r="580" spans="8:16" ht="44.4" customHeight="1">
      <c r="H580" s="44"/>
      <c r="P580" s="44"/>
    </row>
    <row r="581" spans="8:16" ht="44.4" customHeight="1">
      <c r="H581" s="44"/>
      <c r="P581" s="44"/>
    </row>
    <row r="582" spans="8:16" ht="44.4" customHeight="1">
      <c r="H582" s="44"/>
      <c r="P582" s="44"/>
    </row>
    <row r="583" spans="8:16" ht="44.4" customHeight="1">
      <c r="H583" s="44"/>
      <c r="P583" s="44"/>
    </row>
    <row r="584" spans="8:16" ht="44.4" customHeight="1">
      <c r="H584" s="44"/>
      <c r="P584" s="44"/>
    </row>
    <row r="585" spans="8:16" ht="44.4" customHeight="1">
      <c r="H585" s="44"/>
      <c r="P585" s="44"/>
    </row>
    <row r="586" spans="8:16" ht="44.4" customHeight="1">
      <c r="H586" s="44"/>
      <c r="P586" s="44"/>
    </row>
    <row r="587" spans="8:16" ht="44.4" customHeight="1">
      <c r="H587" s="44"/>
      <c r="P587" s="44"/>
    </row>
    <row r="588" spans="8:16" ht="44.4" customHeight="1">
      <c r="H588" s="44"/>
      <c r="P588" s="44"/>
    </row>
    <row r="589" spans="8:16" ht="44.4" customHeight="1">
      <c r="H589" s="44"/>
      <c r="P589" s="44"/>
    </row>
    <row r="590" spans="8:16" ht="44.4" customHeight="1">
      <c r="H590" s="44"/>
      <c r="P590" s="44"/>
    </row>
    <row r="591" spans="8:16" ht="44.4" customHeight="1">
      <c r="H591" s="44"/>
      <c r="P591" s="44"/>
    </row>
    <row r="592" spans="8:16" ht="44.4" customHeight="1">
      <c r="H592" s="44"/>
      <c r="P592" s="44"/>
    </row>
    <row r="593" spans="8:16" ht="44.4" customHeight="1">
      <c r="H593" s="44"/>
      <c r="P593" s="44"/>
    </row>
    <row r="594" spans="8:16" ht="44.4" customHeight="1">
      <c r="H594" s="44"/>
      <c r="P594" s="44"/>
    </row>
    <row r="595" spans="8:16" ht="44.4" customHeight="1">
      <c r="H595" s="44"/>
      <c r="P595" s="44"/>
    </row>
    <row r="596" spans="8:16" ht="44.4" customHeight="1">
      <c r="H596" s="44"/>
      <c r="P596" s="44"/>
    </row>
    <row r="597" spans="8:16" ht="44.4" customHeight="1">
      <c r="H597" s="44"/>
      <c r="P597" s="44"/>
    </row>
    <row r="598" spans="8:16" ht="44.4" customHeight="1">
      <c r="H598" s="44"/>
      <c r="P598" s="44"/>
    </row>
    <row r="599" spans="8:16" ht="44.4" customHeight="1">
      <c r="H599" s="44"/>
      <c r="P599" s="44"/>
    </row>
    <row r="600" spans="8:16" ht="44.4" customHeight="1">
      <c r="H600" s="44"/>
      <c r="P600" s="44"/>
    </row>
    <row r="601" spans="8:16" ht="44.4" customHeight="1">
      <c r="H601" s="44"/>
      <c r="P601" s="44"/>
    </row>
    <row r="602" spans="8:16" ht="44.4" customHeight="1">
      <c r="H602" s="44"/>
      <c r="P602" s="44"/>
    </row>
    <row r="603" spans="8:16" ht="44.4" customHeight="1">
      <c r="H603" s="44"/>
      <c r="P603" s="44"/>
    </row>
    <row r="604" spans="8:16" ht="44.4" customHeight="1">
      <c r="H604" s="44"/>
      <c r="P604" s="44"/>
    </row>
    <row r="605" spans="8:16" ht="44.4" customHeight="1">
      <c r="H605" s="44"/>
      <c r="P605" s="44"/>
    </row>
    <row r="606" spans="8:16" ht="44.4" customHeight="1">
      <c r="H606" s="44"/>
      <c r="P606" s="44"/>
    </row>
    <row r="607" spans="8:16" ht="44.4" customHeight="1">
      <c r="H607" s="44"/>
      <c r="P607" s="44"/>
    </row>
    <row r="608" spans="8:16" ht="44.4" customHeight="1">
      <c r="H608" s="44"/>
      <c r="P608" s="44"/>
    </row>
    <row r="609" spans="8:16" ht="44.4" customHeight="1">
      <c r="H609" s="44"/>
      <c r="P609" s="44"/>
    </row>
    <row r="610" spans="8:16" ht="44.4" customHeight="1">
      <c r="H610" s="44"/>
      <c r="P610" s="44"/>
    </row>
    <row r="611" spans="8:16" ht="44.4" customHeight="1">
      <c r="H611" s="44"/>
      <c r="P611" s="44"/>
    </row>
    <row r="612" spans="8:16" ht="44.4" customHeight="1">
      <c r="H612" s="44"/>
      <c r="P612" s="44"/>
    </row>
    <row r="613" spans="8:16" ht="44.4" customHeight="1">
      <c r="H613" s="44"/>
      <c r="P613" s="44"/>
    </row>
    <row r="614" spans="8:16" ht="44.4" customHeight="1">
      <c r="H614" s="44"/>
      <c r="P614" s="44"/>
    </row>
    <row r="615" spans="8:16" ht="44.4" customHeight="1">
      <c r="H615" s="44"/>
      <c r="P615" s="44"/>
    </row>
    <row r="616" spans="8:16" ht="44.4" customHeight="1">
      <c r="H616" s="44"/>
      <c r="P616" s="44"/>
    </row>
    <row r="617" spans="8:16" ht="44.4" customHeight="1">
      <c r="H617" s="44"/>
      <c r="P617" s="44"/>
    </row>
    <row r="618" spans="8:16" ht="44.4" customHeight="1">
      <c r="H618" s="44"/>
      <c r="P618" s="44"/>
    </row>
    <row r="619" spans="8:16" ht="44.4" customHeight="1">
      <c r="H619" s="44"/>
      <c r="P619" s="44"/>
    </row>
    <row r="620" spans="8:16" ht="44.4" customHeight="1">
      <c r="H620" s="44"/>
      <c r="P620" s="44"/>
    </row>
    <row r="621" spans="8:16" ht="44.4" customHeight="1">
      <c r="H621" s="44"/>
      <c r="P621" s="44"/>
    </row>
    <row r="622" spans="8:16" ht="44.4" customHeight="1">
      <c r="H622" s="44"/>
      <c r="P622" s="44"/>
    </row>
    <row r="623" spans="8:16" ht="44.4" customHeight="1">
      <c r="H623" s="44"/>
      <c r="P623" s="44"/>
    </row>
    <row r="624" spans="8:16" ht="44.4" customHeight="1">
      <c r="H624" s="44"/>
      <c r="P624" s="44"/>
    </row>
    <row r="625" spans="8:16" ht="44.4" customHeight="1">
      <c r="H625" s="44"/>
      <c r="P625" s="44"/>
    </row>
    <row r="626" spans="8:16" ht="44.4" customHeight="1">
      <c r="H626" s="44"/>
      <c r="P626" s="44"/>
    </row>
    <row r="627" spans="8:16" ht="44.4" customHeight="1">
      <c r="H627" s="44"/>
      <c r="P627" s="44"/>
    </row>
    <row r="628" spans="8:16" ht="44.4" customHeight="1">
      <c r="H628" s="44"/>
      <c r="P628" s="44"/>
    </row>
    <row r="629" spans="8:16" ht="44.4" customHeight="1">
      <c r="H629" s="44"/>
      <c r="P629" s="44"/>
    </row>
    <row r="630" spans="8:16" ht="44.4" customHeight="1">
      <c r="H630" s="44"/>
      <c r="P630" s="44"/>
    </row>
    <row r="631" spans="8:16" ht="44.4" customHeight="1">
      <c r="H631" s="44"/>
      <c r="P631" s="44"/>
    </row>
    <row r="632" spans="8:16" ht="44.4" customHeight="1">
      <c r="H632" s="44"/>
      <c r="P632" s="44"/>
    </row>
    <row r="633" spans="8:16" ht="44.4" customHeight="1">
      <c r="H633" s="44"/>
      <c r="P633" s="44"/>
    </row>
    <row r="634" spans="8:16" ht="44.4" customHeight="1">
      <c r="H634" s="44"/>
      <c r="P634" s="44"/>
    </row>
    <row r="635" spans="8:16" ht="44.4" customHeight="1">
      <c r="H635" s="44"/>
      <c r="P635" s="44"/>
    </row>
    <row r="636" spans="8:16" ht="44.4" customHeight="1">
      <c r="H636" s="44"/>
      <c r="P636" s="44"/>
    </row>
    <row r="637" spans="8:16" ht="44.4" customHeight="1">
      <c r="H637" s="44"/>
      <c r="P637" s="44"/>
    </row>
    <row r="638" spans="8:16" ht="44.4" customHeight="1">
      <c r="H638" s="44"/>
      <c r="P638" s="44"/>
    </row>
    <row r="639" spans="8:16" ht="44.4" customHeight="1">
      <c r="H639" s="44"/>
      <c r="P639" s="44"/>
    </row>
    <row r="640" spans="8:16" ht="44.4" customHeight="1">
      <c r="H640" s="44"/>
      <c r="P640" s="44"/>
    </row>
    <row r="641" spans="8:16" ht="44.4" customHeight="1">
      <c r="H641" s="44"/>
      <c r="P641" s="44"/>
    </row>
    <row r="642" spans="8:16" ht="44.4" customHeight="1">
      <c r="H642" s="44"/>
      <c r="P642" s="44"/>
    </row>
    <row r="643" spans="8:16" ht="44.4" customHeight="1">
      <c r="H643" s="44"/>
      <c r="P643" s="44"/>
    </row>
    <row r="644" spans="8:16" ht="44.4" customHeight="1">
      <c r="H644" s="44"/>
      <c r="P644" s="44"/>
    </row>
    <row r="645" spans="8:16" ht="44.4" customHeight="1">
      <c r="H645" s="44"/>
      <c r="P645" s="44"/>
    </row>
    <row r="646" spans="8:16" ht="44.4" customHeight="1">
      <c r="H646" s="44"/>
      <c r="P646" s="44"/>
    </row>
    <row r="647" spans="8:16" ht="44.4" customHeight="1">
      <c r="H647" s="44"/>
      <c r="P647" s="44"/>
    </row>
    <row r="648" spans="8:16" ht="44.4" customHeight="1">
      <c r="H648" s="44"/>
      <c r="P648" s="44"/>
    </row>
    <row r="649" spans="8:16" ht="44.4" customHeight="1">
      <c r="H649" s="44"/>
      <c r="P649" s="44"/>
    </row>
    <row r="650" spans="8:16" ht="44.4" customHeight="1">
      <c r="H650" s="44"/>
      <c r="P650" s="44"/>
    </row>
    <row r="651" spans="8:16" ht="44.4" customHeight="1">
      <c r="H651" s="44"/>
      <c r="P651" s="44"/>
    </row>
    <row r="652" spans="8:16" ht="44.4" customHeight="1">
      <c r="H652" s="44"/>
      <c r="P652" s="44"/>
    </row>
    <row r="653" spans="8:16" ht="44.4" customHeight="1">
      <c r="H653" s="44"/>
      <c r="P653" s="44"/>
    </row>
    <row r="654" spans="8:16" ht="44.4" customHeight="1">
      <c r="H654" s="44"/>
      <c r="P654" s="44"/>
    </row>
    <row r="655" spans="8:16" ht="44.4" customHeight="1">
      <c r="H655" s="44"/>
      <c r="P655" s="44"/>
    </row>
    <row r="656" spans="8:16" ht="44.4" customHeight="1">
      <c r="H656" s="44"/>
      <c r="P656" s="44"/>
    </row>
    <row r="657" spans="8:16" ht="44.4" customHeight="1">
      <c r="H657" s="44"/>
      <c r="P657" s="44"/>
    </row>
    <row r="658" spans="8:16" ht="44.4" customHeight="1">
      <c r="H658" s="44"/>
      <c r="P658" s="44"/>
    </row>
    <row r="659" spans="8:16" ht="44.4" customHeight="1">
      <c r="H659" s="44"/>
      <c r="P659" s="44"/>
    </row>
    <row r="660" spans="8:16" ht="44.4" customHeight="1">
      <c r="H660" s="44"/>
      <c r="P660" s="44"/>
    </row>
    <row r="661" spans="8:16" ht="44.4" customHeight="1">
      <c r="H661" s="44"/>
      <c r="P661" s="44"/>
    </row>
    <row r="662" spans="8:16" ht="44.4" customHeight="1">
      <c r="H662" s="44"/>
      <c r="P662" s="44"/>
    </row>
    <row r="663" spans="8:16" ht="44.4" customHeight="1">
      <c r="H663" s="44"/>
      <c r="P663" s="44"/>
    </row>
    <row r="664" spans="8:16" ht="44.4" customHeight="1">
      <c r="H664" s="44"/>
      <c r="P664" s="44"/>
    </row>
    <row r="665" spans="8:16" ht="44.4" customHeight="1">
      <c r="H665" s="44"/>
      <c r="P665" s="44"/>
    </row>
    <row r="666" spans="8:16" ht="44.4" customHeight="1">
      <c r="H666" s="44"/>
      <c r="P666" s="44"/>
    </row>
    <row r="667" spans="8:16" ht="44.4" customHeight="1">
      <c r="H667" s="44"/>
      <c r="P667" s="44"/>
    </row>
    <row r="668" spans="8:16" ht="44.4" customHeight="1">
      <c r="H668" s="44"/>
      <c r="P668" s="44"/>
    </row>
    <row r="669" spans="8:16" ht="44.4" customHeight="1">
      <c r="H669" s="44"/>
      <c r="P669" s="44"/>
    </row>
    <row r="670" spans="8:16" ht="44.4" customHeight="1">
      <c r="H670" s="44"/>
      <c r="P670" s="44"/>
    </row>
    <row r="671" spans="8:16" ht="44.4" customHeight="1">
      <c r="H671" s="44"/>
      <c r="P671" s="44"/>
    </row>
    <row r="672" spans="8:16" ht="44.4" customHeight="1">
      <c r="H672" s="44"/>
      <c r="P672" s="44"/>
    </row>
    <row r="673" spans="8:16" ht="44.4" customHeight="1">
      <c r="H673" s="44"/>
      <c r="P673" s="44"/>
    </row>
    <row r="674" spans="8:16" ht="44.4" customHeight="1">
      <c r="H674" s="44"/>
      <c r="P674" s="44"/>
    </row>
    <row r="675" spans="8:16" ht="44.4" customHeight="1">
      <c r="H675" s="44"/>
      <c r="P675" s="44"/>
    </row>
    <row r="676" spans="8:16" ht="44.4" customHeight="1">
      <c r="H676" s="44"/>
      <c r="P676" s="44"/>
    </row>
    <row r="677" spans="8:16" ht="44.4" customHeight="1">
      <c r="H677" s="44"/>
      <c r="P677" s="44"/>
    </row>
    <row r="678" spans="8:16" ht="44.4" customHeight="1">
      <c r="H678" s="44"/>
      <c r="P678" s="44"/>
    </row>
    <row r="679" spans="8:16" ht="44.4" customHeight="1">
      <c r="H679" s="44"/>
      <c r="P679" s="44"/>
    </row>
    <row r="680" spans="8:16" ht="44.4" customHeight="1">
      <c r="H680" s="44"/>
      <c r="P680" s="44"/>
    </row>
    <row r="681" spans="8:16" ht="44.4" customHeight="1">
      <c r="H681" s="44"/>
      <c r="P681" s="44"/>
    </row>
    <row r="682" spans="8:16" ht="44.4" customHeight="1">
      <c r="H682" s="44"/>
      <c r="P682" s="44"/>
    </row>
    <row r="683" spans="8:16" ht="44.4" customHeight="1">
      <c r="H683" s="44"/>
      <c r="P683" s="44"/>
    </row>
    <row r="684" spans="8:16" ht="44.4" customHeight="1">
      <c r="H684" s="44"/>
      <c r="P684" s="44"/>
    </row>
    <row r="685" spans="8:16" ht="44.4" customHeight="1">
      <c r="H685" s="44"/>
      <c r="P685" s="44"/>
    </row>
    <row r="686" spans="8:16" ht="44.4" customHeight="1">
      <c r="H686" s="44"/>
      <c r="P686" s="44"/>
    </row>
    <row r="687" spans="8:16" ht="44.4" customHeight="1">
      <c r="H687" s="44"/>
      <c r="P687" s="44"/>
    </row>
    <row r="688" spans="8:16" ht="44.4" customHeight="1">
      <c r="H688" s="44"/>
      <c r="P688" s="44"/>
    </row>
    <row r="689" spans="8:16" ht="44.4" customHeight="1">
      <c r="H689" s="44"/>
      <c r="P689" s="44"/>
    </row>
    <row r="690" spans="8:16" ht="44.4" customHeight="1">
      <c r="H690" s="44"/>
      <c r="P690" s="44"/>
    </row>
    <row r="691" spans="8:16" ht="44.4" customHeight="1">
      <c r="H691" s="44"/>
      <c r="P691" s="44"/>
    </row>
    <row r="692" spans="8:16" ht="44.4" customHeight="1">
      <c r="H692" s="44"/>
      <c r="P692" s="44"/>
    </row>
    <row r="693" spans="8:16" ht="44.4" customHeight="1">
      <c r="H693" s="44"/>
      <c r="P693" s="44"/>
    </row>
    <row r="694" spans="8:16" ht="44.4" customHeight="1">
      <c r="H694" s="44"/>
      <c r="P694" s="44"/>
    </row>
    <row r="695" spans="8:16" ht="44.4" customHeight="1">
      <c r="H695" s="44"/>
      <c r="P695" s="44"/>
    </row>
    <row r="696" spans="8:16" ht="44.4" customHeight="1">
      <c r="H696" s="44"/>
      <c r="P696" s="44"/>
    </row>
    <row r="697" spans="8:16" ht="44.4" customHeight="1">
      <c r="H697" s="44"/>
      <c r="P697" s="44"/>
    </row>
    <row r="698" spans="8:16" ht="44.4" customHeight="1">
      <c r="H698" s="44"/>
      <c r="P698" s="44"/>
    </row>
    <row r="699" spans="8:16" ht="44.4" customHeight="1">
      <c r="H699" s="44"/>
      <c r="P699" s="44"/>
    </row>
    <row r="700" spans="8:16" ht="44.4" customHeight="1">
      <c r="H700" s="44"/>
      <c r="P700" s="44"/>
    </row>
    <row r="701" spans="8:16" ht="44.4" customHeight="1">
      <c r="H701" s="44"/>
      <c r="P701" s="44"/>
    </row>
    <row r="702" spans="8:16" ht="44.4" customHeight="1">
      <c r="H702" s="44"/>
      <c r="P702" s="44"/>
    </row>
    <row r="703" spans="8:16" ht="44.4" customHeight="1">
      <c r="H703" s="44"/>
      <c r="P703" s="44"/>
    </row>
    <row r="704" spans="8:16" ht="44.4" customHeight="1">
      <c r="H704" s="44"/>
      <c r="P704" s="44"/>
    </row>
    <row r="705" spans="8:16" ht="44.4" customHeight="1">
      <c r="H705" s="44"/>
      <c r="P705" s="44"/>
    </row>
    <row r="706" spans="8:16" ht="44.4" customHeight="1">
      <c r="H706" s="44"/>
      <c r="P706" s="44"/>
    </row>
    <row r="707" spans="8:16" ht="44.4" customHeight="1">
      <c r="H707" s="44"/>
      <c r="P707" s="44"/>
    </row>
    <row r="708" spans="8:16" ht="44.4" customHeight="1">
      <c r="H708" s="44"/>
      <c r="P708" s="44"/>
    </row>
    <row r="709" spans="8:16" ht="44.4" customHeight="1">
      <c r="H709" s="44"/>
      <c r="P709" s="44"/>
    </row>
    <row r="710" spans="8:16" ht="44.4" customHeight="1">
      <c r="H710" s="44"/>
      <c r="P710" s="44"/>
    </row>
    <row r="711" spans="8:16" ht="44.4" customHeight="1">
      <c r="H711" s="44"/>
      <c r="P711" s="44"/>
    </row>
    <row r="712" spans="8:16" ht="44.4" customHeight="1">
      <c r="H712" s="44"/>
      <c r="P712" s="44"/>
    </row>
    <row r="713" spans="8:16" ht="44.4" customHeight="1">
      <c r="H713" s="44"/>
      <c r="P713" s="44"/>
    </row>
    <row r="714" spans="8:16" ht="44.4" customHeight="1">
      <c r="H714" s="44"/>
      <c r="P714" s="44"/>
    </row>
    <row r="715" spans="8:16" ht="44.4" customHeight="1">
      <c r="H715" s="44"/>
      <c r="P715" s="44"/>
    </row>
    <row r="716" spans="8:16" ht="44.4" customHeight="1">
      <c r="H716" s="44"/>
      <c r="P716" s="44"/>
    </row>
    <row r="717" spans="8:16" ht="44.4" customHeight="1">
      <c r="H717" s="44"/>
      <c r="P717" s="44"/>
    </row>
    <row r="718" spans="8:16" ht="44.4" customHeight="1">
      <c r="H718" s="44"/>
      <c r="P718" s="44"/>
    </row>
    <row r="719" spans="8:16" ht="44.4" customHeight="1">
      <c r="H719" s="44"/>
      <c r="P719" s="44"/>
    </row>
    <row r="720" spans="8:16" ht="44.4" customHeight="1">
      <c r="H720" s="44"/>
      <c r="P720" s="44"/>
    </row>
    <row r="721" spans="8:16" ht="44.4" customHeight="1">
      <c r="H721" s="44"/>
      <c r="P721" s="44"/>
    </row>
    <row r="722" spans="8:16" ht="44.4" customHeight="1">
      <c r="H722" s="44"/>
      <c r="P722" s="44"/>
    </row>
    <row r="723" spans="8:16" ht="44.4" customHeight="1">
      <c r="H723" s="44"/>
      <c r="P723" s="44"/>
    </row>
    <row r="724" spans="8:16" ht="44.4" customHeight="1">
      <c r="H724" s="44"/>
      <c r="P724" s="44"/>
    </row>
    <row r="725" spans="8:16" ht="44.4" customHeight="1">
      <c r="H725" s="44"/>
      <c r="P725" s="44"/>
    </row>
    <row r="726" spans="8:16" ht="44.4" customHeight="1">
      <c r="H726" s="44"/>
      <c r="P726" s="44"/>
    </row>
    <row r="727" spans="8:16" ht="44.4" customHeight="1">
      <c r="H727" s="44"/>
      <c r="P727" s="44"/>
    </row>
    <row r="728" spans="8:16" ht="44.4" customHeight="1">
      <c r="H728" s="44"/>
      <c r="P728" s="44"/>
    </row>
    <row r="729" spans="8:16" ht="44.4" customHeight="1">
      <c r="H729" s="44"/>
      <c r="P729" s="44"/>
    </row>
    <row r="730" spans="8:16" ht="44.4" customHeight="1">
      <c r="H730" s="44"/>
      <c r="P730" s="44"/>
    </row>
    <row r="731" spans="8:16" ht="44.4" customHeight="1">
      <c r="H731" s="44"/>
      <c r="P731" s="44"/>
    </row>
    <row r="732" spans="8:16" ht="44.4" customHeight="1">
      <c r="H732" s="44"/>
      <c r="P732" s="44"/>
    </row>
    <row r="733" spans="8:16" ht="44.4" customHeight="1">
      <c r="H733" s="44"/>
      <c r="P733" s="44"/>
    </row>
    <row r="734" spans="8:16" ht="44.4" customHeight="1">
      <c r="H734" s="44"/>
      <c r="P734" s="44"/>
    </row>
    <row r="735" spans="8:16" ht="44.4" customHeight="1">
      <c r="H735" s="44"/>
      <c r="P735" s="44"/>
    </row>
    <row r="736" spans="8:16" ht="44.4" customHeight="1">
      <c r="H736" s="44"/>
      <c r="P736" s="44"/>
    </row>
    <row r="737" spans="8:16" ht="44.4" customHeight="1">
      <c r="H737" s="44"/>
      <c r="P737" s="44"/>
    </row>
    <row r="738" spans="8:16" ht="44.4" customHeight="1">
      <c r="H738" s="44"/>
      <c r="P738" s="44"/>
    </row>
    <row r="739" spans="8:16" ht="44.4" customHeight="1">
      <c r="H739" s="44"/>
      <c r="P739" s="44"/>
    </row>
    <row r="740" spans="8:16" ht="44.4" customHeight="1">
      <c r="H740" s="44"/>
      <c r="P740" s="44"/>
    </row>
    <row r="741" spans="8:16" ht="44.4" customHeight="1">
      <c r="H741" s="44"/>
      <c r="P741" s="44"/>
    </row>
    <row r="742" spans="8:16" ht="44.4" customHeight="1">
      <c r="H742" s="44"/>
      <c r="P742" s="44"/>
    </row>
    <row r="743" spans="8:16" ht="44.4" customHeight="1">
      <c r="H743" s="44"/>
      <c r="P743" s="44"/>
    </row>
    <row r="744" spans="8:16" ht="44.4" customHeight="1">
      <c r="H744" s="44"/>
      <c r="P744" s="44"/>
    </row>
    <row r="745" spans="8:16" ht="44.4" customHeight="1">
      <c r="H745" s="44"/>
      <c r="P745" s="44"/>
    </row>
    <row r="746" spans="8:16" ht="44.4" customHeight="1">
      <c r="H746" s="44"/>
      <c r="P746" s="44"/>
    </row>
    <row r="747" spans="8:16" ht="44.4" customHeight="1">
      <c r="H747" s="44"/>
      <c r="P747" s="44"/>
    </row>
    <row r="748" spans="8:16" ht="44.4" customHeight="1">
      <c r="H748" s="44"/>
      <c r="P748" s="44"/>
    </row>
    <row r="749" spans="8:16" ht="44.4" customHeight="1">
      <c r="H749" s="44"/>
      <c r="P749" s="44"/>
    </row>
    <row r="750" spans="8:16" ht="44.4" customHeight="1">
      <c r="H750" s="44"/>
      <c r="P750" s="44"/>
    </row>
    <row r="751" spans="8:16" ht="44.4" customHeight="1">
      <c r="H751" s="44"/>
      <c r="P751" s="44"/>
    </row>
    <row r="752" spans="8:16" ht="44.4" customHeight="1">
      <c r="H752" s="44"/>
      <c r="P752" s="44"/>
    </row>
    <row r="753" spans="8:16" ht="44.4" customHeight="1">
      <c r="H753" s="44"/>
      <c r="P753" s="44"/>
    </row>
    <row r="754" spans="8:16" ht="44.4" customHeight="1">
      <c r="H754" s="44"/>
      <c r="P754" s="44"/>
    </row>
    <row r="755" spans="8:16" ht="44.4" customHeight="1">
      <c r="H755" s="44"/>
      <c r="P755" s="44"/>
    </row>
    <row r="756" spans="8:16" ht="44.4" customHeight="1">
      <c r="H756" s="44"/>
      <c r="P756" s="44"/>
    </row>
    <row r="757" spans="8:16" ht="44.4" customHeight="1">
      <c r="H757" s="44"/>
      <c r="P757" s="44"/>
    </row>
    <row r="758" spans="8:16" ht="44.4" customHeight="1">
      <c r="H758" s="44"/>
      <c r="P758" s="44"/>
    </row>
    <row r="759" spans="8:16" ht="44.4" customHeight="1">
      <c r="H759" s="44"/>
      <c r="P759" s="44"/>
    </row>
    <row r="760" spans="8:16" ht="44.4" customHeight="1">
      <c r="H760" s="44"/>
      <c r="P760" s="44"/>
    </row>
    <row r="761" spans="8:16" ht="44.4" customHeight="1">
      <c r="H761" s="44"/>
      <c r="P761" s="44"/>
    </row>
    <row r="762" spans="8:16" ht="44.4" customHeight="1">
      <c r="H762" s="44"/>
      <c r="P762" s="44"/>
    </row>
    <row r="763" spans="8:16" ht="44.4" customHeight="1">
      <c r="H763" s="44"/>
      <c r="P763" s="44"/>
    </row>
    <row r="764" spans="8:16" ht="44.4" customHeight="1">
      <c r="H764" s="44"/>
      <c r="P764" s="44"/>
    </row>
    <row r="765" spans="8:16" ht="44.4" customHeight="1">
      <c r="H765" s="44"/>
      <c r="P765" s="44"/>
    </row>
    <row r="766" spans="8:16" ht="44.4" customHeight="1">
      <c r="H766" s="44"/>
      <c r="P766" s="44"/>
    </row>
    <row r="767" spans="8:16" ht="44.4" customHeight="1">
      <c r="H767" s="44"/>
      <c r="P767" s="44"/>
    </row>
    <row r="768" spans="8:16" ht="44.4" customHeight="1">
      <c r="H768" s="44"/>
      <c r="P768" s="44"/>
    </row>
    <row r="769" spans="8:16" ht="44.4" customHeight="1">
      <c r="H769" s="44"/>
      <c r="P769" s="44"/>
    </row>
    <row r="770" spans="8:16" ht="44.4" customHeight="1">
      <c r="H770" s="44"/>
      <c r="P770" s="44"/>
    </row>
    <row r="771" spans="8:16" ht="44.4" customHeight="1">
      <c r="H771" s="44"/>
      <c r="P771" s="44"/>
    </row>
    <row r="772" spans="8:16" ht="44.4" customHeight="1">
      <c r="H772" s="44"/>
      <c r="P772" s="44"/>
    </row>
    <row r="773" spans="8:16" ht="44.4" customHeight="1">
      <c r="H773" s="44"/>
      <c r="P773" s="44"/>
    </row>
    <row r="774" spans="8:16" ht="44.4" customHeight="1">
      <c r="H774" s="44"/>
      <c r="P774" s="44"/>
    </row>
    <row r="775" spans="8:16" ht="44.4" customHeight="1">
      <c r="H775" s="44"/>
      <c r="P775" s="44"/>
    </row>
    <row r="776" spans="8:16" ht="44.4" customHeight="1">
      <c r="H776" s="44"/>
      <c r="P776" s="44"/>
    </row>
    <row r="777" spans="8:16" ht="44.4" customHeight="1">
      <c r="H777" s="44"/>
      <c r="P777" s="44"/>
    </row>
    <row r="778" spans="8:16" ht="44.4" customHeight="1">
      <c r="H778" s="44"/>
      <c r="P778" s="44"/>
    </row>
    <row r="779" spans="8:16" ht="44.4" customHeight="1">
      <c r="H779" s="44"/>
      <c r="P779" s="44"/>
    </row>
    <row r="780" spans="8:16" ht="44.4" customHeight="1">
      <c r="H780" s="44"/>
      <c r="P780" s="44"/>
    </row>
    <row r="781" spans="8:16" ht="44.4" customHeight="1">
      <c r="H781" s="44"/>
      <c r="P781" s="44"/>
    </row>
    <row r="782" spans="8:16" ht="44.4" customHeight="1">
      <c r="H782" s="44"/>
      <c r="P782" s="44"/>
    </row>
    <row r="783" spans="8:16" ht="44.4" customHeight="1">
      <c r="H783" s="44"/>
      <c r="P783" s="44"/>
    </row>
    <row r="784" spans="8:16" ht="44.4" customHeight="1">
      <c r="H784" s="44"/>
      <c r="P784" s="44"/>
    </row>
    <row r="785" spans="8:16" ht="44.4" customHeight="1">
      <c r="H785" s="44"/>
      <c r="P785" s="44"/>
    </row>
    <row r="786" spans="8:16" ht="44.4" customHeight="1">
      <c r="H786" s="44"/>
      <c r="P786" s="44"/>
    </row>
    <row r="787" spans="8:16" ht="44.4" customHeight="1">
      <c r="H787" s="44"/>
      <c r="P787" s="44"/>
    </row>
    <row r="788" spans="8:16" ht="44.4" customHeight="1">
      <c r="H788" s="44"/>
      <c r="P788" s="44"/>
    </row>
    <row r="789" spans="8:16" ht="44.4" customHeight="1">
      <c r="H789" s="44"/>
      <c r="P789" s="44"/>
    </row>
    <row r="790" spans="8:16" ht="44.4" customHeight="1">
      <c r="H790" s="44"/>
      <c r="P790" s="44"/>
    </row>
    <row r="791" spans="8:16" ht="44.4" customHeight="1">
      <c r="H791" s="44"/>
      <c r="P791" s="44"/>
    </row>
    <row r="792" spans="8:16" ht="44.4" customHeight="1">
      <c r="H792" s="44"/>
      <c r="P792" s="44"/>
    </row>
    <row r="793" spans="8:16" ht="44.4" customHeight="1">
      <c r="H793" s="44"/>
      <c r="P793" s="44"/>
    </row>
    <row r="794" spans="8:16" ht="44.4" customHeight="1">
      <c r="H794" s="44"/>
      <c r="P794" s="44"/>
    </row>
    <row r="795" spans="8:16" ht="44.4" customHeight="1">
      <c r="H795" s="44"/>
      <c r="P795" s="44"/>
    </row>
    <row r="796" spans="8:16" ht="44.4" customHeight="1">
      <c r="H796" s="44"/>
      <c r="P796" s="44"/>
    </row>
    <row r="797" spans="8:16" ht="44.4" customHeight="1">
      <c r="H797" s="44"/>
      <c r="P797" s="44"/>
    </row>
    <row r="798" spans="8:16" ht="44.4" customHeight="1">
      <c r="H798" s="44"/>
      <c r="P798" s="44"/>
    </row>
    <row r="799" spans="8:16" ht="44.4" customHeight="1">
      <c r="H799" s="44"/>
      <c r="P799" s="44"/>
    </row>
    <row r="800" spans="8:16" ht="44.4" customHeight="1">
      <c r="H800" s="44"/>
      <c r="P800" s="44"/>
    </row>
    <row r="801" spans="8:16" ht="44.4" customHeight="1">
      <c r="H801" s="44"/>
      <c r="P801" s="44"/>
    </row>
    <row r="802" spans="8:16" ht="44.4" customHeight="1">
      <c r="H802" s="44"/>
      <c r="P802" s="44"/>
    </row>
    <row r="803" spans="8:16" ht="44.4" customHeight="1">
      <c r="H803" s="44"/>
      <c r="P803" s="44"/>
    </row>
    <row r="804" spans="8:16" ht="44.4" customHeight="1">
      <c r="H804" s="44"/>
      <c r="P804" s="44"/>
    </row>
    <row r="805" spans="8:16" ht="44.4" customHeight="1">
      <c r="H805" s="44"/>
      <c r="P805" s="44"/>
    </row>
    <row r="806" spans="8:16" ht="44.4" customHeight="1">
      <c r="H806" s="44"/>
      <c r="P806" s="44"/>
    </row>
    <row r="807" spans="8:16" ht="44.4" customHeight="1">
      <c r="H807" s="44"/>
      <c r="P807" s="44"/>
    </row>
    <row r="808" spans="8:16" ht="44.4" customHeight="1">
      <c r="H808" s="44"/>
      <c r="P808" s="44"/>
    </row>
    <row r="809" spans="8:16" ht="44.4" customHeight="1">
      <c r="H809" s="44"/>
      <c r="P809" s="44"/>
    </row>
    <row r="810" spans="8:16" ht="44.4" customHeight="1">
      <c r="H810" s="44"/>
      <c r="P810" s="44"/>
    </row>
    <row r="811" spans="8:16" ht="44.4" customHeight="1">
      <c r="H811" s="44"/>
      <c r="P811" s="44"/>
    </row>
    <row r="812" spans="8:16" ht="44.4" customHeight="1">
      <c r="H812" s="44"/>
      <c r="P812" s="44"/>
    </row>
    <row r="813" spans="8:16" ht="44.4" customHeight="1">
      <c r="H813" s="44"/>
      <c r="P813" s="44"/>
    </row>
    <row r="814" spans="8:16" ht="44.4" customHeight="1">
      <c r="H814" s="44"/>
      <c r="P814" s="44"/>
    </row>
    <row r="815" spans="8:16" ht="44.4" customHeight="1">
      <c r="H815" s="44"/>
      <c r="P815" s="44"/>
    </row>
    <row r="816" spans="8:16" ht="44.4" customHeight="1">
      <c r="H816" s="44"/>
      <c r="P816" s="44"/>
    </row>
    <row r="817" spans="8:16" ht="44.4" customHeight="1">
      <c r="H817" s="44"/>
      <c r="P817" s="44"/>
    </row>
    <row r="818" spans="8:16" ht="44.4" customHeight="1">
      <c r="H818" s="44"/>
      <c r="P818" s="44"/>
    </row>
    <row r="819" spans="8:16" ht="44.4" customHeight="1">
      <c r="H819" s="44"/>
      <c r="P819" s="44"/>
    </row>
    <row r="820" spans="8:16" ht="44.4" customHeight="1">
      <c r="H820" s="44"/>
      <c r="P820" s="44"/>
    </row>
    <row r="821" spans="8:16" ht="44.4" customHeight="1">
      <c r="H821" s="44"/>
      <c r="P821" s="44"/>
    </row>
    <row r="822" spans="8:16" ht="44.4" customHeight="1">
      <c r="H822" s="44"/>
      <c r="P822" s="44"/>
    </row>
    <row r="823" spans="8:16" ht="44.4" customHeight="1">
      <c r="H823" s="44"/>
      <c r="P823" s="44"/>
    </row>
    <row r="824" spans="8:16" ht="44.4" customHeight="1">
      <c r="H824" s="44"/>
      <c r="P824" s="44"/>
    </row>
    <row r="825" spans="8:16" ht="44.4" customHeight="1">
      <c r="H825" s="44"/>
      <c r="P825" s="44"/>
    </row>
    <row r="826" spans="8:16" ht="44.4" customHeight="1">
      <c r="H826" s="44"/>
      <c r="P826" s="44"/>
    </row>
    <row r="827" spans="8:16" ht="44.4" customHeight="1">
      <c r="H827" s="44"/>
      <c r="P827" s="44"/>
    </row>
    <row r="828" spans="8:16" ht="44.4" customHeight="1">
      <c r="H828" s="44"/>
      <c r="P828" s="44"/>
    </row>
    <row r="829" spans="8:16" ht="44.4" customHeight="1">
      <c r="H829" s="44"/>
      <c r="P829" s="44"/>
    </row>
    <row r="830" spans="8:16" ht="44.4" customHeight="1">
      <c r="H830" s="44"/>
      <c r="P830" s="44"/>
    </row>
    <row r="831" spans="8:16" ht="44.4" customHeight="1">
      <c r="H831" s="44"/>
      <c r="P831" s="44"/>
    </row>
    <row r="832" spans="8:16" ht="44.4" customHeight="1">
      <c r="H832" s="44"/>
      <c r="P832" s="44"/>
    </row>
    <row r="833" spans="8:16" ht="44.4" customHeight="1">
      <c r="H833" s="44"/>
      <c r="P833" s="44"/>
    </row>
    <row r="834" spans="8:16" ht="44.4" customHeight="1">
      <c r="H834" s="44"/>
      <c r="P834" s="44"/>
    </row>
    <row r="835" spans="8:16" ht="44.4" customHeight="1">
      <c r="H835" s="44"/>
      <c r="P835" s="44"/>
    </row>
    <row r="836" spans="8:16" ht="44.4" customHeight="1">
      <c r="H836" s="44"/>
      <c r="P836" s="44"/>
    </row>
    <row r="837" spans="8:16" ht="44.4" customHeight="1">
      <c r="H837" s="44"/>
      <c r="P837" s="44"/>
    </row>
    <row r="838" spans="8:16" ht="44.4" customHeight="1">
      <c r="H838" s="44"/>
      <c r="P838" s="44"/>
    </row>
    <row r="839" spans="8:16" ht="44.4" customHeight="1">
      <c r="H839" s="44"/>
      <c r="P839" s="44"/>
    </row>
    <row r="840" spans="8:16" ht="44.4" customHeight="1">
      <c r="H840" s="44"/>
      <c r="P840" s="44"/>
    </row>
    <row r="841" spans="8:16" ht="44.4" customHeight="1">
      <c r="H841" s="44"/>
      <c r="P841" s="44"/>
    </row>
    <row r="842" spans="8:16" ht="44.4" customHeight="1">
      <c r="H842" s="44"/>
      <c r="P842" s="44"/>
    </row>
    <row r="843" spans="8:16" ht="44.4" customHeight="1">
      <c r="H843" s="44"/>
      <c r="P843" s="44"/>
    </row>
    <row r="844" spans="8:16" ht="44.4" customHeight="1">
      <c r="H844" s="44"/>
      <c r="P844" s="44"/>
    </row>
    <row r="845" spans="8:16" ht="44.4" customHeight="1">
      <c r="H845" s="44"/>
      <c r="P845" s="44"/>
    </row>
    <row r="846" spans="8:16" ht="44.4" customHeight="1">
      <c r="H846" s="44"/>
      <c r="P846" s="44"/>
    </row>
    <row r="847" spans="8:16" ht="44.4" customHeight="1">
      <c r="H847" s="44"/>
      <c r="P847" s="44"/>
    </row>
    <row r="848" spans="8:16" ht="44.4" customHeight="1">
      <c r="H848" s="44"/>
      <c r="P848" s="44"/>
    </row>
    <row r="849" spans="8:16" ht="44.4" customHeight="1">
      <c r="H849" s="44"/>
      <c r="P849" s="44"/>
    </row>
    <row r="850" spans="8:16" ht="44.4" customHeight="1">
      <c r="H850" s="44"/>
      <c r="P850" s="44"/>
    </row>
    <row r="851" spans="8:16" ht="44.4" customHeight="1">
      <c r="H851" s="44"/>
      <c r="P851" s="44"/>
    </row>
    <row r="852" spans="8:16" ht="44.4" customHeight="1">
      <c r="H852" s="44"/>
      <c r="P852" s="44"/>
    </row>
    <row r="853" spans="8:16" ht="44.4" customHeight="1">
      <c r="H853" s="44"/>
      <c r="P853" s="44"/>
    </row>
    <row r="854" spans="8:16" ht="44.4" customHeight="1">
      <c r="H854" s="44"/>
      <c r="P854" s="44"/>
    </row>
    <row r="855" spans="8:16" ht="44.4" customHeight="1">
      <c r="H855" s="44"/>
      <c r="P855" s="44"/>
    </row>
    <row r="856" spans="8:16" ht="44.4" customHeight="1">
      <c r="H856" s="44"/>
      <c r="P856" s="44"/>
    </row>
    <row r="857" spans="8:16" ht="44.4" customHeight="1">
      <c r="H857" s="44"/>
      <c r="P857" s="44"/>
    </row>
    <row r="858" spans="8:16" ht="44.4" customHeight="1">
      <c r="H858" s="44"/>
      <c r="P858" s="44"/>
    </row>
    <row r="859" spans="8:16" ht="44.4" customHeight="1">
      <c r="H859" s="44"/>
      <c r="P859" s="44"/>
    </row>
    <row r="860" spans="8:16" ht="44.4" customHeight="1">
      <c r="H860" s="44"/>
      <c r="P860" s="44"/>
    </row>
    <row r="861" spans="8:16" ht="44.4" customHeight="1">
      <c r="H861" s="44"/>
      <c r="P861" s="44"/>
    </row>
    <row r="862" spans="8:16" ht="44.4" customHeight="1">
      <c r="H862" s="44"/>
      <c r="P862" s="44"/>
    </row>
    <row r="863" spans="8:16" ht="44.4" customHeight="1">
      <c r="H863" s="44"/>
      <c r="P863" s="44"/>
    </row>
    <row r="864" spans="8:16" ht="44.4" customHeight="1">
      <c r="H864" s="44"/>
      <c r="P864" s="44"/>
    </row>
    <row r="865" spans="8:16" ht="44.4" customHeight="1">
      <c r="H865" s="44"/>
      <c r="P865" s="44"/>
    </row>
    <row r="866" spans="8:16" ht="44.4" customHeight="1">
      <c r="H866" s="44"/>
      <c r="P866" s="44"/>
    </row>
    <row r="867" spans="8:16" ht="44.4" customHeight="1">
      <c r="H867" s="44"/>
      <c r="P867" s="44"/>
    </row>
    <row r="868" spans="8:16" ht="44.4" customHeight="1">
      <c r="H868" s="44"/>
      <c r="P868" s="44"/>
    </row>
    <row r="869" spans="8:16" ht="44.4" customHeight="1">
      <c r="H869" s="44"/>
      <c r="P869" s="44"/>
    </row>
    <row r="870" spans="8:16" ht="44.4" customHeight="1">
      <c r="H870" s="44"/>
      <c r="P870" s="44"/>
    </row>
    <row r="871" spans="8:16" ht="44.4" customHeight="1">
      <c r="H871" s="44"/>
      <c r="P871" s="44"/>
    </row>
    <row r="872" spans="8:16" ht="44.4" customHeight="1">
      <c r="H872" s="44"/>
      <c r="P872" s="44"/>
    </row>
    <row r="873" spans="8:16" ht="44.4" customHeight="1">
      <c r="H873" s="44"/>
      <c r="P873" s="44"/>
    </row>
    <row r="874" spans="8:16" ht="44.4" customHeight="1">
      <c r="H874" s="44"/>
      <c r="P874" s="44"/>
    </row>
    <row r="875" spans="8:16" ht="44.4" customHeight="1">
      <c r="H875" s="44"/>
      <c r="P875" s="44"/>
    </row>
    <row r="876" spans="8:16" ht="44.4" customHeight="1">
      <c r="H876" s="44"/>
      <c r="P876" s="44"/>
    </row>
    <row r="877" spans="8:16" ht="44.4" customHeight="1">
      <c r="H877" s="44"/>
      <c r="P877" s="44"/>
    </row>
    <row r="878" spans="8:16" ht="44.4" customHeight="1">
      <c r="H878" s="44"/>
      <c r="P878" s="44"/>
    </row>
    <row r="879" spans="8:16" ht="44.4" customHeight="1">
      <c r="H879" s="44"/>
      <c r="P879" s="44"/>
    </row>
    <row r="880" spans="8:16" ht="44.4" customHeight="1">
      <c r="H880" s="44"/>
      <c r="P880" s="44"/>
    </row>
    <row r="881" spans="8:16" ht="44.4" customHeight="1">
      <c r="H881" s="44"/>
      <c r="P881" s="44"/>
    </row>
    <row r="882" spans="8:16" ht="44.4" customHeight="1">
      <c r="H882" s="44"/>
      <c r="P882" s="44"/>
    </row>
    <row r="883" spans="8:16" ht="44.4" customHeight="1">
      <c r="H883" s="44"/>
      <c r="P883" s="44"/>
    </row>
    <row r="884" spans="8:16" ht="44.4" customHeight="1">
      <c r="H884" s="44"/>
      <c r="P884" s="44"/>
    </row>
    <row r="885" spans="8:16" ht="44.4" customHeight="1">
      <c r="H885" s="44"/>
      <c r="P885" s="44"/>
    </row>
    <row r="886" spans="8:16" ht="44.4" customHeight="1">
      <c r="H886" s="44"/>
      <c r="P886" s="44"/>
    </row>
    <row r="887" spans="8:16" ht="44.4" customHeight="1">
      <c r="H887" s="44"/>
      <c r="P887" s="44"/>
    </row>
    <row r="888" spans="8:16" ht="44.4" customHeight="1">
      <c r="H888" s="44"/>
      <c r="P888" s="44"/>
    </row>
    <row r="889" spans="8:16" ht="44.4" customHeight="1">
      <c r="H889" s="44"/>
      <c r="P889" s="44"/>
    </row>
    <row r="890" spans="8:16" ht="44.4" customHeight="1">
      <c r="H890" s="44"/>
      <c r="P890" s="44"/>
    </row>
    <row r="891" spans="8:16" ht="44.4" customHeight="1">
      <c r="H891" s="44"/>
      <c r="P891" s="44"/>
    </row>
    <row r="892" spans="8:16" ht="44.4" customHeight="1">
      <c r="H892" s="44"/>
      <c r="P892" s="44"/>
    </row>
    <row r="893" spans="8:16" ht="44.4" customHeight="1">
      <c r="H893" s="44"/>
      <c r="P893" s="44"/>
    </row>
    <row r="894" spans="8:16" ht="44.4" customHeight="1">
      <c r="H894" s="44"/>
      <c r="P894" s="44"/>
    </row>
    <row r="895" spans="8:16" ht="44.4" customHeight="1">
      <c r="H895" s="44"/>
      <c r="P895" s="44"/>
    </row>
    <row r="896" spans="8:16" ht="44.4" customHeight="1">
      <c r="H896" s="44"/>
      <c r="P896" s="44"/>
    </row>
    <row r="897" spans="8:16" ht="44.4" customHeight="1">
      <c r="H897" s="44"/>
      <c r="P897" s="44"/>
    </row>
    <row r="898" spans="8:16" ht="44.4" customHeight="1">
      <c r="H898" s="44"/>
      <c r="P898" s="44"/>
    </row>
    <row r="899" spans="8:16" ht="44.4" customHeight="1">
      <c r="H899" s="44"/>
      <c r="P899" s="44"/>
    </row>
    <row r="900" spans="8:16" ht="44.4" customHeight="1">
      <c r="H900" s="44"/>
      <c r="P900" s="44"/>
    </row>
    <row r="901" spans="8:16" ht="44.4" customHeight="1">
      <c r="H901" s="44"/>
      <c r="P901" s="44"/>
    </row>
    <row r="902" spans="8:16" ht="44.4" customHeight="1">
      <c r="H902" s="44"/>
      <c r="P902" s="44"/>
    </row>
    <row r="903" spans="8:16" ht="44.4" customHeight="1">
      <c r="H903" s="44"/>
      <c r="P903" s="44"/>
    </row>
    <row r="904" spans="8:16" ht="44.4" customHeight="1">
      <c r="H904" s="44"/>
      <c r="P904" s="44"/>
    </row>
    <row r="905" spans="8:16" ht="44.4" customHeight="1">
      <c r="H905" s="44"/>
      <c r="P905" s="44"/>
    </row>
    <row r="906" spans="8:16" ht="44.4" customHeight="1">
      <c r="H906" s="44"/>
      <c r="P906" s="44"/>
    </row>
    <row r="907" spans="8:16" ht="44.4" customHeight="1">
      <c r="H907" s="44"/>
      <c r="P907" s="44"/>
    </row>
    <row r="908" spans="8:16" ht="44.4" customHeight="1">
      <c r="H908" s="44"/>
      <c r="P908" s="44"/>
    </row>
    <row r="909" spans="8:16" ht="44.4" customHeight="1">
      <c r="H909" s="44"/>
      <c r="P909" s="44"/>
    </row>
    <row r="910" spans="8:16" ht="44.4" customHeight="1">
      <c r="H910" s="44"/>
      <c r="P910" s="44"/>
    </row>
    <row r="911" spans="8:16" ht="44.4" customHeight="1">
      <c r="H911" s="44"/>
      <c r="P911" s="44"/>
    </row>
    <row r="912" spans="8:16" ht="44.4" customHeight="1">
      <c r="H912" s="44"/>
      <c r="P912" s="44"/>
    </row>
    <row r="913" spans="8:16" ht="44.4" customHeight="1">
      <c r="H913" s="44"/>
      <c r="P913" s="44"/>
    </row>
    <row r="914" spans="8:16" ht="44.4" customHeight="1">
      <c r="H914" s="44"/>
      <c r="P914" s="44"/>
    </row>
    <row r="915" spans="8:16" ht="44.4" customHeight="1">
      <c r="H915" s="44"/>
      <c r="P915" s="44"/>
    </row>
    <row r="916" spans="8:16" ht="44.4" customHeight="1">
      <c r="H916" s="44"/>
      <c r="P916" s="44"/>
    </row>
    <row r="917" spans="8:16" ht="44.4" customHeight="1">
      <c r="H917" s="44"/>
      <c r="P917" s="44"/>
    </row>
    <row r="918" spans="8:16" ht="44.4" customHeight="1">
      <c r="H918" s="44"/>
      <c r="P918" s="44"/>
    </row>
    <row r="919" spans="8:16" ht="44.4" customHeight="1">
      <c r="H919" s="44"/>
      <c r="P919" s="44"/>
    </row>
    <row r="920" spans="8:16" ht="44.4" customHeight="1">
      <c r="H920" s="44"/>
      <c r="P920" s="44"/>
    </row>
    <row r="921" spans="8:16" ht="44.4" customHeight="1">
      <c r="H921" s="44"/>
      <c r="P921" s="44"/>
    </row>
    <row r="922" spans="8:16" ht="44.4" customHeight="1">
      <c r="H922" s="44"/>
      <c r="P922" s="44"/>
    </row>
    <row r="923" spans="8:16" ht="44.4" customHeight="1">
      <c r="H923" s="44"/>
      <c r="P923" s="44"/>
    </row>
    <row r="924" spans="8:16" ht="44.4" customHeight="1">
      <c r="H924" s="44"/>
      <c r="P924" s="44"/>
    </row>
    <row r="925" spans="8:16" ht="44.4" customHeight="1">
      <c r="H925" s="44"/>
      <c r="P925" s="44"/>
    </row>
    <row r="926" spans="8:16" ht="44.4" customHeight="1">
      <c r="H926" s="44"/>
      <c r="P926" s="44"/>
    </row>
    <row r="927" spans="8:16" ht="44.4" customHeight="1">
      <c r="H927" s="44"/>
      <c r="P927" s="44"/>
    </row>
    <row r="928" spans="8:16" ht="44.4" customHeight="1">
      <c r="H928" s="44"/>
      <c r="P928" s="44"/>
    </row>
    <row r="929" spans="8:16" ht="44.4" customHeight="1">
      <c r="H929" s="44"/>
      <c r="P929" s="44"/>
    </row>
    <row r="930" spans="8:16" ht="44.4" customHeight="1">
      <c r="H930" s="44"/>
      <c r="P930" s="44"/>
    </row>
    <row r="931" spans="8:16" ht="44.4" customHeight="1">
      <c r="H931" s="44"/>
      <c r="P931" s="44"/>
    </row>
    <row r="932" spans="8:16" ht="44.4" customHeight="1">
      <c r="H932" s="44"/>
      <c r="P932" s="44"/>
    </row>
    <row r="933" spans="8:16" ht="44.4" customHeight="1">
      <c r="H933" s="44"/>
      <c r="P933" s="44"/>
    </row>
    <row r="934" spans="8:16" ht="44.4" customHeight="1">
      <c r="H934" s="44"/>
      <c r="P934" s="44"/>
    </row>
    <row r="935" spans="8:16" ht="44.4" customHeight="1">
      <c r="H935" s="44"/>
      <c r="P935" s="44"/>
    </row>
    <row r="936" spans="8:16" ht="44.4" customHeight="1">
      <c r="H936" s="44"/>
      <c r="P936" s="44"/>
    </row>
    <row r="937" spans="8:16" ht="44.4" customHeight="1">
      <c r="H937" s="44"/>
      <c r="P937" s="44"/>
    </row>
    <row r="938" spans="8:16" ht="44.4" customHeight="1">
      <c r="H938" s="44"/>
      <c r="P938" s="44"/>
    </row>
    <row r="939" spans="8:16" ht="44.4" customHeight="1">
      <c r="H939" s="44"/>
      <c r="P939" s="44"/>
    </row>
    <row r="940" spans="8:16" ht="44.4" customHeight="1">
      <c r="H940" s="44"/>
      <c r="P940" s="44"/>
    </row>
    <row r="941" spans="8:16" ht="44.4" customHeight="1">
      <c r="H941" s="44"/>
      <c r="P941" s="44"/>
    </row>
    <row r="942" spans="8:16" ht="44.4" customHeight="1">
      <c r="H942" s="44"/>
      <c r="P942" s="44"/>
    </row>
    <row r="943" spans="8:16" ht="44.4" customHeight="1">
      <c r="H943" s="44"/>
      <c r="P943" s="44"/>
    </row>
    <row r="944" spans="8:16" ht="44.4" customHeight="1">
      <c r="H944" s="44"/>
      <c r="P944" s="44"/>
    </row>
    <row r="945" spans="8:16" ht="44.4" customHeight="1">
      <c r="H945" s="44"/>
      <c r="P945" s="44"/>
    </row>
    <row r="946" spans="8:16" ht="44.4" customHeight="1">
      <c r="H946" s="44"/>
      <c r="P946" s="44"/>
    </row>
    <row r="947" spans="8:16" ht="44.4" customHeight="1">
      <c r="H947" s="44"/>
      <c r="P947" s="44"/>
    </row>
    <row r="948" spans="8:16" ht="44.4" customHeight="1">
      <c r="H948" s="44"/>
      <c r="P948" s="44"/>
    </row>
    <row r="949" spans="8:16" ht="44.4" customHeight="1">
      <c r="H949" s="44"/>
      <c r="P949" s="44"/>
    </row>
    <row r="950" spans="8:16" ht="44.4" customHeight="1">
      <c r="H950" s="44"/>
      <c r="P950" s="44"/>
    </row>
    <row r="951" spans="8:16" ht="44.4" customHeight="1">
      <c r="H951" s="44"/>
      <c r="P951" s="44"/>
    </row>
    <row r="952" spans="8:16" ht="44.4" customHeight="1">
      <c r="H952" s="44"/>
      <c r="P952" s="44"/>
    </row>
    <row r="953" spans="8:16" ht="44.4" customHeight="1">
      <c r="H953" s="44"/>
      <c r="P953" s="44"/>
    </row>
    <row r="954" spans="8:16" ht="44.4" customHeight="1">
      <c r="H954" s="44"/>
      <c r="P954" s="44"/>
    </row>
    <row r="955" spans="8:16" ht="44.4" customHeight="1">
      <c r="H955" s="44"/>
      <c r="P955" s="44"/>
    </row>
    <row r="956" spans="8:16" ht="44.4" customHeight="1">
      <c r="H956" s="44"/>
      <c r="P956" s="44"/>
    </row>
    <row r="957" spans="8:16" ht="44.4" customHeight="1">
      <c r="H957" s="44"/>
      <c r="P957" s="44"/>
    </row>
    <row r="958" spans="8:16" ht="44.4" customHeight="1">
      <c r="H958" s="44"/>
      <c r="P958" s="44"/>
    </row>
    <row r="959" spans="8:16" ht="44.4" customHeight="1">
      <c r="H959" s="44"/>
      <c r="P959" s="44"/>
    </row>
    <row r="960" spans="8:16" ht="44.4" customHeight="1">
      <c r="H960" s="44"/>
      <c r="P960" s="44"/>
    </row>
    <row r="961" spans="8:16" ht="44.4" customHeight="1">
      <c r="H961" s="44"/>
      <c r="P961" s="44"/>
    </row>
    <row r="962" spans="8:16" ht="44.4" customHeight="1">
      <c r="H962" s="44"/>
      <c r="P962" s="44"/>
    </row>
    <row r="963" spans="8:16" ht="44.4" customHeight="1">
      <c r="H963" s="44"/>
      <c r="P963" s="44"/>
    </row>
    <row r="964" spans="8:16" ht="44.4" customHeight="1">
      <c r="H964" s="44"/>
      <c r="P964" s="44"/>
    </row>
    <row r="965" spans="8:16" ht="44.4" customHeight="1">
      <c r="H965" s="44"/>
      <c r="P965" s="44"/>
    </row>
    <row r="966" spans="8:16" ht="44.4" customHeight="1">
      <c r="H966" s="44"/>
      <c r="P966" s="44"/>
    </row>
    <row r="967" spans="8:16" ht="44.4" customHeight="1">
      <c r="H967" s="44"/>
      <c r="P967" s="44"/>
    </row>
    <row r="968" spans="8:16" ht="44.4" customHeight="1">
      <c r="H968" s="44"/>
      <c r="P968" s="44"/>
    </row>
    <row r="969" spans="8:16" ht="44.4" customHeight="1">
      <c r="H969" s="44"/>
      <c r="P969" s="44"/>
    </row>
    <row r="970" spans="8:16" ht="44.4" customHeight="1">
      <c r="H970" s="44"/>
      <c r="P970" s="44"/>
    </row>
    <row r="971" spans="8:16" ht="44.4" customHeight="1">
      <c r="H971" s="44"/>
      <c r="P971" s="44"/>
    </row>
    <row r="972" spans="8:16" ht="44.4" customHeight="1">
      <c r="H972" s="44"/>
      <c r="P972" s="44"/>
    </row>
    <row r="973" spans="8:16" ht="44.4" customHeight="1">
      <c r="H973" s="44"/>
      <c r="P973" s="44"/>
    </row>
    <row r="974" spans="8:16" ht="44.4" customHeight="1">
      <c r="H974" s="44"/>
      <c r="P974" s="44"/>
    </row>
    <row r="975" spans="8:16" ht="44.4" customHeight="1">
      <c r="H975" s="44"/>
      <c r="P975" s="44"/>
    </row>
    <row r="976" spans="8:16" ht="44.4" customHeight="1">
      <c r="H976" s="44"/>
      <c r="P976" s="44"/>
    </row>
    <row r="977" spans="8:16" ht="44.4" customHeight="1">
      <c r="H977" s="44"/>
      <c r="P977" s="44"/>
    </row>
    <row r="978" spans="8:16" ht="44.4" customHeight="1">
      <c r="H978" s="44"/>
      <c r="P978" s="44"/>
    </row>
    <row r="979" spans="8:16" ht="44.4" customHeight="1">
      <c r="H979" s="44"/>
      <c r="P979" s="44"/>
    </row>
    <row r="980" spans="8:16" ht="44.4" customHeight="1">
      <c r="H980" s="44"/>
      <c r="P980" s="44"/>
    </row>
    <row r="981" spans="8:16" ht="44.4" customHeight="1">
      <c r="H981" s="44"/>
      <c r="P981" s="44"/>
    </row>
    <row r="982" spans="8:16" ht="44.4" customHeight="1">
      <c r="H982" s="44"/>
      <c r="P982" s="44"/>
    </row>
    <row r="983" spans="8:16" ht="44.4" customHeight="1">
      <c r="H983" s="44"/>
      <c r="P983" s="44"/>
    </row>
    <row r="984" spans="8:16" ht="44.4" customHeight="1">
      <c r="H984" s="44"/>
      <c r="P984" s="44"/>
    </row>
    <row r="985" spans="8:16" ht="44.4" customHeight="1">
      <c r="H985" s="44"/>
      <c r="P985" s="44"/>
    </row>
    <row r="986" spans="8:16" ht="44.4" customHeight="1">
      <c r="H986" s="44"/>
      <c r="P986" s="44"/>
    </row>
    <row r="987" spans="8:16" ht="44.4" customHeight="1">
      <c r="H987" s="44"/>
      <c r="P987" s="44"/>
    </row>
    <row r="988" spans="8:16" ht="44.4" customHeight="1">
      <c r="H988" s="44"/>
      <c r="P988" s="44"/>
    </row>
    <row r="989" spans="8:16" ht="44.4" customHeight="1">
      <c r="H989" s="44"/>
      <c r="P989" s="44"/>
    </row>
    <row r="990" spans="8:16" ht="44.4" customHeight="1">
      <c r="H990" s="44"/>
      <c r="P990" s="44"/>
    </row>
    <row r="991" spans="8:16" ht="44.4" customHeight="1">
      <c r="H991" s="44"/>
      <c r="P991" s="44"/>
    </row>
    <row r="992" spans="8:16" ht="44.4" customHeight="1">
      <c r="H992" s="44"/>
      <c r="P992" s="44"/>
    </row>
    <row r="993" spans="8:16" ht="44.4" customHeight="1">
      <c r="H993" s="44"/>
      <c r="P993" s="44"/>
    </row>
    <row r="994" spans="8:16" ht="44.4" customHeight="1">
      <c r="H994" s="44"/>
      <c r="P994" s="44"/>
    </row>
    <row r="995" spans="8:16" ht="44.4" customHeight="1">
      <c r="H995" s="44"/>
      <c r="P995" s="44"/>
    </row>
    <row r="996" spans="8:16" ht="44.4" customHeight="1">
      <c r="H996" s="44"/>
      <c r="P996" s="44"/>
    </row>
    <row r="997" spans="8:16" ht="44.4" customHeight="1">
      <c r="H997" s="44"/>
      <c r="P997" s="44"/>
    </row>
    <row r="998" spans="8:16" ht="44.4" customHeight="1">
      <c r="H998" s="44"/>
      <c r="P998" s="44"/>
    </row>
    <row r="999" spans="8:16" ht="44.4" customHeight="1">
      <c r="H999" s="44"/>
      <c r="P999" s="44"/>
    </row>
    <row r="1000" spans="8:16" ht="44.4" customHeight="1">
      <c r="H1000" s="44"/>
      <c r="P1000" s="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BRIX | Matang</vt:lpstr>
      <vt:lpstr>BRIX | Mentah</vt:lpstr>
      <vt:lpstr>FLUORESENCE | Matang</vt:lpstr>
      <vt:lpstr>FLUORESENCE | Mentah</vt:lpstr>
      <vt:lpstr>Grafik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Azzahra Laila</dc:creator>
  <cp:lastModifiedBy>Oki Aryawan</cp:lastModifiedBy>
  <dcterms:created xsi:type="dcterms:W3CDTF">2024-06-27T03:40:18Z</dcterms:created>
  <dcterms:modified xsi:type="dcterms:W3CDTF">2024-06-30T11:49:17Z</dcterms:modified>
</cp:coreProperties>
</file>