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E SUMM" sheetId="1" r:id="rId4"/>
    <sheet state="visible" name="REKAP" sheetId="2" r:id="rId5"/>
    <sheet state="visible" name="Sheet1" sheetId="3" r:id="rId6"/>
    <sheet state="visible" name="RESUME" sheetId="4" r:id="rId7"/>
    <sheet state="visible" name="PEKERJAAN LAPANGAN" sheetId="5" r:id="rId8"/>
    <sheet state="visible" name="NEED REKON" sheetId="6" r:id="rId9"/>
    <sheet state="visible" name="Pivot Table 1" sheetId="7" r:id="rId10"/>
    <sheet state="visible" name="WFM" sheetId="8" r:id="rId11"/>
    <sheet state="visible" name="DATABASE" sheetId="9" r:id="rId12"/>
    <sheet state="visible" name="CAPTURE METRO dan GPON" sheetId="10" r:id="rId13"/>
    <sheet state="visible" name="OSM" sheetId="11" r:id="rId14"/>
  </sheets>
  <definedNames>
    <definedName hidden="1" localSheetId="0" name="_xlnm._FilterDatabase">'EXE SUMM'!$A$1:$J$1</definedName>
    <definedName hidden="1" localSheetId="1" name="_xlnm._FilterDatabase">REKAP!$A$1:$J$1</definedName>
    <definedName hidden="1" localSheetId="4" name="_xlnm._FilterDatabase">'PEKERJAAN LAPANGAN'!$A$3:$L$400</definedName>
    <definedName hidden="1" localSheetId="7" name="_xlnm._FilterDatabase">WFM!$A$1:$AS$578</definedName>
    <definedName hidden="1" localSheetId="7" name="Z_A193303C_D496_4CC9_9C2F_B2D815ECBD52_.wvu.FilterData">WFM!$A$1:$AR$275</definedName>
    <definedName hidden="1" localSheetId="7" name="Z_6484E210_F0A0_4078_A8F0_AEC3C6EFFE31_.wvu.FilterData">WFM!$A$1:$AS$484</definedName>
    <definedName hidden="1" localSheetId="7" name="Z_8F87352F_C264_4D05_A6C0_B8F4C55D472B_.wvu.FilterData">WFM!$A$1:$AS$619</definedName>
    <definedName hidden="1" localSheetId="7" name="Z_1057D09D_08DD_4373_BC4D_194B62EDB05E_.wvu.FilterData">WFM!$A$1:$AR$295</definedName>
    <definedName hidden="1" localSheetId="7" name="Z_4D4861ED_36C2_4642_A49F_2A401BBED9E8_.wvu.FilterData">WFM!$A$1:$AS$313</definedName>
    <definedName hidden="1" localSheetId="4" name="Z_326104B4_2E0A_4F66_A318_C97793E32EFE_.wvu.FilterData">'PEKERJAAN LAPANGAN'!$A$3:$L$407</definedName>
    <definedName hidden="1" localSheetId="7" name="Z_326104B4_2E0A_4F66_A318_C97793E32EFE_.wvu.FilterData">WFM!$A$1:$AR$800</definedName>
    <definedName hidden="1" localSheetId="7" name="Z_C0BF0906_CC79_4525_9309_E66F6D7F79E3_.wvu.FilterData">WFM!$A$1:$AR$287</definedName>
    <definedName hidden="1" localSheetId="7" name="Z_85D12648_9512_42CD_BC78_C46795C1B6FB_.wvu.FilterData">WFM!$A$1:$AR$285</definedName>
    <definedName hidden="1" localSheetId="7" name="Z_69EA29BD_D6C2_4CCD_9CDF_F5467B88C9E1_.wvu.FilterData">WFM!$A$1:$AS$352</definedName>
  </definedNames>
  <calcPr/>
  <customWorkbookViews>
    <customWorkbookView activeSheetId="0" maximized="1" windowHeight="0" windowWidth="0" guid="{1057D09D-08DD-4373-BC4D-194B62EDB05E}" name="Filter 6"/>
    <customWorkbookView activeSheetId="0" maximized="1" windowHeight="0" windowWidth="0" guid="{4D4861ED-36C2-4642-A49F-2A401BBED9E8}" name="Filter 7"/>
    <customWorkbookView activeSheetId="0" maximized="1" windowHeight="0" windowWidth="0" guid="{C0BF0906-CC79-4525-9309-E66F6D7F79E3}" name="Filter 4"/>
    <customWorkbookView activeSheetId="0" maximized="1" windowHeight="0" windowWidth="0" guid="{85D12648-9512-42CD-BC78-C46795C1B6FB}" name="Filter 5"/>
    <customWorkbookView activeSheetId="0" maximized="1" windowHeight="0" windowWidth="0" guid="{A193303C-D496-4CC9-9C2F-B2D815ECBD52}" name="Filter 2"/>
    <customWorkbookView activeSheetId="0" maximized="1" windowHeight="0" windowWidth="0" guid="{8F87352F-C264-4D05-A6C0-B8F4C55D472B}" name="Filter 3"/>
    <customWorkbookView activeSheetId="0" maximized="1" windowHeight="0" windowWidth="0" guid="{326104B4-2E0A-4F66-A318-C97793E32EFE}" name="Filter 1"/>
    <customWorkbookView activeSheetId="0" maximized="1" windowHeight="0" windowWidth="0" guid="{69EA29BD-D6C2-4CCD-9CDF-F5467B88C9E1}" name="Filter 8"/>
    <customWorkbookView activeSheetId="0" maximized="1" windowHeight="0" windowWidth="0" guid="{6484E210-F0A0-4078-A8F0-AEC3C6EFFE31}" name="Filter 9"/>
  </customWorkbookViews>
  <pivotCaches>
    <pivotCache cacheId="0" r:id="rId15"/>
    <pivotCache cacheId="1" r:id="rId16"/>
  </pivotCaches>
</workbook>
</file>

<file path=xl/sharedStrings.xml><?xml version="1.0" encoding="utf-8"?>
<sst xmlns="http://schemas.openxmlformats.org/spreadsheetml/2006/main" count="34737" uniqueCount="8321">
  <si>
    <t>NO</t>
  </si>
  <si>
    <t>OLO</t>
  </si>
  <si>
    <t>PLAN
AKTIVASI</t>
  </si>
  <si>
    <t>PLAN 
MODIFY</t>
  </si>
  <si>
    <t>PLAN
DISCONNECT</t>
  </si>
  <si>
    <t>AKTIVASI</t>
  </si>
  <si>
    <t>MODIFY</t>
  </si>
  <si>
    <t>DISCONNECT</t>
  </si>
  <si>
    <t>RESUME</t>
  </si>
  <si>
    <t>SUSPEND</t>
  </si>
  <si>
    <t>PT TELEKOMUNIKASI SELULAR</t>
  </si>
  <si>
    <t>APLIKANUSA LINTASARTA</t>
  </si>
  <si>
    <t>PT MORA TELEMATIKA INDONESIA</t>
  </si>
  <si>
    <t>PT HIPERNET INDODATA</t>
  </si>
  <si>
    <t>MEGA AKSES PERSADA (FIBERSTAR)</t>
  </si>
  <si>
    <t>SMART TEKNOLOGI UTAMA</t>
  </si>
  <si>
    <t>LINTAS JARINGAN NUSANTARA</t>
  </si>
  <si>
    <t>HUTCHINSON 3 INDONESIA</t>
  </si>
  <si>
    <t>LAIN - LAIN</t>
  </si>
  <si>
    <t>TOTAL</t>
  </si>
  <si>
    <t>PT RADMILA</t>
  </si>
  <si>
    <t>TIGATRA INFOKOM</t>
  </si>
  <si>
    <t>AMBHARA DUTA SHANTI</t>
  </si>
  <si>
    <t>BINA INFORMATIKA SOLUSI (BITSNET)</t>
  </si>
  <si>
    <t>FIQRAN SOLUSINDO MEDIATAMA (FASTAMA)</t>
  </si>
  <si>
    <t>INTERNET INI SAJA</t>
  </si>
  <si>
    <t>PARSAORAN GLOBAL DATATRANS (HSPNET)</t>
  </si>
  <si>
    <t>QUIROS NETWORKS</t>
  </si>
  <si>
    <t>CITRA JELAJAH INFORMATIKA (CIFO)</t>
  </si>
  <si>
    <t>DANKOM MITRA ABADI</t>
  </si>
  <si>
    <t>HANASTA DAKARA</t>
  </si>
  <si>
    <t>PT DAYAMITRA TELEKOMUNIKASI</t>
  </si>
  <si>
    <t>PT JALAWAVE CAKRAWALA</t>
  </si>
  <si>
    <t>PT TELE GLOBE GLOBAL</t>
  </si>
  <si>
    <t>PT TELKOM SATELIT INDONESIA</t>
  </si>
  <si>
    <t>TELKOM DWS TRIAL 8IC</t>
  </si>
  <si>
    <t>CEMERLANG MULTIMEDIA (SRARNET)</t>
  </si>
  <si>
    <t>HAWK TEKNOLOGI SOLUSI</t>
  </si>
  <si>
    <t>PT SOLUSINDO BINTANG PRATAMA</t>
  </si>
  <si>
    <t>PT WIJAYA LINTAS KOMINDO</t>
  </si>
  <si>
    <t>TRANS INDONESIA SUPERKORIDOR (TIS)</t>
  </si>
  <si>
    <t>CENTRIN ONLINE</t>
  </si>
  <si>
    <t>FORIT ASTA SOLUSINDO (FOR IT)</t>
  </si>
  <si>
    <t>GAHARU SEJAHTERA</t>
  </si>
  <si>
    <t>INDO INTERNET</t>
  </si>
  <si>
    <t>INFOTAMA LINTAS GLOBAL</t>
  </si>
  <si>
    <t>JALA LINTAS MEDIA</t>
  </si>
  <si>
    <t>JEMBATAN DATA PANGRANGO</t>
  </si>
  <si>
    <t>PT EKA MAS REPUBLIK (MYREPUBLIC)</t>
  </si>
  <si>
    <t>PT INFOMEDIA NUSANTARA</t>
  </si>
  <si>
    <t>PT LAYANAN PRIMA DIGITAL</t>
  </si>
  <si>
    <t>PT TELE GLOBE GLOBAL (TGG)</t>
  </si>
  <si>
    <t>PT TELENET</t>
  </si>
  <si>
    <t>PT TRANS HYBRID COMMUNICATION</t>
  </si>
  <si>
    <t>SELARAS CITRA TERABIT</t>
  </si>
  <si>
    <t>VELTRATEL</t>
  </si>
  <si>
    <t>ABHINAWA SUMBERDAYA ASIA</t>
  </si>
  <si>
    <t>ANDALAS MEDIA INFORMATIKA</t>
  </si>
  <si>
    <t>GRATIKA</t>
  </si>
  <si>
    <t>JABAR TELEMATIKA</t>
  </si>
  <si>
    <t>MITRA TELECOM GLOBALMANDIRI (MGM )</t>
  </si>
  <si>
    <t>PC24 CYBER TELIN</t>
  </si>
  <si>
    <t>PT INDOSAT MEGA MEDIA</t>
  </si>
  <si>
    <t>PT JASA JEJARING WASANTARA</t>
  </si>
  <si>
    <t>PT PATRA TELEKOMUNIKASI INDONESIA</t>
  </si>
  <si>
    <t>PT SMARTFREN TELECOM TBK</t>
  </si>
  <si>
    <t>PT TRI ERSA GEMILANG (ERSA GEMILANG)</t>
  </si>
  <si>
    <t>QUANTA TUNAS ABADI</t>
  </si>
  <si>
    <t>SKYLINE SEMESTA</t>
  </si>
  <si>
    <t>TELKOM DWS</t>
  </si>
  <si>
    <t>VARNION TECHNOLOGY SEMESTA</t>
  </si>
  <si>
    <t>Count of NO. AO</t>
  </si>
  <si>
    <t>ORDER TYPE</t>
  </si>
  <si>
    <t>OLO / ISP</t>
  </si>
  <si>
    <t>Grand Total</t>
  </si>
  <si>
    <t>RESUME FULFILMENT REGIONAL 3</t>
  </si>
  <si>
    <t>PERIODE</t>
  </si>
  <si>
    <t>KEGIATAN</t>
  </si>
  <si>
    <t>VOLUME</t>
  </si>
  <si>
    <t>BANDWIDTH</t>
  </si>
  <si>
    <t>01/02/2021 SD 07/02/2021</t>
  </si>
  <si>
    <t xml:space="preserve">PERCEPATAN SISTEM WFM </t>
  </si>
  <si>
    <t>PERCEPATAN SISTEM OSM</t>
  </si>
  <si>
    <t>PERCEPATAN SISTEM XPRO</t>
  </si>
  <si>
    <t>PEKERJAAN SURVEY</t>
  </si>
  <si>
    <t>PEKERJAAN INSTALASI</t>
  </si>
  <si>
    <t>178,5</t>
  </si>
  <si>
    <t>PEKERJAAN PREVENTIVE MAINTENANCE</t>
  </si>
  <si>
    <t>08/02/2021 SD 14/02/2021</t>
  </si>
  <si>
    <t>15/02/2021 SD 21/02/2021</t>
  </si>
  <si>
    <t>22/02/2021 SD 28/02/2021</t>
  </si>
  <si>
    <t>01/03/2021 SD 07/03/2021</t>
  </si>
  <si>
    <t>08/03/2021 SD 14/03/2021</t>
  </si>
  <si>
    <t>15/03/2021 SD 21/03/2021</t>
  </si>
  <si>
    <t>22/03/2021 SD 28/03/2021</t>
  </si>
  <si>
    <t>29/03/2021 SD 04/04/2021</t>
  </si>
  <si>
    <t>05/04/2021 SD 11/04/2021</t>
  </si>
  <si>
    <t>12/04/2021 SD 18/04/2021</t>
  </si>
  <si>
    <t>19/04/2021 SD 25/04/2021</t>
  </si>
  <si>
    <t>26/04/2021 SD 02/05/2021</t>
  </si>
  <si>
    <t>03/05/2021 SD 09/05/2021</t>
  </si>
  <si>
    <t>10/05/2021 SD 16/05/2021</t>
  </si>
  <si>
    <t>17/05/2021 SD 23/05/2021</t>
  </si>
  <si>
    <t>24/05/2021 SD 30/05/2021</t>
  </si>
  <si>
    <t>31/05/2021 SD 06/06/2021</t>
  </si>
  <si>
    <t>06/05/2021 SD 12/06/2021</t>
  </si>
  <si>
    <t>PEKERJAAN LAPANGAN REGIONAL 3</t>
  </si>
  <si>
    <t>TANGGAL</t>
  </si>
  <si>
    <t>WITEL</t>
  </si>
  <si>
    <t>NO AO</t>
  </si>
  <si>
    <t>LOKASI</t>
  </si>
  <si>
    <t>LAYANAN</t>
  </si>
  <si>
    <t>DATEK GPON</t>
  </si>
  <si>
    <t>DATEK ODP</t>
  </si>
  <si>
    <t>KETERANGAN</t>
  </si>
  <si>
    <t>BANDUNG BARAT</t>
  </si>
  <si>
    <t>instalasi PT1</t>
  </si>
  <si>
    <t>2-824331085</t>
  </si>
  <si>
    <t>BALAI PELATIHAN PETERNAKAN CIKOLE</t>
  </si>
  <si>
    <t xml:space="preserve">
METRO</t>
  </si>
  <si>
    <t>20 mbps</t>
  </si>
  <si>
    <t>2-824333727</t>
  </si>
  <si>
    <t>JL. RAYA TANGKUBAN PARAHU KM.22,2 BANDUNG BARAT Indonesia RUMAH SAKIT HEWAN</t>
  </si>
  <si>
    <t>METRO</t>
  </si>
  <si>
    <t>SUKABUMI</t>
  </si>
  <si>
    <t>2-864102426</t>
  </si>
  <si>
    <t>Kp. Cikawung Peuntas RT.003 sukabumi Indonesia 2JK1 SASAGARAN KEBON PEDES</t>
  </si>
  <si>
    <t>ASTINET</t>
  </si>
  <si>
    <t>1 mbps</t>
  </si>
  <si>
    <t>CIREBON</t>
  </si>
  <si>
    <t>2-863950489</t>
  </si>
  <si>
    <t>Jl.Raya Cirebon Bandung KM.12 no.17, Blok Pasar Lama RT.007/RW.002, Desa Plumbon, Kecamatan Plumbon, Kabupaten Cirebon KAB. CIREBON Indonesia KGX Cirebon</t>
  </si>
  <si>
    <t>10 mbps</t>
  </si>
  <si>
    <t>preventive</t>
  </si>
  <si>
    <t xml:space="preserve">TSEL_METRO_SKB713_JLBAROSKM14TBG_DOWN_REGTSEL4
</t>
  </si>
  <si>
    <t>NODE.B</t>
  </si>
  <si>
    <t>survey</t>
  </si>
  <si>
    <t>2-866160804</t>
  </si>
  <si>
    <t>PT. ADHIMIX RMC INDONESIA Polsek Pabedilan Sidaresmi, Kec.Pabedilan, Cirebon, Jawa Barat</t>
  </si>
  <si>
    <t>BANDUNG</t>
  </si>
  <si>
    <t>trial 5G telkomsel d LAB TEL_U</t>
  </si>
  <si>
    <t>2-866143888</t>
  </si>
  <si>
    <t>Jl. Raya Tangkuban Parahu, Cikole, Lembang, Kabupaten Bandung Barat, Jawa Barat KAB. BANDUNG</t>
  </si>
  <si>
    <t>100 mbps</t>
  </si>
  <si>
    <t>2-866694733</t>
  </si>
  <si>
    <t>Lembang, West Bandung Regency, West Java 40391 BANDUNG Indonesia SESKOAU LEMBANG</t>
  </si>
  <si>
    <t>2-866696067</t>
  </si>
  <si>
    <t xml:space="preserve">
APLIKANUSA LINTASARTA</t>
  </si>
  <si>
    <t>Jl. Cibalimbing, Sukabumi SUKABUMI Indonesia SATRAD 216 CBL</t>
  </si>
  <si>
    <t>1 mpbs</t>
  </si>
  <si>
    <t>2-869932763</t>
  </si>
  <si>
    <t>JL JENDRAL SUDIRMAN BOJONGNEGARA INDRAMAYU Indonesia SAMSAT HAURGEULIS</t>
  </si>
  <si>
    <t>2-870843725</t>
  </si>
  <si>
    <t>DISKOMINFO KABUPATEN BANDUNG Mall Pelayanan Publik, Gedung Munara 99, Jl. Ter usan Al Fathu depan PEMKAB Bandung</t>
  </si>
  <si>
    <t>KARAWANG</t>
  </si>
  <si>
    <t xml:space="preserve">2-866690778   </t>
  </si>
  <si>
    <t>kalijati barat kec subang kab subang,lanud suryadarma</t>
  </si>
  <si>
    <t>2-866692186</t>
  </si>
  <si>
    <t xml:space="preserve">jl kalijati lama kalijati barat kec kalijati kab subang indonesia wingditekkal </t>
  </si>
  <si>
    <t>UPTD Pengelolaan Jalan dan Jembatan Wilayah Pelayanan V</t>
  </si>
  <si>
    <t>2-870106384</t>
  </si>
  <si>
    <t>JL.BANTARJATI - SUKAMULYA-DESA BANTARJATI KEC.KERTAJATI-DESA BANTARJATI KEC.KERTAJATI MAJALENGKA</t>
  </si>
  <si>
    <t>2-866690778</t>
  </si>
  <si>
    <t xml:space="preserve">Kalijati Barat, Kalijati, Kalijati Bar., Kec. Subang, Kabupaten Subang, Jawa Barat </t>
  </si>
  <si>
    <t>2,5 mbps</t>
  </si>
  <si>
    <t>Jl. Kalijati Lama, Kalijati Bar., Kec. Kalijati, Kabupaten Subang, Jawa Barat 41271 SUBANG</t>
  </si>
  <si>
    <t>2-871856364</t>
  </si>
  <si>
    <t>Cirebon, Pengambiran, Lemahwungkuk, Pegambiran, Kec. Lemahwungkuk, Kota Cirebon</t>
  </si>
  <si>
    <t>2-872966338</t>
  </si>
  <si>
    <t>Jl. Merdeka No.56, Citarum, Kec. Bandung Wetan,</t>
  </si>
  <si>
    <t>2 mbps</t>
  </si>
  <si>
    <t>Jalan Kutawaringin Rt 01 Rw 11 No 1 Kopo, Kec. Kutawaringin, Bandung, Jawa Barat 40911</t>
  </si>
  <si>
    <t>Jl. Raya Tangkuban Parahu KM. 22,2 Cikole Kabupaten Bandung Barat</t>
  </si>
  <si>
    <t>2-874251988</t>
  </si>
  <si>
    <t>Jl. Hanjawar Pacet RT 01 RW 01, Ds Pakuon - Cikanyere Kec. Sukaresmi Kab. Cianjur</t>
  </si>
  <si>
    <t>TASIKMALAYA</t>
  </si>
  <si>
    <t>2-874322721</t>
  </si>
  <si>
    <t>PERKANTORAN PURWAHARJA JL. BRIGJEN M ISA – BANJAR, JAWA BARAT BANJAR</t>
  </si>
  <si>
    <t>2-876011299</t>
  </si>
  <si>
    <t xml:space="preserve">INTERNET INI SAJA </t>
  </si>
  <si>
    <t>Komplek Taman Cibaduyut Indah Blok i nomor 10 RT.003/RW.11 Bandung</t>
  </si>
  <si>
    <t>PT INFORTE</t>
  </si>
  <si>
    <t>jl lembong 11-15 colocation</t>
  </si>
  <si>
    <t>2-878363704</t>
  </si>
  <si>
    <t xml:space="preserve">Jl. Cimenyan Rt. 001 Rw. 004 Kel. Mekarsari Kec. Banjar Kota Banjar </t>
  </si>
  <si>
    <t>2-780907580</t>
  </si>
  <si>
    <t>Jl. Raya Kondang No.18, Klari, Karawang KLARI Indonesia KK KONDANG JAYA</t>
  </si>
  <si>
    <t>2-878527432</t>
  </si>
  <si>
    <t>Jl Jendral Achmad Yani No 38A, 38B Kuningan Jawa Barat Kuningan Indonesia Astinet Mix Kuningan</t>
  </si>
  <si>
    <t>2-876911415</t>
  </si>
  <si>
    <t>Jl. Bhayangkara 66B, Sriwidari, Kec. Gunungpuyuh, Kota Sukabumi, Jawa Barat 43123 Sukabumi Indonesia Astinet Sriwidari</t>
  </si>
  <si>
    <t>5 mbps</t>
  </si>
  <si>
    <t>15-02-2021</t>
  </si>
  <si>
    <t>2-884371179</t>
  </si>
  <si>
    <t>PT Saraswati Medika Prima Jl Jend A Yani No.27, RT.002/009, Dawuan Tengah, Cikampek Selatan</t>
  </si>
  <si>
    <t>2-884570395</t>
  </si>
  <si>
    <t xml:space="preserve">
PT TELEKOMUNIKASI SELULAR</t>
  </si>
  <si>
    <t>Jl. Dr. Husein Kartasasmita SPBU Husein Kartasasmita Kota Banjar1</t>
  </si>
  <si>
    <t>2-532708813</t>
  </si>
  <si>
    <t xml:space="preserve">Backhaul Metro CNDC ke Sesko TNI Jl. REE Martadinata Bandung </t>
  </si>
  <si>
    <t>2-792598069</t>
  </si>
  <si>
    <t>STO Lembong Jl. Lembong No.11,</t>
  </si>
  <si>
    <t>INF_IPPBX</t>
  </si>
  <si>
    <t>16-02-2021</t>
  </si>
  <si>
    <t>2-886698938</t>
  </si>
  <si>
    <t>Jalan Kutawaringin Rt 01 Rw 11 No 1, Kopo, Kec. Kutawaringin, Bandung, Jawa Barat BANDUNG Indonesia BANK MANDIRI</t>
  </si>
  <si>
    <t>17-02-2021</t>
  </si>
  <si>
    <t>2-887838043</t>
  </si>
  <si>
    <t>Badan Pendapatan Daerah Kab Bandung Barat Bapenda, Gedung C Lt.1, Komp Per kantoran Pemer intah Kabupaten Ba, Jl Raya Padalarang-Cisar ua KM.2, Ngamprah</t>
  </si>
  <si>
    <t xml:space="preserve"> 2-888159059</t>
  </si>
  <si>
    <t>SMK TI Pembangunan Cimahi Jl Ciseupan cibeber cimahi, Cimahi Jawa barat CIMAHI</t>
  </si>
  <si>
    <t xml:space="preserve">
2-852306549</t>
  </si>
  <si>
    <t>Jl. Kp. Cisampora Ruko No.19 Desa Gunungparang, Kec. Cikole, Kab. Sukabumi SUKABUMI</t>
  </si>
  <si>
    <t xml:space="preserve">ALFA TAMANSARI PANORAMIC
</t>
  </si>
  <si>
    <t>DUALHOMING BDG002</t>
  </si>
  <si>
    <t>18-02-2021</t>
  </si>
  <si>
    <t>2-890224328</t>
  </si>
  <si>
    <t>PT INTEK GRUP NUSANTARA Kp Cigunung Agung No. 127, RT 002/03, Karangmulya, Kadungora</t>
  </si>
  <si>
    <t>2-822392574</t>
  </si>
  <si>
    <t>JL.RAYA BABAKAN KERTAJATI BLOK JAGREUG RT.006 RW.002-Kecamatan KERTAJATI Kelurahan BABAKAN-Kecamatan</t>
  </si>
  <si>
    <t>BEC jl punawarman bandung</t>
  </si>
  <si>
    <t>METRO lite</t>
  </si>
  <si>
    <t>19-02-2021</t>
  </si>
  <si>
    <t>JL. PATUANAN DESA TARIKOLOT KEC. PALASAH KAB. MAJALENGKA</t>
  </si>
  <si>
    <t xml:space="preserve">ALFAMART V910 
JL.PERTANIAN 77 FRC 
RT.004 RW.010 KEL.MAJALENGKA WETAN KEC.MAJALENGKA </t>
  </si>
  <si>
    <t xml:space="preserve">SUKASARI KALER FRC  BLOK SELASA RT.002 RW.003 KEC. ARGAPURA KEL. SUKASARI </t>
  </si>
  <si>
    <t>22-02-2021</t>
  </si>
  <si>
    <t>support acara di Hotel Pulman ( COD080-CMBHOTELPULLMANBDG R1 )</t>
  </si>
  <si>
    <t>ALFA MART JL RAYA SAPAN SUMBERSARI RT 001 RW 006 Kecamatan CIPARAY Kelurahan SUMBERSARI KAB. BANDUNG</t>
  </si>
  <si>
    <t>2-895662839</t>
  </si>
  <si>
    <t>ALFAMART
TARIKOLOT FRC  JL. PATUANAN DESA TARIKOLOT KEC. PALASAH KAB. MAJALENGKA</t>
  </si>
  <si>
    <t>2-895642965</t>
  </si>
  <si>
    <t>ALFAMART TAMANSARI PANORAMIC  JL SOEKARNO HATTA NO 783A RT 005 RW 008 KEC. ARCAMANIK KEL. CISARANTEN KULON KOTA BANDUNG</t>
  </si>
  <si>
    <t>SKYLINE</t>
  </si>
  <si>
    <t>[DWS] SKYLINE_METRO_CIKEUMBAR SUKABUMI_DOWN [3700251-0029697762] (tarik ulang DC 100m )</t>
  </si>
  <si>
    <t>23-02-2021</t>
  </si>
  <si>
    <t>RAJAGALUH KIDUL FRC  JL. CAKRANINGKRAT DS. RAJAGALUH KIDUL KEC. RAJAGALUH KAB.</t>
  </si>
  <si>
    <t>ALFA V767
BABAKAN KERTAJATI/F [BKKJ]
JL.RAYA BABAKAN KERTAJATI BLOK JAGREUG RT.006 RW.002-Kecamatan KERTAJATI</t>
  </si>
  <si>
    <t>COD080-CMBHOTELPULLMANBDG R1</t>
  </si>
  <si>
    <t>2-896708847</t>
  </si>
  <si>
    <t>Kantor Pertanahan Kabupaten Ciamis JL. DRS. H. SOEJOED NO.14, CIAMIS Jawa Barat CIAMIS Indonesia Kantor Pertanahan Kabupaten Ciamis</t>
  </si>
  <si>
    <t>Jl Jendral Achmad Yani No 38A, 38B Kuningan Jawa Barat Kuningan Indonesia Astinet Mix Kuningan
LATLONG. -6.980458,108.474</t>
  </si>
  <si>
    <t>24-02-2021</t>
  </si>
  <si>
    <t>2-897669206</t>
  </si>
  <si>
    <t>ALFAMART V910
JL.PERTANIAN 77 FRC  JL.PERTANIAN RT.004 RW.010 KEL.MAJALENGKA WETAN KEC.MAJALENGKA</t>
  </si>
  <si>
    <t>Preventive</t>
  </si>
  <si>
    <t>Instalasi PT1</t>
  </si>
  <si>
    <t>2-888159059</t>
  </si>
  <si>
    <t>SMK TI Pembangunan Cimahi Jl Ciseupan cibeber cimahi, Cimahi Jawa barat CIMAHI Indonesia SMK TI Pembangunan Cimahi</t>
  </si>
  <si>
    <t>60 mbps</t>
  </si>
  <si>
    <t>2-840083865</t>
  </si>
  <si>
    <t xml:space="preserve">Jl. Ciledug No. 109 Garut, Jawa Barat GARUT Indonesia RELOKASI KCP GARUT </t>
  </si>
  <si>
    <t>25-02-2021</t>
  </si>
  <si>
    <t>[DWS] HYPERNET_METRO_LAPAN SUMEDANG_DOWN</t>
  </si>
  <si>
    <t>Support untuk acara Combat hotel pullman (The international conference on covid -19 pandemic</t>
  </si>
  <si>
    <t>26-02-2021</t>
  </si>
  <si>
    <t>IN91688981</t>
  </si>
  <si>
    <t>[DWS] HIPERNET_METRO_KANTOR KELUHAN PADASUKA _DOWN</t>
  </si>
  <si>
    <t>IN91882626</t>
  </si>
  <si>
    <t>AKSES NODE B TELKOMSEL BDG469 KRGSETRAMW</t>
  </si>
  <si>
    <t>2-794776143</t>
  </si>
  <si>
    <t>Swiss-Belinn Karawang Jalan A. Yani No.29, Tanjungpura, Kec. Karawang Bar., Kabupaten Karawang, Jawa Barat KARAWANG Indonesia Swiss-Belinn Karawang</t>
  </si>
  <si>
    <t>200 mbps</t>
  </si>
  <si>
    <t>IN91901731</t>
  </si>
  <si>
    <t>ANDALAS MEDIA INFORMATIKAANDALAS</t>
  </si>
  <si>
    <t>[DWS] ANDALAS_IP VPN_JL. SOEKARNO HATTA_BANDUNG_DOWN</t>
  </si>
  <si>
    <t>RUANG COLOCATION jl.lembong 11-15</t>
  </si>
  <si>
    <t>pemasangan ont grapari telkomsel bec purnawarman</t>
  </si>
  <si>
    <t xml:space="preserve">
IN92107959</t>
  </si>
  <si>
    <t>[DWS] HYPERNET_VPNIP_LAPAN SUMEDANG_DOWN [2-240473810]</t>
  </si>
  <si>
    <t>relok 
BDG867 TRSNCIKAJANG</t>
  </si>
  <si>
    <t xml:space="preserve">KAWASAN INDUSTRIINDOTAISE, SEKTOR A1 BLOK Q1 KARAWANG Indonesia PT KALBE MORINAGA </t>
  </si>
  <si>
    <t>PT. RADMILA</t>
  </si>
  <si>
    <t>Jl. Raya Buahdua Km.3, Bojongloa, 45392, Gendereh, Buahdua, Kabupaten Sumedang</t>
  </si>
  <si>
    <t>pindah jalur</t>
  </si>
  <si>
    <t>2-913944331</t>
  </si>
  <si>
    <t>Jl Jendral Achmad Yani No 38A, 38B Kuningan Jawa Barat KUNINGAN Indonesia KUNINGAN</t>
  </si>
  <si>
    <t>2-913956539</t>
  </si>
  <si>
    <t>Jl. Bhayangkara 66B, Sriwidari, Kec. Gunungpuyuh, Kota Sukabumi, Jawa Barat SUKABUMI Indonesia SUKABUMI</t>
  </si>
  <si>
    <t>IN92501456</t>
  </si>
  <si>
    <t>[DWS] HYPERNET_METRO_PUSKESMAS CIMENYAN_BANDUNG_DOWN [1211972659]</t>
  </si>
  <si>
    <t>ggn</t>
  </si>
  <si>
    <t>2-917388869</t>
  </si>
  <si>
    <t>JL. RAYA KALIJATI DESA KALIJATI TIMUR. SUBANG – JAWA BARAT SUBANG Indonesia BANK TABUNGAN NEGARA</t>
  </si>
  <si>
    <t>Jl. Raya Buahdua Km.3, Bojongloa, 45392, Gendereh, Buahdua, Kabupaten Sumedang, Jawa Barat KAB. SUMEDANG Indonesia SMK Negeri 1 Buah Dua</t>
  </si>
  <si>
    <t>ganti ont</t>
  </si>
  <si>
    <t>2-920357885</t>
  </si>
  <si>
    <t>KANTOR PERTANAHAN KAB KUNINGAN Jl RE Martadinata No.84, Ciporang, Kab Kuningan , Jawa Barat KUNINGAN Indonesia KANTOR PERTANAHAN KAB KUNINGAN</t>
  </si>
  <si>
    <t>2-920629280</t>
  </si>
  <si>
    <t>PT YAKJIN JAYA INDONESIA Jl. Raya Rancaekek Km.27 Sumedang jawa barat SUMEDANG Indonesia PT YAKJIN JAYA INDONESIA</t>
  </si>
  <si>
    <t>pake ont exsisting</t>
  </si>
  <si>
    <t>IN92715552</t>
  </si>
  <si>
    <t>[DWS] HIPERNET_METRO_PUSKESMAS RAHAYU_BANDUNG_DOWN [2-548644300]</t>
  </si>
  <si>
    <t>15-03-2021</t>
  </si>
  <si>
    <t xml:space="preserve">
2-913956539</t>
  </si>
  <si>
    <t>2-913079978</t>
  </si>
  <si>
    <t>50 mbps</t>
  </si>
  <si>
    <t>16-03-2021</t>
  </si>
  <si>
    <t xml:space="preserve">TEL_U universitas telkom -LEB </t>
  </si>
  <si>
    <t>trail 5G LAB TEL_U</t>
  </si>
  <si>
    <t>18-03-2021</t>
  </si>
  <si>
    <t>INFORTE</t>
  </si>
  <si>
    <t>pelurusan odc to GD C lembong</t>
  </si>
  <si>
    <t xml:space="preserve">LAB TEL_U </t>
  </si>
  <si>
    <t>integrasi lamda trail 5G LAB TEL_U</t>
  </si>
  <si>
    <t>22-03-2021</t>
  </si>
  <si>
    <t>Survey</t>
  </si>
  <si>
    <t>2-931823052</t>
  </si>
  <si>
    <t>PT. TELE GLOBE GLOBAL</t>
  </si>
  <si>
    <t>Kawasan JI. Industri II Lot 
MM-32KIIC, Margamulya, Kec. Telukjambe  Bar., Kabupaten Karawang</t>
  </si>
  <si>
    <t>pic minta besok pagi pengecekan bareung jm 9 pagi</t>
  </si>
  <si>
    <t>2-933455273</t>
  </si>
  <si>
    <t xml:space="preserve">SULAEMAN ANDRIANTO SUSILO JL. PEKIRINGAN NO.26 PEKALANGAN PEKALIPAN,
 KOTA CIREBON CIREBON Indonesia SULAEMAN ANDRIANTO SUSILO -6.719578 108.565089
</t>
  </si>
  <si>
    <t xml:space="preserve">pic minta pengecekan besok sore </t>
  </si>
  <si>
    <t>23-03-2-21</t>
  </si>
  <si>
    <t>hasil survey jaringan tidak ada harus PT3 jarak dari odp terdekat 1km</t>
  </si>
  <si>
    <t>23-03-2021</t>
  </si>
  <si>
    <t>IN93626412</t>
  </si>
  <si>
    <t>[DWS] HIPERNET_METRO_PT. KITCHENETTE LESTARI - SUSHIGROOVE_DOWN [2-213545701]</t>
  </si>
  <si>
    <t>hasil survey harus PT2 jarak 350M + tiang ( lokasi pelanggan masih tahap pembangunan</t>
  </si>
  <si>
    <t>24-03-2021</t>
  </si>
  <si>
    <t>2-935138577</t>
  </si>
  <si>
    <t>Gantar, Indramayu Regency, West Java KAB. INDRAMAYU Indonesia KEC.GANTAR - KABUPATEN INDRAMAYU</t>
  </si>
  <si>
    <t>PT3 estimasi jarak 3000m ,catuan STO</t>
  </si>
  <si>
    <t>2-935387835</t>
  </si>
  <si>
    <t>Cikawung, Terisi, Indramayu Regency, West Java KAB. INDRAMAYU Indonesia DESA CIKAWUNG (CIKAMURANG),KEC. TERISI - KAB INDRAMAYU</t>
  </si>
  <si>
    <t>PT3 estimasi jarak 5243m ,catuan STO</t>
  </si>
  <si>
    <t>2-935399091</t>
  </si>
  <si>
    <t>Jatimulya, Terisi, Indramayu Regency, West Java KAB. INDRAMAYU Indonesia DESA JATIMULYA, KEC. TERISI - KABUPATEN INDRAMAYU</t>
  </si>
  <si>
    <t>PT3 estimasi jarak 3447m,catuan ODC FAA</t>
  </si>
  <si>
    <t>2-935418347</t>
  </si>
  <si>
    <t>Karanganyar, Kandanghaur, Indramayu Regency, West Java KAB. INDRAMAYU Indonesia DESA KARANGANYAR, KEC.KANDANGHAUR - KAB INDRAMAYU</t>
  </si>
  <si>
    <t>PT3 estimasi jarak 1489m,catuan ODC FAD</t>
  </si>
  <si>
    <t>2-935424620</t>
  </si>
  <si>
    <t>Arahan Kidul, Arahan, Indramayu Regency, West Java KAB. INDRAMAYU Indonesia KEC ARAHAN - KABUPATEN INDRAMAYU</t>
  </si>
  <si>
    <t>PT3 estimasi jarak 234m,catuan ODC FCV</t>
  </si>
  <si>
    <t>2-935439876</t>
  </si>
  <si>
    <t>Jl. Samsu No.41kel, Margadadi, Kec. Indramayu, Kabupaten Indramayu, Jawa Barat INDRAMAYU Indonesia INDRAMAYU KOTA - KABUPATEN INDRAMAYU</t>
  </si>
  <si>
    <t>PT3 estimasi jarak 2993m,catuan STO</t>
  </si>
  <si>
    <t>2-935451134</t>
  </si>
  <si>
    <t>Tugu Kidul, Sliyeg, Indramayu Regency, West Java KAB. INDRAMAYU Indonesia DESA TUGU, KEC. SLIYEG - KABUPATEN INDRAMAYU</t>
  </si>
  <si>
    <t>PT3 estimasi jarak 2917m,catuan dari ODC FAA</t>
  </si>
  <si>
    <t>2-935463390</t>
  </si>
  <si>
    <t>Ranjeng, Losarang, Indramayu Regency, West Java KAB. INDRAMAYU Indonesia DESA RANJENG, KEC. LOSARANG</t>
  </si>
  <si>
    <t>PT3 estimasi jarak 1999m,catuan dari ODC FBH</t>
  </si>
  <si>
    <t>2-935475646</t>
  </si>
  <si>
    <t>Waru, Lohbener, Legok, Kec. Lohbener, Kabupaten Indramayu, Jawa Barat KAB. INDRAMAYU Indonesia DESA WARU,KEC.LOHBENER - KABUPATEN INDRAMAYU</t>
  </si>
  <si>
    <t>25-03-2021</t>
  </si>
  <si>
    <t>Jl cadas pangeran</t>
  </si>
  <si>
    <t>integrasi SMD002</t>
  </si>
  <si>
    <t>26-03-2021</t>
  </si>
  <si>
    <t xml:space="preserve">Jl gatsu ( simpang lima gd CIMB NIAGA ) </t>
  </si>
  <si>
    <t>BACKHAUL</t>
  </si>
  <si>
    <t>pelurusan jaringan</t>
  </si>
  <si>
    <t>29-03-2021</t>
  </si>
  <si>
    <t>2-945659368</t>
  </si>
  <si>
    <t xml:space="preserve">JL. JEND SUDIRMAN  SUKABUMI  JAWA BARAT  43132 SUKABUMI SUDIRMAN
</t>
  </si>
  <si>
    <t>SDWAN</t>
  </si>
  <si>
    <t>jaringan penuh perlu PT3 estimasi jaringan 750m dari odc FDE</t>
  </si>
  <si>
    <t>2-945667426</t>
  </si>
  <si>
    <t>JL. AHMAD YANI  SUKABUMI  JAWA BARAT  43111 SUKABUMI AHMAD YANI</t>
  </si>
  <si>
    <t>jaringan penuh perlu PT3 estimasi jarak 1km dari odc FGF</t>
  </si>
  <si>
    <t>2-945654149</t>
  </si>
  <si>
    <t>JL. RAYA CIMAHI  CIMAHI  JAWA BARAT  40525 CIMAHI</t>
  </si>
  <si>
    <t xml:space="preserve">
2-945674484</t>
  </si>
  <si>
    <t>JL. RAYA DANGDEUR  BANDUNG  JAWA BARAT  40394 BANDUNG RANCAEKEK</t>
  </si>
  <si>
    <t>2-947708572</t>
  </si>
  <si>
    <t>PT. TELKOM SATELIT INDONESIA</t>
  </si>
  <si>
    <t>JL. CILAMAYA CIKAMPEK KARAWANG Indonesia BRI UNIT CIKALONGSARI</t>
  </si>
  <si>
    <t>VPN IP Domestik</t>
  </si>
  <si>
    <t>2-947699347</t>
  </si>
  <si>
    <t xml:space="preserve">jl cibaduyut </t>
  </si>
  <si>
    <t>penggantian ONT</t>
  </si>
  <si>
    <t>30-03-2021</t>
  </si>
  <si>
    <t xml:space="preserve">Tamansari MALL blok B2 .no41 </t>
  </si>
  <si>
    <t>relokasi backhaul</t>
  </si>
  <si>
    <t>31-03-2021</t>
  </si>
  <si>
    <t>2-950162151</t>
  </si>
  <si>
    <t>Hawk Teknologi Solusi</t>
  </si>
  <si>
    <t>Blok N-V No 1, Wanakerta, Bungursari, Wanakerta, Bungursari, Kabupaten Purwakarta, Jawa Barat PURWAKARTA Indonesia BLOK N-V 0
-6.45412 107.46304</t>
  </si>
  <si>
    <t>yg ini lanjut survey besok pic tidak d lokasi
Team yg mau survey / masuk ke lokasi wajib membawa surat hasil Test Antigent Negatif.. Saya sudah konfirmasi ke Witel Krw masalah biaya nya</t>
  </si>
  <si>
    <t>2-952373560</t>
  </si>
  <si>
    <t>Jl. Peta No. 252 F - Bandung 40223 BANDUNG Indonesia PETA</t>
  </si>
  <si>
    <t>odp terdekat penuh d lokasi ada ont exsisting</t>
  </si>
  <si>
    <t>pelurusan site odc ( core dari site ke odc sudah tembus tinggal odc ke sto )</t>
  </si>
  <si>
    <t>trail smd002</t>
  </si>
  <si>
    <t>2-954575112</t>
  </si>
  <si>
    <t>JL. DR. CIPTO MANGUNKUSUMO CIREBON Indonesia MDS CSB CIREBON</t>
  </si>
  <si>
    <t>30 mbps</t>
  </si>
  <si>
    <t>hasil survey alpro ready lanjut penarikan dc</t>
  </si>
  <si>
    <t>jl ganesa ( ITB )</t>
  </si>
  <si>
    <t xml:space="preserve">pengecekan jalur ,permanenisasi 5G </t>
  </si>
  <si>
    <t>STT TELKOM</t>
  </si>
  <si>
    <t>estimasi jarak PT2 450M</t>
  </si>
  <si>
    <t>2-956930310</t>
  </si>
  <si>
    <t>PT. TON HADI RUMAH SAKIT RAMA HADI PURWAKARTA, JL. RAYA SADANG-SUBANG KP. CIMAUNG RT 17/04 DESA CIWANGI KEC. BUNGURSARI PURWAKARTA PURWAKARTA Indonesia PT. TON HADI</t>
  </si>
  <si>
    <t>2-958130821</t>
  </si>
  <si>
    <t>Ambhara Duta Shanti</t>
  </si>
  <si>
    <t>Changshin Indonesia Jl. Dusun Gintungkolot, Gintungkerta,Kec. Klari, Kabupaten  Karawang, Jawa Barat KARAWANG Indonesia Changshin Indonesia</t>
  </si>
  <si>
    <t>2-958736469</t>
  </si>
  <si>
    <t>PT ChangShin Tooling Indonesia Jl. Ir. Haji Juanda Desa No.18, RT.01/RW.05,  Jomin Bar., Kec. Kota Baru, Kabupaten Karawang KARAWANG Indonesia PT ChangShin Tooling Indonesia</t>
  </si>
  <si>
    <t>tarikan baru</t>
  </si>
  <si>
    <t>2-961008237</t>
  </si>
  <si>
    <t>JL JEND SUDIRMAN BLOK KARANGANYAR DESA KEDUNGWUNGU KEC KRANGKENG KAB INDRAMAYUKuningan Barat, Mampang PrapatanJakarta Barat INDRAMAYU Indonesia</t>
  </si>
  <si>
    <t>belum ada jaringan (PT3)</t>
  </si>
  <si>
    <t>2-961012022</t>
  </si>
  <si>
    <t>JL CIMANUK BARAT DESA SINDANG KEC SINDANG KAB INDRAMAYUKuningan Barat, Mampang PrapatanJakarta Barat INDRAMAYU Indonesia</t>
  </si>
  <si>
    <t>odp penuh ( PT2 )</t>
  </si>
  <si>
    <t>2-961018822</t>
  </si>
  <si>
    <t>BLOK PANDE RT.013 RW.004 KEC. LOHBENER KEL. PAMAYAHAN KAB. INDRAMAYUKuningan Barat, Mampang PrapatanJakarta Barat INDRAMAYU Indonesia</t>
  </si>
  <si>
    <t>2-961030392</t>
  </si>
  <si>
    <t>BLOK SUKAASIH RT.004 RW.004 KEC. MAJA KEL. BANJARAN KAB. MAJALENGKAKuningan Barat, Mampang PrapatanJakarta Barat MAJALENGKA Indonesia</t>
  </si>
  <si>
    <t>2-961067087</t>
  </si>
  <si>
    <t>JL.ARYA SALINGSINGAN DESA DEPOK KEC.DEPOK KAB.CIREBONKuningan Barat, Mampang PrapatanJakarta Barat CIREBON Indonesia</t>
  </si>
  <si>
    <t>odp penuh pake ont exsisting</t>
  </si>
  <si>
    <t>2-961072872</t>
  </si>
  <si>
    <t>JL.RAYA KLANGENAN DESA KLANGENAN KEC.KLANGENAN KAB.CIREBONKuningan Barat, Mampang PrapatanJakarta Barat CIREBON Indonesia</t>
  </si>
  <si>
    <t>2-961082442</t>
  </si>
  <si>
    <t>BLOK KILALAWANG RT.001 RW.005 KECAMATAN LEUWIMUNDING KELURAHAN HEULEUT KAB. MAJALENGKAKuningan Barat, Mampang PrapatanJakarta Barat MAJALENGKA Indonesia</t>
  </si>
  <si>
    <t>2-961036177</t>
  </si>
  <si>
    <t>KOMPLEK BUANA ROYALE RESIDENCE NO 10-11 RT 000 RW 000 KEL SUKARINDIK KEC BUNGURSARI KOTA TASIKMALAYAKuningan Barat, Mampang PrapatanJakarta Barat TASIKMALAYA Indonesia</t>
  </si>
  <si>
    <t>2-961044747</t>
  </si>
  <si>
    <t>JL SAMBONG JAYA NO 50 RT 001 RW 013 KEC. MANGKUBUMI KEL. SAMBONGJAYA KOTA TASIKMALAYAKuningan Barat, Mampang PrapatanJakarta Barat TASIKMALAYA Indonesia</t>
  </si>
  <si>
    <t>2-961039962</t>
  </si>
  <si>
    <t>JL RAYA RANCAEKEK RT 002 RW 002 KP SAPAN CITARIK KEC. RANCAEKEK KEL. SUKAMANAH KAB. BANDUNGKuningan Barat, Mampang PrapatanJakarta Barat BANDUNG Indonesia</t>
  </si>
  <si>
    <t xml:space="preserve">BANDUNG </t>
  </si>
  <si>
    <t>2-961051532</t>
  </si>
  <si>
    <t>JL PURWAKARTA NO 35 KEC. ANTAPANI (CICADAS) KEL. ANTAPANI TENGAH KOTA BANDUNGKuningan Barat, Mampang PrapatanJakarta Barat BANDUNG Indonesia</t>
  </si>
  <si>
    <t>2-961056357</t>
  </si>
  <si>
    <t>JL MOH ALI KP CIKIDANG RT 001 RW 001 KEC. CIANJUR KEL. SAYANG KAB. CIANJURKuningan Barat, Mampang PrapatanJakarta Barat CIANJUR Indonesia</t>
  </si>
  <si>
    <t>2-961062302</t>
  </si>
  <si>
    <t>JL ARIA CIKONDANG GG HARAPAN 2 RT 001 RW 013 KEC. CIANJUR KEL. SAYANGKuningan Barat, Mampang PrapatanJakarta Barat SAYANG Indonesia</t>
  </si>
  <si>
    <t>2-960986725</t>
  </si>
  <si>
    <t>JL SITI JENAB NO 77 RT 03 RW 07 KEC CIANJUR KEL PAMOYANAN KAB. CIANJURKuningan Barat, Mampang PrapatanJakarta Barat CIANJUR Indonesia</t>
  </si>
  <si>
    <t>2-962665492</t>
  </si>
  <si>
    <t>PT CITRAKENCANA HOTELINDO Dusun, Jl. Raya Badami No.RT. 04/02, Margakaya, Kec. Telukjambe Bar, Kabupaten Karawang, Jawa Barat KARAWANG Indonesia PT CITRAKENCANA HOTELINDO</t>
  </si>
  <si>
    <t>2-962783763</t>
  </si>
  <si>
    <t>PT. SURYA PANGAN SEMESTA Kebondanas, Pusakajaya, Subang Regency, West Java SUBANG Indonesia PT. SURYA PANGAN SEMESTA</t>
  </si>
  <si>
    <t>odp penuh ( PT2 ) estimasi jarak 550m</t>
  </si>
  <si>
    <t>2-962943455</t>
  </si>
  <si>
    <t>JL.FATAHILLAH DESA MEGU KEC.WERU KAB.CIREBON Cirebon Indonesia V922 MEGU GEDE</t>
  </si>
  <si>
    <t>2-961077657</t>
  </si>
  <si>
    <t>BLOK SUKAJAYA RT.002 RW.002 DESA MULYASARI KEC.BANGODUA KAB.INDRAMAYU 45272Kuningan Barat, Mampang PrapatanJakarta Barat INDRAMAYU Indonesia</t>
  </si>
  <si>
    <t>2-960992667</t>
  </si>
  <si>
    <t>DUSUN WAGE RT.018 RW.005 DESA KUTARAJA KEC.MALEBER KAB.KUNINGAN 45575Kuningan Barat, Mampang PrapatanJakarta Barat KUNINGAN Indonesia</t>
  </si>
  <si>
    <t>2-960999452</t>
  </si>
  <si>
    <t>JL. RAYA SULTAN AGENG TIRTAYASA, DESA KEDUNG JAYA KEC. KEDAWUNG KAB. CIREBONKuningan Barat, Mampang PrapatanJakarta Barat CIREBON Indonesia</t>
  </si>
  <si>
    <t>2-962937670</t>
  </si>
  <si>
    <t>BLOK PIPISAN RT.002 RW.001 KEC KEDOKAN BUNDER KEL KEDOKAN AGUNG KAB. INDRAMAYU Indramayu Indonesia V919 KEDOKAN AGUNG FRC</t>
  </si>
  <si>
    <t>2-962931885</t>
  </si>
  <si>
    <t>JL PANYAWUNGAN RT 008 RW 003 DESA CILEUNYI WETAN KEC CILEUNYI KAB BANDUNG 40622 Bandung Indonesia BG64 PANYAWUNGAN CILEUNYI</t>
  </si>
  <si>
    <t>jaringan penuh ,posisi bangunan belum jadi</t>
  </si>
  <si>
    <t>2-962923100</t>
  </si>
  <si>
    <t>JL SILIWANGI NO 24 KEL KAHURIPAN KEC TAWANG KOTA TASIKMALAYA 46115 Tasikmalaya Indonesia BG60 SILIWANGI TASIK FRC</t>
  </si>
  <si>
    <t xml:space="preserve">	2-962913249</t>
  </si>
  <si>
    <t>DUSUN KARYA RAHARJA RT.001 RW.001 KECAMATAN MANDIRANCAN KELURAHAN CIREA KAB. KUNINGAN Kuningan Indonesia V873 CIREA</t>
  </si>
  <si>
    <t>lanjut penarikan setelah ada info dari pic</t>
  </si>
  <si>
    <t>H3I</t>
  </si>
  <si>
    <t>site GUNUNGHAWU</t>
  </si>
  <si>
    <t>relokasi ke tower baru</t>
  </si>
  <si>
    <t>13-04-2021</t>
  </si>
  <si>
    <t>JL SOEKARNO HATTA NO 690 RT 003 RW 001 KEL CIPAMOKOLAN KEC RANCASARI KOTA BANDUNG 40292
IMAN MUNAJAT  0812 9465 8855</t>
  </si>
  <si>
    <t>jaringan masih kosong 2 port  ODP-CJA-FCE/130  jarak 250 meter jalur lurus aman</t>
  </si>
  <si>
    <t xml:space="preserve"> JL TOL PADALEUNYI REST AREA KM 147  KEC RANCASARI KEL DARWATI KOTA BANDUNG
IMAN MUNAJAT  0812 9465 8855</t>
  </si>
  <si>
    <t>jaringan masih kosong 1 port</t>
  </si>
  <si>
    <t>JL.sederhana</t>
  </si>
  <si>
    <t xml:space="preserve">ganti ont </t>
  </si>
  <si>
    <t>2-966174341</t>
  </si>
  <si>
    <t>PT. ONAMBA INDONESIA Kawasan Industri KIIC,Jl.Maligi Teluk II LotC-5B, Jalan Toll Jakarta-Cikampek, Km. 47, Telukjambe Timur, Kabupaten Karawang KARAWANG Indonesia PT. ONAMBA INDONESIA</t>
  </si>
  <si>
    <t>2-967123218</t>
  </si>
  <si>
    <t>Jl. Permata Raya Lot C-1 B KIIC Industrial Park, Sukaluyu, Kec. Telukjambe Timur KARAWANG Indonesia BANK RESONA KARAWANG</t>
  </si>
  <si>
    <t>BEC punawarman BDK128 BEC2MW</t>
  </si>
  <si>
    <t>survey penarikan jarak dari odp 200m ,</t>
  </si>
  <si>
    <t>ENSEVAL PUTERA MEGATRADING Jl. Nyi Gede Cangkring Blok Sikepu, Panembahan, Plered, Cirebon, Jawa Barat CIREBON Indonesia ENSEVAL PUTERA MEGATRADING</t>
  </si>
  <si>
    <t>14-04-2021</t>
  </si>
  <si>
    <t>2-967734597</t>
  </si>
  <si>
    <t>CAPITAL POINT BLOK 8M JL OTTO ISKANDARDINATA TEGAL WANGI KABUPATEN CIREBON KAB. CIREBON Indonesia LA - HAIER SALES INDONESIA 5MB</t>
  </si>
  <si>
    <t>penambahan jaringan baru ok</t>
  </si>
  <si>
    <t>BUAHBATUMW</t>
  </si>
  <si>
    <t>2-969105688</t>
  </si>
  <si>
    <t>PT. EAST WEST SEED INDONESIA, DESA BENTENG KECAMATA CEMPAKA, PURWAKARTA PURWAKARTA Indonesia PT. EAST WEST SEED INDONESIA</t>
  </si>
  <si>
    <t>odp terdekat penuh perlu JT estimasi jarak 3KM</t>
  </si>
  <si>
    <t>15-04-2021</t>
  </si>
  <si>
    <t>2-977767343</t>
  </si>
  <si>
    <t>Alun-Alun Cipeundeuy, Cipeundeuy, Kabupaten Bandung Barat KAB. BANDUNG BARAT Indonesia Alun-Alun Cipeundeuy</t>
  </si>
  <si>
    <t>jaringan ready</t>
  </si>
  <si>
    <t>2-977774929</t>
  </si>
  <si>
    <t>Pasar Cipanas, Cipanas, Kec. Cipanas, Kabupaten Cianjur, Jawa Barat KAB. CIANJUR Indonesia Pasar Cipanas</t>
  </si>
  <si>
    <t>2-977788029</t>
  </si>
  <si>
    <t>Makam Cikundul, Cijagang, Kec. Cikalongkulon, Kabupaten Cianjur, Jawa Barat KAB. CIANJUR Indonesia Makam Cikundul</t>
  </si>
  <si>
    <t xml:space="preserve">	2-977800099</t>
  </si>
  <si>
    <t>Posyandu RW. 06 Kel. Talun Kec. Sumedang Utara KEC. SUMEDANG UTARA Indonesia Posyandu RW. 06 Kel. Talun Kec. Sumedang Utara</t>
  </si>
  <si>
    <t>Hasil survey perlu JT  estimasi sbb : 
Jarak total kalau dari odp -+300m ( belum tau masih ada core idle atau gak nya dari distribusi tsb )
Jarak total kalau dari odc -+1 km
Tiang 8 ( dari tiang terahir ke lokasi belum ada )</t>
  </si>
  <si>
    <t>2-977821199</t>
  </si>
  <si>
    <t>Alun-Alun Kecamatan Culamega, Empangsari, Tawang, Tasikmalaya, West Java TASIKMALAYA Indonesia Alun-Alun Kecamatan Culamega</t>
  </si>
  <si>
    <t>2-977832315</t>
  </si>
  <si>
    <t>OBJEK WISATA PUNCAK DARMA, GIRIMUKTI, CIEMAS, SUKABUMI REGENCY, JAWA BARAT KAB. SUKABUMI Indonesia OBJEK WISATA PUNCAK DARMA</t>
  </si>
  <si>
    <t xml:space="preserve">tidak ada jaringan </t>
  </si>
  <si>
    <t>penggantian ont BDG524</t>
  </si>
  <si>
    <t>19-04-2021</t>
  </si>
  <si>
    <t>gpon-onu_1/3/7:1         ZTEGCCB8F518        GPON00-D3-CPT-3#</t>
  </si>
  <si>
    <t>GPON01-D3-SDL-2 0/16/5 31 485754439170729B</t>
  </si>
  <si>
    <t>GPON00-D3-CKK-2 0/4/11 5 4857443137B3CA5</t>
  </si>
  <si>
    <t>GPON02-D3-KNU-2 Frame:0/Slot:1/Port:7 4857544366730A66 ODP-KNU-FAB/007</t>
  </si>
  <si>
    <t>2-979464518</t>
  </si>
  <si>
    <t>Jl. Raya Merdeka No 328 Pangandaran PANGANDARAN Indonesia BANK TABUNGAN NEGARA</t>
  </si>
  <si>
    <t>20-04-2021</t>
  </si>
  <si>
    <t>GPON01-D3-PAX-3 1-1-13-3 ZTEGC1E9337C</t>
  </si>
  <si>
    <t>pake ont eksisting</t>
  </si>
  <si>
    <t>2-978319469</t>
  </si>
  <si>
    <t>Perum Cipatat Elok Blok D34 RT.34/RW.15 DS.Ciptaharja Kec.Cipatat, Kab.Bandung Barat KAB. BANDUNG BARAT Indonesia Perum Cipatat Elok Blok D34 RT.34/RW.15</t>
  </si>
  <si>
    <t>GPON00-D3-CPT-3# gpon-onu_1/3/7:1         ZTEGCCB8F518</t>
  </si>
  <si>
    <t>2-978638749</t>
  </si>
  <si>
    <t>Kampung Babakan Sempur, RT.001/RW.011, Kel.Cidadap, Kec.Simpenan, Kab.Sukabumi KAB. SUKABUMI Indonesia Kampung Babakan Sempur, RT.001/RW.011</t>
  </si>
  <si>
    <t>GPON00-D3-PLR gpon-onu_1/5/8:1         ZTEGC4A37F69</t>
  </si>
  <si>
    <t>2-978651029</t>
  </si>
  <si>
    <t>GPON01-D3-AWN-2  Frame:0/Slot:3/Port:9  4857544313AC07A5(HWTC13AC07A5)</t>
  </si>
  <si>
    <t xml:space="preserve">jaringan ready </t>
  </si>
  <si>
    <t>2-980208069</t>
  </si>
  <si>
    <t>ASIA AFRIKA BANDUNG , JL ASIA AFRIKA NO, 141-149 BANDUNG Indonesia BANK RESONA PERDANIA</t>
  </si>
  <si>
    <t>jaringan ready ,pic tidak bisa mendampingi pengecekan ke titik yg mau di pasang</t>
  </si>
  <si>
    <t>2-980245940</t>
  </si>
  <si>
    <t>PT. SUMMIT ADYAWINSA INDONESIA Jl. Pangkal Perjuangan No.98, Tanjung Mekar Karawang Barat Jawa Barat KARAWANG Indonesia PT. SUMMIT ADYAWINSA INDONESIA</t>
  </si>
  <si>
    <t>pic minta pengecekan besok</t>
  </si>
  <si>
    <t>21-04-2021</t>
  </si>
  <si>
    <t>GPON06-D3-PWK-2#0/11/14:15  s/n 485754430D6C2D83</t>
  </si>
  <si>
    <t>GPON01-D3-KRW-3#1/17/6:20 ZTEG9000F48B</t>
  </si>
  <si>
    <t>AKSES_NODE-B_TELKOMSEL BDG031_HOTELANGGREKMW</t>
  </si>
  <si>
    <t>penyambungan tenporer 2 core</t>
  </si>
  <si>
    <t>2-981404941</t>
  </si>
  <si>
    <t>Kp. Kalieung Kidul RT. 007 RW. 002 Leuwisari Tasikmalaya JAWA BARAT Indonesia EVA net Tasikmalaya</t>
  </si>
  <si>
    <t>GPON00-D3-SPA-3#sho gpon-onu_1/12/4:6 sn ZTEGCC55E4AF</t>
  </si>
  <si>
    <t>pic tidak bisa d hubungi</t>
  </si>
  <si>
    <t>22-04-2021</t>
  </si>
  <si>
    <t xml:space="preserve">BDK776-BAHAGIAPERMAI </t>
  </si>
  <si>
    <t>perbaikan redaman ( unspec )</t>
  </si>
  <si>
    <t>hasil survey perlu jt , jarak dari odp terdekat +/- 250 m</t>
  </si>
  <si>
    <t>23-04-2021</t>
  </si>
  <si>
    <t>2-987636440</t>
  </si>
  <si>
    <t>JL. RAYA CIREUNGHAS, KP. CILANGKA, RT. 07 RW. 08, DESA. CIREUNGHAS, KEC. CIREUNGHAS, KAB.BOGOR Sukabumi Indonesia X701 CIREUNGHAS</t>
  </si>
  <si>
    <t>FHTT9629EAF8  GPON04-D3-SKB-4</t>
  </si>
  <si>
    <t>2-987646312</t>
  </si>
  <si>
    <t>JL. BAROS SUDAJAYA 124 RT.05 RW.03 KEL.JAYARAKSA KEC.BAROS KOTA SUKABUMI Sukabumi Indonesia X560 BAROS 2 SKBM[BRS2]</t>
  </si>
  <si>
    <t xml:space="preserve">GPON03-D3-SKB-4 FHTT96228788
</t>
  </si>
  <si>
    <t>2-987659127</t>
  </si>
  <si>
    <t>JL. OTISTA NO.112 RT.02 RW.01 KEL. KEC. CITAMIANG KOTA SUKABUMI Sukabumi Indonesia X557 OTISTA SKBM[OTA]</t>
  </si>
  <si>
    <t>GPON02-D3-SKB-4 FHTT962325A8</t>
  </si>
  <si>
    <t>2-987672912</t>
  </si>
  <si>
    <t>JL. RY. BHAYANGKARA NO.206 RT 05 RW 02 DESA SRIWIDARI KEC. GUNUNG PUYUH KOTA SUKABUMI Sukabumi Indonesia X553 BHAYANGKARA /F [BGKA]</t>
  </si>
  <si>
    <t xml:space="preserve">FHTT962A0028
</t>
  </si>
  <si>
    <t>2-987681697</t>
  </si>
  <si>
    <t>JL. SALABINTANA NO. 244 RT 19 RW 05 DESA WARNA SARI KEC. SUKABUMI KAB. SUKABUMI Sukabumi Indonesia X550 SALABINTANA/F [SANA]</t>
  </si>
  <si>
    <t xml:space="preserve">FHTT962A06C0
</t>
  </si>
  <si>
    <t xml:space="preserve">	2-987691482</t>
  </si>
  <si>
    <t>JL. SUKARAJA DPN. RS HERMINA RT. 03 RW. 01 DS. PASIR HALANG KEC. SUKARAJA. KOTA SUKABUMI Sukabumi Indonesia X545 SUKARAJA 3[SKJ3]</t>
  </si>
  <si>
    <t xml:space="preserve">GPON05-D3-SKB-4 FHTT9629e800
</t>
  </si>
  <si>
    <t>2-987699267</t>
  </si>
  <si>
    <t>JL. SUKARAJA KP. LEGOK ANGIN RT.0/ RW. 02,KEL. SUKARAJA KEC. SUKARAJA ,  SUKABUMI , JAWA BARAT Sukabumi Indonesia X025 SUKARAJA 4[SKJ4]</t>
  </si>
  <si>
    <t xml:space="preserve">GPON06-D3-SKB-4 FHTT9629FD50
</t>
  </si>
  <si>
    <t>2-987712142</t>
  </si>
  <si>
    <t>JL.PRAMUKA KP.GEGERBITUNG RT.05 RW.01  Kecamatan GEGER BITUNG Kelurahan GEGER BITUNG  KAB. SUKABUMI Sukabumi Indonesia 2JJ5 NEW GEGER BITUNG /F</t>
  </si>
  <si>
    <t xml:space="preserve">GPON06-D3-SKB-4 FHTT9629E9E0
</t>
  </si>
  <si>
    <t>26-04-2021</t>
  </si>
  <si>
    <t>2-991508265</t>
  </si>
  <si>
    <t>JL. PELABUHAN II KEL. BOJONG, KEC. CIKEMBAR, SUKABUMI Sukabumi Indonesia X017 CIKEMBAR SKBM[CKRS]</t>
  </si>
  <si>
    <t>2-991522171</t>
  </si>
  <si>
    <t>JL. PELABUHAN II (PANGLESERAN)  Kecamatan GUNUNG GURUH Kelurahan SIRNARESMI  KAB. SUKABUMI Sukabumi Indonesia 2JC7 PANGLESERAN BARU /F</t>
  </si>
  <si>
    <t>cancel</t>
  </si>
  <si>
    <t>odp terdekat penuh ( PT2)</t>
  </si>
  <si>
    <t>2-991562435</t>
  </si>
  <si>
    <t>KP.KARANGPAPAK,RT.002 RW.004 Kecamatan CISOLOK Kelurahan KARANG PAPAK KAB. SUKABUMI Sukabumi Indonesia 2JC4 SUNSET 77</t>
  </si>
  <si>
    <t>2-991571219</t>
  </si>
  <si>
    <t>KP. CITAMIANG RT. 001 RW. 002 KEL. CIDADAP KEC. SIMPENAN SUKABUMI Sukabumi Indonesia 2J55 SIMPENAN /F</t>
  </si>
  <si>
    <t>progres besok,alpro ready</t>
  </si>
  <si>
    <t>2-991579018</t>
  </si>
  <si>
    <t>CIPEDES TENGAH NO.75 RT.01 RW.03 SUKAGALIH KEC.SUKAJADI KOTA BANDUNG Bandung Indonesia N868 CIPEDES TENGAH FRC</t>
  </si>
  <si>
    <t>2-991583802</t>
  </si>
  <si>
    <t>JL.PANYAWUNGAN RT 008 RW 003 DESA CILEUNYI WETAN KEC CILEUNYI KAB BANDUNG 40622 Bandung Indonesia BG64 PANYAWUNGAN CILEUNYI</t>
  </si>
  <si>
    <t>bangunan belum jadi</t>
  </si>
  <si>
    <t>2-991592586</t>
  </si>
  <si>
    <t>JL RAYA IBRAHIM ADJI NO 23 RT 001 RW 007 KEL INDIHIANG KEC INDIHIANG KOTA TASIKMALAYA 46151 Tasikmalaya Indonesia BG63 IBRAHIM ADJI 23 TASIK</t>
  </si>
  <si>
    <t>2-991597370</t>
  </si>
  <si>
    <t>JL SOEKARNO HATTA NO 690 RT 003 RW 001 KEL CIPAMOKOLAN KEC RANCASARI KOTA BANDUNG 40292 Bandung Indonesia BG65 SOEKARNO HATTA 690</t>
  </si>
  <si>
    <t>2-991606154</t>
  </si>
  <si>
    <t>JL.SILIWANGI NO 24 KEL KAHURIPAN KEC TAWANG KOTA TASIKMALAYA 46115 Tasikmalaya Indonesia BG60 SILIWANGI TASIK FRC</t>
  </si>
  <si>
    <t>2-991610938</t>
  </si>
  <si>
    <t>JL TOL PADALEUNYI REST AREA KM 147  KEC RANCASARI KEL DARWATI KOTA BANDUNG Bandung Indonesia BG70 REST AREA KM 147</t>
  </si>
  <si>
    <t>2-991618722</t>
  </si>
  <si>
    <t>JL RAYA PANGALENGAN KM 26 KP CISEMA RT 003 RW 009 KEC CIMAUNG KEL CIMAUNG KAB. BANDUNG Bandung Indonesia BG72 CIPINANG CIMAUNG</t>
  </si>
  <si>
    <t>2-991636360</t>
  </si>
  <si>
    <t>JL TERA NO 28 KEC SUMUR BANDUNG KEL BRAGA KOTA BANDUNG Bandung Indonesia BG69 TERA RESIDENCE</t>
  </si>
  <si>
    <t xml:space="preserve">pelanggan minta cancel order </t>
  </si>
  <si>
    <t>27-04-2021</t>
  </si>
  <si>
    <t>2-991623506</t>
  </si>
  <si>
    <t>JL RAYA CIPACING KM 20 RT 003 RW 015 KEC JATINANGOR KEL CIPACING KAB. SUMEDANG</t>
  </si>
  <si>
    <t>FHTT945D60A0 GPON05-D3-CJA-4  172.29.219.5  AN5116-06B  17  12</t>
  </si>
  <si>
    <t>4857544302D2009B GPON03-D3-HGM-2  Frame:0/Slot:4/Port:11</t>
  </si>
  <si>
    <t>2-994133495</t>
  </si>
  <si>
    <t>KP. PONDOKKASO, RT. 016, RW. 004, DESA. PONDOKKASO, KEC. CIDAHU, KAB. BOGOR Sukabumi Indonesia X744 PONDOK KASO CIDAHU ( F)</t>
  </si>
  <si>
    <t>2-994144401</t>
  </si>
  <si>
    <t>JL. PELABUHAN RATU KM.32 KP. UBRUG RT. 001 RW. 005 DESA UBRUG, KEC. WARUNGKIARA, KAB. SUKABUMI Sukabumi Indonesia X718 UBRUG / F</t>
  </si>
  <si>
    <t>2-994148183</t>
  </si>
  <si>
    <t>JL. JAMPANG KULON, RT. 07 RW. 04, DESA TANJUNG, KEC. JAMPANG KULON, KAB. SUKABUMI Sukabumi Indonesia X704 JAMPANG KULON II</t>
  </si>
  <si>
    <t>2-994152967</t>
  </si>
  <si>
    <t>JL. PAJAGAN KP. PAJAGAN RT.01 RW.01 DESA CIKIRAY KEC. CIKIDANG KAB. SUKABUMI Sukabumi Indonesia X598 CIKIDANG CIKIRAY</t>
  </si>
  <si>
    <t>2-994157751</t>
  </si>
  <si>
    <t>JL. PELDA SURYANTA RT 04 RW 11 KEL. NANGGELENG KEC. CITAMIANG KOTA SUKABUMI Sukabumi Indonesia X554 PELDA SURYANTA[PSYA]</t>
  </si>
  <si>
    <t>2-994163533</t>
  </si>
  <si>
    <t>JL. RAYA CIMUNCANG RT 05 RW 09 KEL. PASIR HALANG KEC. SUKARAJA KAB. SUKABUMI Sukabumi Indonesia X544 SUKARAJA 2[SKJ2]</t>
  </si>
  <si>
    <t>2-994168315</t>
  </si>
  <si>
    <t>JL. RAYA SUKARAJA RT 003 RW 04 KEL. PASAR HALANG KEC. SUKARAJA KAB. SUKABUMI Sukabumi Indonesia X543 SUKARAJA/F[SJA]</t>
  </si>
  <si>
    <t>2-994172142</t>
  </si>
  <si>
    <t>JL. BAGBAGAN PELABUHAN RATU RT 02/09 KEL. JAYANTI KEC. PELABUHAN RATU KAB.SUKABUMI Sukabumi Indonesia X486 BAGBAGAN PELABUHAN RATU</t>
  </si>
  <si>
    <t>survey lanjut besok</t>
  </si>
  <si>
    <t>2-994177924</t>
  </si>
  <si>
    <t>KP MARIUK RT 01/03 KEL CIDADAP KEC SIMPENAN KAB SUKABUMI Sukabumi Indonesia X461 CIDADAP PELABUHAN RATU/F</t>
  </si>
  <si>
    <t>2-994181708</t>
  </si>
  <si>
    <t>JL. RAYA BOGOR – SUKABUMI KM. 24 KEL. BENDA Sukabumi Indonesia X068 KAMP BENDA 2[KPB2]</t>
  </si>
  <si>
    <t>2-994187492</t>
  </si>
  <si>
    <t>KP. BENDA RT.02 RW.01 DS.BENDA – KEC. CICURUG, KAB. SUKABUMI Sukabumi Indonesia X067 TK.KAMPUNG BENDA [KBA]</t>
  </si>
  <si>
    <t>2-994192276</t>
  </si>
  <si>
    <t>JL. SILIWANGI RT. 003 RW. 004 KEL. BENDA KEC. CICURUG SUKABUMI Sukabumi Indonesia X064 KP BENDA 3[KBD3]</t>
  </si>
  <si>
    <t>2-994199060</t>
  </si>
  <si>
    <t>JL. PAKUWON PARAKAN  RT. 01/01DESA CIBODAS KEC. BOJONG GENTENG KOTA SUKABUMI Sukabumi Indonesia X061 PAKUWON[PWON]</t>
  </si>
  <si>
    <t>28-04-2021</t>
  </si>
  <si>
    <t>2-996026965</t>
  </si>
  <si>
    <t>PT. GRAB TEKNOLOGI INDONESIA RUKO HYPER PASKAL NO. 27-29 JL. PASIRKALIKI NO. 23 KB. JERUK, ANDIR KOTA BANDUNG BANDUNG Indonesia  PT. GRAB TEKNOLOGI INDONESIA</t>
  </si>
  <si>
    <t xml:space="preserve">cancel </t>
  </si>
  <si>
    <t>rek aktif 1 juli order reject</t>
  </si>
  <si>
    <t>GPON02-D3-MJY-2  Frame:0/Slot:7/Port:12  48575443208528A3</t>
  </si>
  <si>
    <t>permanenisasi layanan 5G LAB TEL_U</t>
  </si>
  <si>
    <t>ZTEG90041217</t>
  </si>
  <si>
    <t>pemasangan ONT 839</t>
  </si>
  <si>
    <t>48575443134BE0A5 gpon1 PLR</t>
  </si>
  <si>
    <t>perangkat sdwan belum terpasang</t>
  </si>
  <si>
    <t>GPON04-D3-SKB-4    172.29.215.7    AN5116-06B    5    6 FHTT98060b70</t>
  </si>
  <si>
    <t>29-04-2021</t>
  </si>
  <si>
    <t>30-04-2021</t>
  </si>
  <si>
    <t>odp sudah golive hari ini pemasangan ont ( tarikan baru )</t>
  </si>
  <si>
    <t>PT2</t>
  </si>
  <si>
    <t>kendala IKG belum ada info dari AM</t>
  </si>
  <si>
    <t xml:space="preserve"> JL.ARIA SALINGSINGAN RT.003 RW.003 DESA DEPOK KEC.DEPOK KAB.CIREBON 45155</t>
  </si>
  <si>
    <t xml:space="preserve"> JL.OTTO ISKANDARDINATA NO.30 RT.001 RW.003 DESA KLANGENAN KEC.KLANGENAN KAB.CIREBON 45156</t>
  </si>
  <si>
    <t>BDK506 LAB TEL_U</t>
  </si>
  <si>
    <t>pemasangan attenuator</t>
  </si>
  <si>
    <t>2-977800099</t>
  </si>
  <si>
    <t>BANDUNG Posyandu RW. 06 Kel. Talun Kec. Sumedang Utara KEC. SUMEDANG UTARA Indonesia Posyandu RW. 06 Kel. Talun Kec. Sumedang Utara</t>
  </si>
  <si>
    <t>odp belum golive</t>
  </si>
  <si>
    <t>GPON03-D3-SMD-2(config)#display ont info 0 12 11 1 4857544320FDD99B</t>
  </si>
  <si>
    <t>2-1008035452</t>
  </si>
  <si>
    <t>PT FUJI OOZX INDONESIA Kws. Industri Mitra Karawang, Jl. Mitra Barat II Blok H2, Parungmulya, Ciampel, Karawang KARAWANG Indonesia PT FUJI OOZX INDONESIA</t>
  </si>
  <si>
    <t>survey d lanjut besok harus ada hasil swab antigen</t>
  </si>
  <si>
    <t>172.24.205.197GPON00-D3-CPL-3#1/3/2:16  
s/n  ZTEGC8950B9F</t>
  </si>
  <si>
    <t>Jl peta</t>
  </si>
  <si>
    <t>IP TRANSIT</t>
  </si>
  <si>
    <t>penarikan patchcord dan integrasi</t>
  </si>
  <si>
    <t xml:space="preserve">2-967123218 </t>
  </si>
  <si>
    <t>172.28.8.37GPON03-D3-TLJ-3KIIC#1/2/4  
s/n FHTT98067E00</t>
  </si>
  <si>
    <t>17-05-2021</t>
  </si>
  <si>
    <t>IN99300454</t>
  </si>
  <si>
    <t>jl terusan buah batu BDS823_TRANSMARTBUAHBATU</t>
  </si>
  <si>
    <t>18-05-2021</t>
  </si>
  <si>
    <t>IN99378442</t>
  </si>
  <si>
    <t>TSEL_METRO_6NODEB_UNDER_ME-A-JWB-CJA_DOWN_REGTSEL4</t>
  </si>
  <si>
    <t xml:space="preserve">2-1014539928 </t>
  </si>
  <si>
    <t>20-05-2021</t>
  </si>
  <si>
    <t>IN99375755</t>
  </si>
  <si>
    <t>Pencarian titik putus kabel feeder FAA dan FAB</t>
  </si>
  <si>
    <t>IN99524022</t>
  </si>
  <si>
    <t>[DWS] HYPERNET_METRO_KOMINFO KECAMATAN CIMENYAN_DOWN [2-470778582]</t>
  </si>
  <si>
    <t>ganti sp 1:8 d odp</t>
  </si>
  <si>
    <t>27-05-2021</t>
  </si>
  <si>
    <t xml:space="preserve">lebelisasi node.b di odc </t>
  </si>
  <si>
    <t>node.b</t>
  </si>
  <si>
    <t>CIPACING JATINANGOR  JL RAYA CIPACING KM 20 RT 003 RW 015 KEC JATINANGOR KEL CIPACING KAB. SUMEDANG  -6.950328, 107.762563  ADA    Iis  - 0897-1306-699</t>
  </si>
  <si>
    <t>odp terdekat penuh perlu JT PT2 jarak odp terdekat 50-30m</t>
  </si>
  <si>
    <t>CIPINANG CIMAUNG  JL RAYA PANGALENGAN KM 26 KP CISEMA RT 003 RW 009 KEC CIMAUNG KEL CIMAUNG KAB. BANDUNG  -7.103517, 107.558541  ADA    Asep -  0838-2297-6621</t>
  </si>
  <si>
    <t>GPON01-D3-PNL-2  Frame:0/Slot:3/Port:2  48575443217A7E9F</t>
  </si>
  <si>
    <t>28-05-2021</t>
  </si>
  <si>
    <t>GPON02-D3-LBG-3  1-2-3  V3R013C10S128  N/A  GPON  N/A
ZTEGC889972C</t>
  </si>
  <si>
    <t>pelebelana ODC FCB-FBM-FBZ-FBQ-FBK</t>
  </si>
  <si>
    <t>02-062021</t>
  </si>
  <si>
    <t>jl gatot subroto</t>
  </si>
  <si>
    <t>backhaul</t>
  </si>
  <si>
    <t>pelurusan core ke arah sto</t>
  </si>
  <si>
    <t>KOMPLEK BUANA ROYALE RESIDENCE NO 10-11 RT 000 RW 000 KEL SUKARINDIK KEC BUNGURSARI KOTA TASIKMALAYA</t>
  </si>
  <si>
    <t>GPON03-D3-TSM-2 Frame:0/Slot:2/Port:1 485754431443591C</t>
  </si>
  <si>
    <t>2-995995786</t>
  </si>
  <si>
    <t>PT. GRAB TEKNOLOGI INDONESIA PERUM PERMATA REGENCY, JALAN PERMATA RAYA BLOK S KAV 15 RT. 005 RW 09, KELURAHAN KAHURIPAN, TAWANG, KOTA TASIKMALAYA TASIKMALAYA Indonesia PT. GRAB TEKNOLOGI INDONESIA</t>
  </si>
  <si>
    <t>GPON03-D3-TSM-2
0/5/6
5A544547C0E9F5C8(ZTEGC0E9F5C8)
ODP-TSM-FAR/12</t>
  </si>
  <si>
    <t>2-1039296054</t>
  </si>
  <si>
    <t>PT Hoga Reksa Garment Jl. Raya Leles No.KM.13, Haruman, Kec. Leles, Kabupaten Garut, Jawa Barat GARUT Indonesia PT Hoga Reksa Garment
10mbps  107.895104  -7.12033</t>
  </si>
  <si>
    <t>GPON00-D3-KDN-3 1-1-8-8 ZTEGCC46BD09</t>
  </si>
  <si>
    <t>TEL_U support acara 5G</t>
  </si>
  <si>
    <t>TEL_U support pengawalan acara  launching 5G</t>
  </si>
  <si>
    <t>07-062021</t>
  </si>
  <si>
    <t>integrasi dari ont ke sdwan</t>
  </si>
  <si>
    <t>lippo backhaul lintasarta</t>
  </si>
  <si>
    <t>backhul</t>
  </si>
  <si>
    <t>GPON01-D3-TRG-3#sho gpon onu detail-info gpon-onu_1/5/5:4 ZTEG90014994</t>
  </si>
  <si>
    <t>2-1045165214</t>
  </si>
  <si>
    <t>JL NYI GEDE CANGKRING BLOK SIKEPU CIREBON CIREBON Indonesia</t>
  </si>
  <si>
    <t>GPON00-D3-PRD-3  1-2-5 ZTEGC455C13A</t>
  </si>
  <si>
    <t>2-1049126031</t>
  </si>
  <si>
    <t>JL. PALASARI KP.TEGAL MALANG RT.004 RW.002 Kecamatan TEGALWARU Kelurahan CINTALANGGENG KAB. KARAWANG</t>
  </si>
  <si>
    <t>GPON05-D3-TLJ-2PANGKALAN#0/1/0  5A544547C1EC81DF(ZTEGC1EC81DF)</t>
  </si>
  <si>
    <t>JL RAYA CIPACING KM 20 RT 003 RW 015 KEC JATINANGOR KEL CIPACING KAB. SUMEDANG  -6.950328, 107.762563  ADA    Iis  - 0897-1306-6991. 2-991623506  REJECTED  BG67  CIPACING JATINANGOR  JL RAYA CIPACING KM 20 RT 003 RW 015 KEC JATINANGOR KEL CIPACING KAB. SUMEDANG</t>
  </si>
  <si>
    <t>GPON04-D3-RCK-4  172.29.198.69  AN5116-06B  15  3  HG6243C  FHTT96fb61f0</t>
  </si>
  <si>
    <t>GPON04-D3-RCK-4  172.29.198.69  AN5116-06B  6  11  HG6243C  FHTT96fb6170</t>
  </si>
  <si>
    <t>JL RAYA SAPAN SUMBERSARI RT 001 RW 006 Kecamatan CIPARAY Kelurahan SUMBERSARI KAB. BANDUNG</t>
  </si>
  <si>
    <t>2-1050726562</t>
  </si>
  <si>
    <t>cancel order</t>
  </si>
  <si>
    <t>JT PT3 jarak +/- 5 km dari odc terdekat</t>
  </si>
  <si>
    <t>2-1050831441</t>
  </si>
  <si>
    <t>14-06-2021</t>
  </si>
  <si>
    <t>2-1047703809</t>
  </si>
  <si>
    <t>Jl. Gatot Subroto No.2, Burangrang, Kec. Lengkong, Kota Bandung, Jawa Barat KOTA BANDUNG Indonesia WISMA LIPPO BDG</t>
  </si>
  <si>
    <t>2-1053039867</t>
  </si>
  <si>
    <t>JL.RAYA TANDA BARAT-KEL.KEJAKSAN KEC.KEJAKSAN-KEL.KEJAKSAN KEC.KEJAKSAN</t>
  </si>
  <si>
    <t>GPON10-D3-CBN-2  Frame:0/Slot:16/Port:11  48575443BF2AE49E(HWTCBF2AE49E)</t>
  </si>
  <si>
    <t>2-1052969038</t>
  </si>
  <si>
    <t>JL RAYA SAPAN SUMBERSARI RT 001 RW 006 Kecamatan CIPARAY Kelurahan SUMBERSARI KAB. BANDUNG Bandung Indonesia BE72 SAPAN SUMBERSARI</t>
  </si>
  <si>
    <t>GPON01-D3-MJY-3 gpon-onu_1/6/4:2         ZTEGC864A39B</t>
  </si>
  <si>
    <t>GPON07-D3-RJW-2  Frame:0/Slot:12/Port:10  485754432E28C79F(HWTC2E28C79F)</t>
  </si>
  <si>
    <t>2-1051324911</t>
  </si>
  <si>
    <t>Jl. Gandasoli - Cireunghas, Cipurut, Cireunghas, Sukabumi Regency, Jawa Barat KAB SUKABUMI Indonesia PT CAHAYA CIPTA COUNTRY CCC - Gansol Merah Putih</t>
  </si>
  <si>
    <t>GPON07-D3-SKB-4    172.29.215.10 7 4 FHTT96fe9ad0</t>
  </si>
  <si>
    <t>grapari telkomsel dago</t>
  </si>
  <si>
    <t>perlurusan sto HGM to RNC dago</t>
  </si>
  <si>
    <t>15-06-2021</t>
  </si>
  <si>
    <t>2-1050566608</t>
  </si>
  <si>
    <t>pengganti ao sebelum nya 2-1051324911</t>
  </si>
  <si>
    <t>2-1054114265</t>
  </si>
  <si>
    <t>Jl. Lembong No. 11, Braga, Sumur Bandung, Kota Bandung, Jawa Barat 40111 BANDUNG Indonesia CNDC LEMBONG BANDUNG</t>
  </si>
  <si>
    <t>CNDC</t>
  </si>
  <si>
    <t>masih teu acan ready kanggo di neucentrix na.
masih koordinasi sareng Telkom DSS sareng AM RWS.
kumargi kahoyong pelanggan ngangge port 10Gb</t>
  </si>
  <si>
    <t>2-1052770843</t>
  </si>
  <si>
    <t>T. HOTEL PERKEBUNAN CENGKEH CLOVE GARDEN HOTEL  &amp;amp; amp; RESIDENCE, JL. AWILIGAR RAYA NO. 2 CIBEUNYING , CIMENYAN KAB BANDUNG</t>
  </si>
  <si>
    <t>Penarikan sudah 75% selasai,dikarenakan ada pihak direksi hotel untuk jalur plan yg diarahkan oleh pihak IT hotel minta dirubah krna tdk mau terlihat ada kabel diatas banguanan hotel opsi lewat jalur bawah paping blok dan diperlukan matrial tambahan pipa pvc 1/2" 6 batang,clam pipa pvc 1dus.penarikan minta dilanjut bsok krna hrus pengadaan dulu matrial tambahanya</t>
  </si>
  <si>
    <t>2-1055823529</t>
  </si>
  <si>
    <t>Relokasi Backhoul</t>
  </si>
  <si>
    <t>16-06-2021</t>
  </si>
  <si>
    <t xml:space="preserve">Gpon02-D3-DGO-4 2/15/3  FHTT95AE18A8 </t>
  </si>
  <si>
    <t>2-1058147978</t>
  </si>
  <si>
    <t>Jl. Ki Samtani, Kel. Susukan CIREBON Indonesia BRI UNIT TERAS PASAR SUSUKAN</t>
  </si>
  <si>
    <t>2-1058249686</t>
  </si>
  <si>
    <t>Lingk. Tanjungsukur Rt. 003 Rw. 017 Kel. Hegarsari Kec. Pataruan Kota Banjar Banjar Indonesia I740 HEGARSARI BANJAR</t>
  </si>
  <si>
    <t>untuk yg ini hasil survey odp terdekat penuh perlu JT sedang di pastikan jarak JT nya</t>
  </si>
  <si>
    <t>JL.PROF MOCH YAMIN NO 45 RT 01 RW 03  KEC CIANJUR KEL SAYANG KAB. CIANJUR Cianjur Indonesia 2JM5 MOCH YAMIN 45</t>
  </si>
  <si>
    <t>alpro ready</t>
  </si>
  <si>
    <t>KSO PLUMBON SQUARE Cirebon Indonesia V931 ALFAMART</t>
  </si>
  <si>
    <t>SLEMAN INDRAMAYU FRC Indramayu Indonesia V924 ALFAMART</t>
  </si>
  <si>
    <t>IN101624106</t>
  </si>
  <si>
    <t>PATRAKOM</t>
  </si>
  <si>
    <t>[DWS] TOPOLO_PATRAKOM_VPNIP_BRI JL. BKR_BANDUNG_DOWN [3700016-0031040933]</t>
  </si>
  <si>
    <t>VPNIP</t>
  </si>
  <si>
    <t>17-06-2021</t>
  </si>
  <si>
    <t>GPON01-D3-AWN-2  Frame:0/Slot:12/Port:1  48575443BDAA43A3(</t>
  </si>
  <si>
    <t>2-1058665315</t>
  </si>
  <si>
    <t>Ruko Graha Kosambi No. 6 RT. 1 / RW. 1, Jalan Raya Kosambi, Pancawati, Klari, Pancawati, Kec. Klari, Kabupaten Karawang, Jawa Bara KARAWANG Indonesia Bank BTN KK Klari</t>
  </si>
  <si>
    <t>hasil survey kelokasi pic minta tarikan menggunakan KU (PT2 simpel)
Jarak dari odp 60m karna kalau pake DC sering ggn (di gigit tikus)</t>
  </si>
  <si>
    <t>2-1061251195</t>
  </si>
  <si>
    <t>GPON06-D3-CJR-4  172.21.203.199  AN6000-17  1  4  HG6243C  FHTT96f47860</t>
  </si>
  <si>
    <t>2-1061270029</t>
  </si>
  <si>
    <t>GPON00-D3-PRD-3  1-2-8 ZTEGC455C147</t>
  </si>
  <si>
    <t>2-1061278811</t>
  </si>
  <si>
    <t>GPON03-D3-JTB-3  1-3-12 ZTEGCD6D5D60</t>
  </si>
  <si>
    <t>kode toko : 2JM9  LAMPEGAN CIBEBER  Kp. Lampegan Rt. 004 Rw. 012 Desa. Cibokor Kec. Cibeber Kab. Cianjur</t>
  </si>
  <si>
    <t>JL. BOJONG KUNCI SUKAMUKTI RT 02 RW 08 DESA BOJONG KUNCI KEC. PAMEUNGPEUK KAB. BANDUNG</t>
  </si>
  <si>
    <t>Jaringan disekitar lokasi sudah penuh.
Perlu penambahan jaringan baru, jarak dari ODC-SOR-FAX ke lokasi kurleb 1.3km</t>
  </si>
  <si>
    <t>grapari dago RNC dago</t>
  </si>
  <si>
    <t xml:space="preserve">support 5G </t>
  </si>
  <si>
    <t>18-06-2021</t>
  </si>
  <si>
    <t>2-1062412696</t>
  </si>
  <si>
    <t>Kp. Lampegan Rt. 004 Rw. 012 Desa. Cibokor Kec. Cibeber Kab. Cianjur Cianjur Indonesia 2JM9 LAMPEGAN CIBEBER</t>
  </si>
  <si>
    <t>GPON01-D3-CBE   : 0/4/11  5A544547C455BFB9</t>
  </si>
  <si>
    <t xml:space="preserve"> JL JAJAWAY NO 473 RT 002 RW 001 KEL DAGO KEC COBLONG KOTA BANDUNG 40135 </t>
  </si>
  <si>
    <t>21-06-2021</t>
  </si>
  <si>
    <t>2-1066726856</t>
  </si>
  <si>
    <t xml:space="preserve">GPON  GPON05-D3-DGO-4   5  2    FHTT989fbda8  </t>
  </si>
  <si>
    <t>2-1064858095</t>
  </si>
  <si>
    <t>TELKOM DWS-TRIAL 8IC</t>
  </si>
  <si>
    <t>GATOT SUBROTOGATOT SUBROTO JAKARTA SELATAN Indonesia GRAHA MERAH PUTIH 1 1</t>
  </si>
  <si>
    <t>2-1065264670</t>
  </si>
  <si>
    <t>22-06-2021</t>
  </si>
  <si>
    <t>JL SOEKARNO HATTA NO 690 RT 003 RW 001 KEL CIPAMOKOLAN KEC RANCASARI KOTA BANDUNG 40292</t>
  </si>
  <si>
    <t xml:space="preserve">GPON  GPON08-D3-CJA-4   15  8    FHTT989e0948 </t>
  </si>
  <si>
    <t>23-06-2021</t>
  </si>
  <si>
    <t>BDS557  KPSEKEJENGKOL</t>
  </si>
  <si>
    <t>BDG141 CIBISORO</t>
  </si>
  <si>
    <t>GPON09-D3 12-12-10 FHTT05e7d2f4</t>
  </si>
  <si>
    <t>2-1069779325</t>
  </si>
  <si>
    <t xml:space="preserve">JL FATMAWATI DUSUN CISAAR RT 007 RW 003Kecamatan TOMO Kelurahan MARONGGEKAB.SUMEDANG Sumedang Indonesia BG05 MARONGGE
</t>
  </si>
  <si>
    <t>tidak ada alpro,estimasi jarak jt 11km</t>
  </si>
  <si>
    <t>2-1069785161</t>
  </si>
  <si>
    <t>JL LINGKAR WADO KP NYALINDUNG RT 004 RW 003Kecamatan WADO Kelurahan SUKAPURAKAB. SUMEDANG Sumedang Indonesia BG14 SUKAPURA WADO</t>
  </si>
  <si>
    <t>2-1069790945</t>
  </si>
  <si>
    <t>JL.JAJAWAY NO 473 RT 002 RW 001 KEL DAGO KEC COBLONG KOTA BANDUNG 40135 Bandung Indonesia BG73 DAGO JAJAWAY 473</t>
  </si>
  <si>
    <t xml:space="preserve">double order </t>
  </si>
  <si>
    <t>24-06-2021</t>
  </si>
  <si>
    <t>2-1014749959</t>
  </si>
  <si>
    <t>Jl. D.I Panjaitan Dusun Paing No. 08 Rt. 004 Rw. 002 Sidaresmi Pabedilan, Kab. Cirebon, Jawa Barat CIREBON Indonesia PT LONG RICH</t>
  </si>
  <si>
    <t>25-06-2021</t>
  </si>
  <si>
    <t>GPON02-D3-PAB-2  Frame:0/Slot:15/Port:6  48575443AF1C36A0</t>
  </si>
  <si>
    <t>28-06-2021</t>
  </si>
  <si>
    <t xml:space="preserve"> Trail XL interkoneksi</t>
  </si>
  <si>
    <t>Jl. Lembong No. 11, Braga, Sumur Bandung, Kota Bandung, Jawa Barat 40111 BANDUNG CNDC LEMBONG BANDUNG 99999</t>
  </si>
  <si>
    <t xml:space="preserve">penarikan patchcord </t>
  </si>
  <si>
    <t>29-06-2021</t>
  </si>
  <si>
    <t>pelurusan ganti akses dari gpon ke swicth</t>
  </si>
  <si>
    <t>30-06-2021</t>
  </si>
  <si>
    <t>2-1074216919</t>
  </si>
  <si>
    <t>LINTAS JARINGAN NUSANTARA
Kp. Lamaran RT:03 RW:05, Jatireja, Compreng, Subang, Jawa Barat SUBANG Indonesia</t>
  </si>
  <si>
    <t>Dilokasi sudah tercover jaringan Telkom. Jarak Dari ODP (ODP-PMN-FBA/023) Ke pelanggan sekitar 200M, di odp masih tersedia 4 port yang kosong. Hanya butuh tanam 2 Tiang untuk masuk ke gang menuju lokas</t>
  </si>
  <si>
    <t>172.28.117.245GPON03-D3-KLI-31/3/1   s/n ZTEGC455CB44</t>
  </si>
  <si>
    <t xml:space="preserve">pergantian dan pemasangan swicth </t>
  </si>
  <si>
    <t>2-1081643772</t>
  </si>
  <si>
    <t xml:space="preserve">hasil survey perlu JT,order cancel tidak masuk itungan </t>
  </si>
  <si>
    <t>2-1081656569</t>
  </si>
  <si>
    <t>2-1081670366</t>
  </si>
  <si>
    <t>GPON01-D3-RGA-2  Frame:0/Slot:1/Port:0  48575443236F1D9E</t>
  </si>
  <si>
    <t>2-1086510294</t>
  </si>
  <si>
    <t>2-1089433316</t>
  </si>
  <si>
    <t>2-1088684406</t>
  </si>
  <si>
    <t>2-1089634106</t>
  </si>
  <si>
    <t>2-1086304462</t>
  </si>
  <si>
    <t>Jl. Terusan Buah Batu No.33, Batununggal, Kec. Bandung Kidul, Kota Bandung, Jawa Barat BANDUNG Indonesia GMP JL. TERUSAN BUAH BATU</t>
  </si>
  <si>
    <t>FHTT989E81A8</t>
  </si>
  <si>
    <t>PO</t>
  </si>
  <si>
    <t>JL RAYA SAMARANG NO 35 RT 003 RW 009 DESA HAUR PANGGUNG KEC TAROGONG KIDUL KAB GARUT 44151 KAB. GARUT Indonesia BG83 SAMARANG 35</t>
  </si>
  <si>
    <t>GPON02-D3-KNG-2  Frame:0/Slot:8/Port:6  48575443258757A3</t>
  </si>
  <si>
    <t>GPON02-D3-PRD-2  Frame:0/Slot:3/Port:10  485754432142679F</t>
  </si>
  <si>
    <t>GPON03-D3-KNG-2  Frame:0/Slot:15/Port:8  48575443E5C318A3</t>
  </si>
  <si>
    <t>2-1090586714</t>
  </si>
  <si>
    <t>Bumdes Sanding Kampung Anhoe RT004/RW002 Desa Sanding, Kec Malangbong Kabupaten Garut KAB. GARUT Indonesia BUMDES SANDING GARUT</t>
  </si>
  <si>
    <t>sudah janjian hari ini sama pic, kmrn dihubungi pic gak ada di tempat,hasil survey odp terdekat penuh JT PT2 600m</t>
  </si>
  <si>
    <t>2-1092622306</t>
  </si>
  <si>
    <t>JL. SEKEJENGKOL BANDUNG Indonesia SITE JALAN GAMBLUNG</t>
  </si>
  <si>
    <t>2-1093077498</t>
  </si>
  <si>
    <t>JL RAYA IR H JUANDA NO 83 RT 003 RW 001 KEC. CIAMIS KEL. CIAMIS KAB. CIAMIS 46211 bandung Indonesia BG41 JUANDA 83 CIAMIS</t>
  </si>
  <si>
    <t>jaringan terdekat penuh perlu JT PT2,lanjut PT2 simple</t>
  </si>
  <si>
    <t>2-1093088297</t>
  </si>
  <si>
    <t>JL  RAYA PANGALENGAN RT 001 RW 021 DESA SUKAMANAH KEC PANGANLENGAN KAB BANDUNG 40378 bandung Indonesia BG81 CITERE SUKAMANAH</t>
  </si>
  <si>
    <t>2-1093094096</t>
  </si>
  <si>
    <t>JL RAYA SAPAN RT 021 RW 012 DESA RANCAKASUMBA KEC SOLOKANJERUK KAB BANDUNG 40376 bandung Indonesia BG80 RANCAKSUMBA BDG</t>
  </si>
  <si>
    <t>2-1092632535</t>
  </si>
  <si>
    <t>JL. RAYA CILILIN, CISITU BANDUNG BARAT Indonesia SITE TEGALEGA</t>
  </si>
  <si>
    <t>2-1092612478</t>
  </si>
  <si>
    <t>JL. LEMBONG BANDUNG Indonesia STO LEMBONG</t>
  </si>
  <si>
    <t>2-1095795996</t>
  </si>
  <si>
    <t>GPON04-D3-GRU-2  Frame:0/Slot:7/Port:10  5A544547C4563F25</t>
  </si>
  <si>
    <t>13-07-2021</t>
  </si>
  <si>
    <t>jumpering di sto ,otb to ngn to colocation</t>
  </si>
  <si>
    <t>2-1096787799</t>
  </si>
  <si>
    <t>PT. HUTHISON 2 INDONESIA</t>
  </si>
  <si>
    <t>Jl. Ciloa No.46, Pasirhalangkec. Cisarua, Kabupaten Bandung Barat KAB. BANDUNG BARAT Indonesia H3I 108006</t>
  </si>
  <si>
    <t>AO relok gunung hawu</t>
  </si>
  <si>
    <t xml:space="preserve">GPON02-D3-PMN-4COMPRENG  172.21.211.10  AN5516-04  1  3    FHTT98a2f5e8      </t>
  </si>
  <si>
    <t xml:space="preserve">2-1097895003 </t>
  </si>
  <si>
    <t>STASIUN KERETA API JATIBARANG JL.MAYOR SANGUN-Kecamatan JATIBARANG Kelurahan JATIBARANG-Kecamatan JATIBARANG Kelurahan JATIBARANG KAB. INDRAMAYU Indonesia V762 STASIUN JATIBARANG</t>
  </si>
  <si>
    <t>team progres survey, hasl survey 3 odp terdekat penuuh perlu pemanambahan jaringan pt2 estimasi jarak 600m</t>
  </si>
  <si>
    <t xml:space="preserve">ber test </t>
  </si>
  <si>
    <t>14-07-2021</t>
  </si>
  <si>
    <t>2-1099603631</t>
  </si>
  <si>
    <t>Jl Raya Cipeundeuy RW 04/06 Cikalong BANDUNG Indonesia KAB. BANDUNG BARAT Indonesia PT. Kwangduk</t>
  </si>
  <si>
    <t xml:space="preserve">GPON01-D3-CKW-2  Frame:0/Slot:1/Port:2  48575443AA28979C </t>
  </si>
  <si>
    <t>Jalan Raya Bandung - Cirebon, Desa Kasokandel, Kabupaten Majalengka, Jawa Barat KAB. MAJALENGKA Indonesia KGX Kasokandel - Majalengka</t>
  </si>
  <si>
    <t>Jl. Nasional 1, Kel. Kongsijaya, Kec. Widasari, Kab. Indramayu, Jawa Barat KAB. INDRAMAYU Indonesia KGX Jatibarang - Indramayu</t>
  </si>
  <si>
    <t>15-07-2021</t>
  </si>
  <si>
    <t>2-1101002470</t>
  </si>
  <si>
    <t>Kp. Lamaran RT:03 RW:05, Jatireja, Compreng, Subang, Jawa Barat KAB. SUBANG Indonesia</t>
  </si>
  <si>
    <t>2-1099959272</t>
  </si>
  <si>
    <t>GPON01-D3-KAD-2  Frame:0/Slot:3/Port:2  485754439556D39E</t>
  </si>
  <si>
    <t>2-1099983569</t>
  </si>
  <si>
    <t>GPON03-D3-JTB-3  172.21.208.198  2  14  3  PT NETTOCYBER INDONESIA|ZTEGC456B653</t>
  </si>
  <si>
    <t>16-07-2021</t>
  </si>
  <si>
    <t>PT. APLIKANUSA LINTASARTA</t>
  </si>
  <si>
    <t>Kantor Kepala Desa Cipicung, BTS Desa kawasan Cipicung Jatigede Sumedang, -6.852223,108.116031Metro  100  MBps</t>
  </si>
  <si>
    <t>BANK MANDIRI, Jalan Kepatihan No. 11 Bandung, -6.9229837, 107.60482 Metro 1 MBps</t>
  </si>
  <si>
    <t>survey d lanjut hari senin picperlu erijinan dll dari pihak LA</t>
  </si>
  <si>
    <t>Kantor Kecamatan Cimanggu, BTS desa kawasan Kalibunder Sukabumi Regency, -7.250666, 106.672795 METRO  50  MBps</t>
  </si>
  <si>
    <t>ODP terdekat penuh ,ada ont exsisting d lokasi</t>
  </si>
  <si>
    <t>Kantor Desa Sukamulya, BTS kawasan Puncak Baru Cianjur Talegong Kabupaten Garut, -7.300414, 107.512271METRO  50 MBps</t>
  </si>
  <si>
    <t>survey d lanjut hari senin, perlu perijinan dll dari pihak LA</t>
  </si>
  <si>
    <t>19-07-2021</t>
  </si>
  <si>
    <t>N871 SP SOREANG RUKO SOREANG KEL. CIPATIK KEC. SOREANG KAB. BANDUNG Astinet Lite1 Mb</t>
  </si>
  <si>
    <t>21-07-2021</t>
  </si>
  <si>
    <t>GPON01-D3-CMS-2 Frame:0/Slot:14/Port:11 5A544547C456AACD ZTEGC456AACD</t>
  </si>
  <si>
    <t>tarikan baru,PT2 simple</t>
  </si>
  <si>
    <t>2-1107230109</t>
  </si>
  <si>
    <t>JL. RAYA CILIMUS KUNINGA</t>
  </si>
  <si>
    <t>GPON01-D3-CLI-2 Frame:0/Slot:6/Port:5 48575443BF2A559E</t>
  </si>
  <si>
    <t>2-1104944729</t>
  </si>
  <si>
    <t>Cimanggu, Sukabumi Regency, Jawa Barat KAB. SUKABUMI Indonesia Kantor Kecamatan Cimanggu - BTS Desa Kawasan Kalibunder Sukabumi</t>
  </si>
  <si>
    <t>GPON00-D3-JPK 48575443AC5D9F9C</t>
  </si>
  <si>
    <t>2-1106323246</t>
  </si>
  <si>
    <t>JL.ARYA SALINGSINGAN DESA DEPOK KEC.DEPOK KAB.CIREBON KAB. CIREBON Indonesia V921 DEPOK CIREBON</t>
  </si>
  <si>
    <t>GPON01-D3-JBN-2  Frame:0/Slot:13/Port:6  4857544360168B9B</t>
  </si>
  <si>
    <t>2-1107602686</t>
  </si>
  <si>
    <t xml:space="preserve"> JL OTTO ISKANDARDINATA RT 004 RW 001 KEC. CIAMIS KEL. CIAMIS KAB. CIAMIS 46216 -7.3418889 108.3377002</t>
  </si>
  <si>
    <t>GPON01-D3-CMS-2 Frame:0/Slot:7/Port:2 5A544547CE72479E(ZTEGCE72479E)</t>
  </si>
  <si>
    <t>MABES KORLANTAS POLRI SUBANG A – JLN RAYA PANTURA SUBANG</t>
  </si>
  <si>
    <t>jaringan terdekat penuh perlu jt PT2,Jarak dari ODC-PBS-FAG ke lokasi sekitar 2Km</t>
  </si>
  <si>
    <t>22-07-2021</t>
  </si>
  <si>
    <t>progres tarik dropcore</t>
  </si>
  <si>
    <t>2-1108620799</t>
  </si>
  <si>
    <t>Jln raya pabuaran no 29 kp. Bakan buah ds. Pabuaran rt 41 rw 13 kec. Pabuaran kab. Subang KAB. SUBANG Indonesia</t>
  </si>
  <si>
    <t>GPON01-D3-PAU-2/0/1/11  NURIMAN EKA JATNIKA|48575443F94E7DA2</t>
  </si>
  <si>
    <t>2-1109696398</t>
  </si>
  <si>
    <t>JL. KEPATIHAN NO.11- 17 BANDUNG KOTA BANDUNG Indonesia BANK MANDIRI</t>
  </si>
  <si>
    <t>GPON07-D3-LBG-2#display  ont  info by-sn 485754436C3B359E</t>
  </si>
  <si>
    <t>23-07-2021</t>
  </si>
  <si>
    <t>PT. LINTAS JARINGAN NUSANTARA</t>
  </si>
  <si>
    <t>Kp. Babakan kupa, Rt07 / Rw 04 Desa Karangmekar, Kecamatan Karangnunggal,  Kab Tasikmalaya -7.627815299631986, 108.14821276835487</t>
  </si>
  <si>
    <t>hasil survey odp terdekat penuh harus JT estimasi jarak 800m</t>
  </si>
  <si>
    <t xml:space="preserve">Dusun Lamaran RT 03 RW 05 Desa Jatireja Kecamatan Compreng Kabupaten Subang </t>
  </si>
  <si>
    <t xml:space="preserve"> GPON02-D3-PMN-4COMPRENG 172.21.211.10 AN5516-04  1  3    FHTT98a2f5e8</t>
  </si>
  <si>
    <t>NT diganti ke FH karena ZTE tidak terbaca.</t>
  </si>
  <si>
    <t>26-07-2021</t>
  </si>
  <si>
    <t>N871 SP SOREANG RUKO SOREANG KEL. CIPATIK KEC. SOREANG KAB. BANDUNG</t>
  </si>
  <si>
    <t xml:space="preserve">AO belum </t>
  </si>
  <si>
    <t>GPON02-D3-SOR-2  Frame:0/Slot:17/Port:4  48575443131A56A5</t>
  </si>
  <si>
    <t>penarikan PT1,PT2 sudah beres</t>
  </si>
  <si>
    <t xml:space="preserve">pelurusan sto to odc </t>
  </si>
  <si>
    <t>JL.OTTO ISKANDARDINATA NO.30 RT.001 RW.003 DESA KLANGENAN KEC.KLANGENAN KAB.CIREBON 45156 KAB. CIREBON Indonesia V920 KLANGENAN OTTO ISKANDARDINATA</t>
  </si>
  <si>
    <t>ASRINET</t>
  </si>
  <si>
    <t>GPON01-D3-JBN-2  Frame:0/Slot:2/Port:12  48575443913FB59B(HWTC913FB59B)</t>
  </si>
  <si>
    <t>ODP-JBN-FCC/04 PORT 1</t>
  </si>
  <si>
    <t xml:space="preserve">kode toko X544,ALPAMART SUKARAJA 2 </t>
  </si>
  <si>
    <t>belum resubmit</t>
  </si>
  <si>
    <t xml:space="preserve">GPON07-D3-SKB-4    172.29.215.10    AN5116-06B    17    13        FHTT98a6d370 </t>
  </si>
  <si>
    <t>ODP-SKB-FEG/037/01</t>
  </si>
  <si>
    <t xml:space="preserve"> 2-994157751</t>
  </si>
  <si>
    <t>ALPA MART NANGLENG ( X544 )</t>
  </si>
  <si>
    <t>GPON07-D3-SKB-4    172.29.215.10    AN5116-06B    17    15        FHTT9997fcd0</t>
  </si>
  <si>
    <t>ODP-SKB-FBK/084/01</t>
  </si>
  <si>
    <t>ALPAMART KP. BENDA 3 ( X067 )</t>
  </si>
  <si>
    <t>GPON01-D3-CCR-2  Frame:0/Slot:14/Port:10  48575443916FD69B(HWTC916FD69B)</t>
  </si>
  <si>
    <t>ODP-SKB-FAP/029/01</t>
  </si>
  <si>
    <t>ALPAMART KP. BENDA 2 ( X068 )</t>
  </si>
  <si>
    <t>ODP-CCR-FAE/051/01</t>
  </si>
  <si>
    <t>ALPAMART KP. BENDA 3 ( X064 )</t>
  </si>
  <si>
    <t>ODP-CCR-FAE/050/01</t>
  </si>
  <si>
    <t>2-1127623998</t>
  </si>
  <si>
    <t>SUBANG A – JLN RAYA PANTURA SUBANG KAB. SUBANG Indonesia MABES KORLANTAS POLRI SUBANG A</t>
  </si>
  <si>
    <t>hasil survey salah penempatan posisi odp hasil PT2</t>
  </si>
  <si>
    <t>2-1127669101</t>
  </si>
  <si>
    <t>SUBANG B – JLN RAYA PANTURA SUBANG KAB. SUBANG Indonesia MABES KORLANTAS POLRI SUBANG B</t>
  </si>
  <si>
    <t>trial</t>
  </si>
  <si>
    <t xml:space="preserve">jl peta </t>
  </si>
  <si>
    <t>jumpering sto.ftm,odc</t>
  </si>
  <si>
    <t>2-1130850514</t>
  </si>
  <si>
    <t>HSP</t>
  </si>
  <si>
    <t>jl lembong 11-15</t>
  </si>
  <si>
    <t>pengawalan penarikan KU ke ODC untuk neucentrix</t>
  </si>
  <si>
    <t>ZTEGC455CCD0</t>
  </si>
  <si>
    <t>ODP-PBS-FAG/001</t>
  </si>
  <si>
    <t>PT2 beres,penarikan baru PT1</t>
  </si>
  <si>
    <t>GPON02-D3-PBS-2-PATOKBEUSI#0/0/9 ZTEGC455CCE3</t>
  </si>
  <si>
    <t>ODP-PBS-FAG/029</t>
  </si>
  <si>
    <t>PT. JALAWAVE CAKRAWALA</t>
  </si>
  <si>
    <t>JL. CIJERUK RT. 03 RW. 06 DESA BOJONGSARI KECAMATAN BOJONGSOANG KABUPATEN BANDUNG 40288</t>
  </si>
  <si>
    <t>alpro ready ODP CJA FEW 42 , estimasi jarak ke lokasi sekitar 150 m</t>
  </si>
  <si>
    <t>Proyek Cisumdawu Paket 5A Jl. Raya Legok Conggeang 69, Cipamekar, Conggeang, Kabupaten Sumedang, Jawa Barat 45391</t>
  </si>
  <si>
    <t>hasil survey odp terdekat penuh ( di lokasi sudah ada ont exsisting )</t>
  </si>
  <si>
    <t xml:space="preserve">2-994187492 </t>
  </si>
  <si>
    <t>X067  TK.KAMPUNG BENDA [KBA]</t>
  </si>
  <si>
    <t>INstalasi PT1</t>
  </si>
  <si>
    <t>X718  UBRUG / F</t>
  </si>
  <si>
    <t>GPON01-D3-CKB-2  Frame:0/Slot:6/Port:15  48575443133E18A</t>
  </si>
  <si>
    <t>ODP-CKB-FAE-021</t>
  </si>
  <si>
    <t>KP. PONDOKKASO, RT. 016, RW. 004, DESA. PONDOKKASO, KEC. CIDAHU, KAB. BOGOR KAB. SUKABUMI Indonesia X744 PONDOK KASO CIDAHU ( F)</t>
  </si>
  <si>
    <t>2-1139166319</t>
  </si>
  <si>
    <t>GPON13-D3-CJA-4  172.21.207.90  AN6000-17  2  7  AN5506-06-EG  FHTT002504b7</t>
  </si>
  <si>
    <t>ODP-CJA-FEW/042 port 1</t>
  </si>
  <si>
    <t>2-1141634476</t>
  </si>
  <si>
    <t>Jl. Setrasari Tengah No. 18, Bandung KOTA BANDUNG Indonesia SETRASARI TENGAH</t>
  </si>
  <si>
    <t>GPON03-D3-GGK-2/Frame0/Slot5/Port10/OnuID8  2-1141634476-ASTINET CENTRIN  HWTC  HG8245H5  V5R019C00S105  False  DATIN  DATIN  alarm-policy_0  --  --  --  48575443A6988A9E</t>
  </si>
  <si>
    <t>JL. RAYA BOGOR – SUKABUMI KM. 24 KEL. BENDA KAB. SUKABUMI Indonesia X068 KAMP BENDA 2[KPB2]</t>
  </si>
  <si>
    <t>JL. SILIWANGI RT. 003 RW. 004 KEL. BENDA KEC. CICURUG SUKABUMI KAB. SUKABUMI Indonesia X064 KP BENDA 3[KBD3]</t>
  </si>
  <si>
    <t>BANK BJB Jalan Raya Kopo Komplek Pergudangan Bizzpark Bandung</t>
  </si>
  <si>
    <t>16-08-2021</t>
  </si>
  <si>
    <t xml:space="preserve">2-1148018098 </t>
  </si>
  <si>
    <t>Jl. Gatot Subroto No.283 lt. 6, Kec. Batununggal Kel. Cibangkong, Bandung 40273 KAB. BANDUNG Indonesia Bank Mega Bandung</t>
  </si>
  <si>
    <t>GPON06-D3-TRG-4  172.29.133.8  AN5116-06B  12  7    FHTT99baf548</t>
  </si>
  <si>
    <t>ODP-TRG-FBJ/06</t>
  </si>
  <si>
    <t>2-1147383662</t>
  </si>
  <si>
    <t>Wisma CIMB Niaga, Jl. Jend Gatot Subroto No.2 Kota Bandung, Jawa Barat - 40262 KAB. BANDUNG Indonesia CIMB Niaga Bandung</t>
  </si>
  <si>
    <t>progres survey</t>
  </si>
  <si>
    <t>Ruko Rusa I No.6 Perum Karaba Indah, Teluk Jambe Timur, Karawang 41361 KAB. KARAWANG Indonesia Dankom Karawang</t>
  </si>
  <si>
    <t>reject</t>
  </si>
  <si>
    <t xml:space="preserve">progres survey,AM minta d hold dulu order nya </t>
  </si>
  <si>
    <t>20-08-2021</t>
  </si>
  <si>
    <t>SUrvey</t>
  </si>
  <si>
    <t>2-1157349149</t>
  </si>
  <si>
    <t>TRIGATRA</t>
  </si>
  <si>
    <t>Bank BTN KCPS Garut Jl. Ciledug No. 92A, Garut jawa barat KAB. GARUT Indonesia Bank BTN KCPS Garut</t>
  </si>
  <si>
    <t>survey d lanjut hari senin sudah janjian dengan pic lokasi</t>
  </si>
  <si>
    <t xml:space="preserve">prepentive </t>
  </si>
  <si>
    <t xml:space="preserve">PT TIS </t>
  </si>
  <si>
    <t>jl.Lembong 11-15</t>
  </si>
  <si>
    <t>neucentrix</t>
  </si>
  <si>
    <t>Order disentrik PT TIS pemasangan OTB diruang colloction pelurusan di ODC FHK LBG (done)</t>
  </si>
  <si>
    <t>PT HSP</t>
  </si>
  <si>
    <t xml:space="preserve">pemasangan otb </t>
  </si>
  <si>
    <t>2-1152201728</t>
  </si>
  <si>
    <t>Kantor Kepala Desa Cipicung, BTS Desa kawasan Cipicung Jatigede Sumedang, -6.852223, 108.116031</t>
  </si>
  <si>
    <t>2-1154133901</t>
  </si>
  <si>
    <t>23-08-2021</t>
  </si>
  <si>
    <t>Ds. Rawagempol Kulon RT/RW 20/07 Kec.Cilamaya Wetan, Kab. Karawang.</t>
  </si>
  <si>
    <t>survey d lanjut hari ini ,hasil survey tidak ada jaringan harus JT PT2 estimasi jarak 400M dari odp terahir</t>
  </si>
  <si>
    <t>25-08-2021</t>
  </si>
  <si>
    <t>2-1166030838</t>
  </si>
  <si>
    <t>BANK BJB, Jalan Tentara Pelajar No. 32  RT 02 / 012 Banjar Tasikmalaya</t>
  </si>
  <si>
    <t>ZTEGCE72A290</t>
  </si>
  <si>
    <t>ODP-BNJ-FFB/07</t>
  </si>
  <si>
    <t>2-1181570398</t>
  </si>
  <si>
    <t>Jl. DR. Sudarsono No.10, Kesambi, Kec. Kesambi, Kota Cirebon, Jawa Barat 45134 PIC. YATNO 087710315774</t>
  </si>
  <si>
    <t>rekon</t>
  </si>
  <si>
    <t>GPON10-D3-CBN-2  Frame:0/Slot:8/Port:1  4857544303D829A2(</t>
  </si>
  <si>
    <t>ODP-CBN-FQ/35</t>
  </si>
  <si>
    <t>Tarikan Baru</t>
  </si>
  <si>
    <t>2-1183493079</t>
  </si>
  <si>
    <t>Kp. Rancapetir (bombay) Rt/Rw 005/002 Ds. Karangmekar Kec. Karangnunggal KAB. TASIKMALAYA Indonesia</t>
  </si>
  <si>
    <t>GPON00-D3-KNU-3 gpon-onu_1/5/6:1 ZTEGCE72849F</t>
  </si>
  <si>
    <t>TGL/BLN/THN</t>
  </si>
  <si>
    <t>NO. AO</t>
  </si>
  <si>
    <t>COUNTA of NO. AO</t>
  </si>
  <si>
    <t>SITE KRITERIA</t>
  </si>
  <si>
    <t>SID</t>
  </si>
  <si>
    <t>SITE ID</t>
  </si>
  <si>
    <t>PRODUK</t>
  </si>
  <si>
    <t>SATUAN</t>
  </si>
  <si>
    <t>KAPASITAS [BW]</t>
  </si>
  <si>
    <t>LONGITUDE</t>
  </si>
  <si>
    <t>LATITUDE</t>
  </si>
  <si>
    <t>ALAMAT ASAL</t>
  </si>
  <si>
    <t>ALAMAT TUJUAN</t>
  </si>
  <si>
    <t>STATUS NCX</t>
  </si>
  <si>
    <t>BERITA ACARA</t>
  </si>
  <si>
    <t>TGL COMPLETE WFM</t>
  </si>
  <si>
    <t>STATUS WFM</t>
  </si>
  <si>
    <t>ALASAN CANCEL</t>
  </si>
  <si>
    <t>CANCEL By</t>
  </si>
  <si>
    <t>START CANCEL DATE</t>
  </si>
  <si>
    <t>READY AFTER CANCEL</t>
  </si>
  <si>
    <t>INTEGRASI</t>
  </si>
  <si>
    <t>IP</t>
  </si>
  <si>
    <t>PORT</t>
  </si>
  <si>
    <t>VLAN</t>
  </si>
  <si>
    <t>VCID</t>
  </si>
  <si>
    <t>GPON</t>
  </si>
  <si>
    <t>SN</t>
  </si>
  <si>
    <t>TYPE</t>
  </si>
  <si>
    <t>NAMA</t>
  </si>
  <si>
    <t>DOWNLINK</t>
  </si>
  <si>
    <t>CAPTURE DONE</t>
  </si>
  <si>
    <t>PIC</t>
  </si>
  <si>
    <t>2-780564639</t>
  </si>
  <si>
    <t>SINGLE</t>
  </si>
  <si>
    <t>-</t>
  </si>
  <si>
    <t>NEW INSTALL</t>
  </si>
  <si>
    <t>MBps</t>
  </si>
  <si>
    <t>Singajaya, Kabupaten Garut, Jawa Barat Garut Indonesia CIFO KEC SINGAJAYA</t>
  </si>
  <si>
    <t>Fulfill Billing Completed</t>
  </si>
  <si>
    <t>CLOSE</t>
  </si>
  <si>
    <t xml:space="preserve"> 19/03/2021</t>
  </si>
  <si>
    <t>ME9-D3-LBG</t>
  </si>
  <si>
    <t>172.30.193.1</t>
  </si>
  <si>
    <t>3/2/2</t>
  </si>
  <si>
    <t>ME-B-JWB-CKG</t>
  </si>
  <si>
    <t>172.30.193.80</t>
  </si>
  <si>
    <t>2/2/2</t>
  </si>
  <si>
    <t>GPON02-D3-CKJ-2</t>
  </si>
  <si>
    <t>172.21.204.164</t>
  </si>
  <si>
    <t>0/0/13 23</t>
  </si>
  <si>
    <t>48575443E09915A3</t>
  </si>
  <si>
    <t>2-798729340</t>
  </si>
  <si>
    <t>PENGADILAN NEGERI SUMEDANG, Jln. Raya Sumedang - Cirebon KM 4 No.52 Kecamatan Cimalaka Kabupaten Sumedang</t>
  </si>
  <si>
    <t>CNDC Lembong 11 Bandung</t>
  </si>
  <si>
    <t>ME-A-JWB-SMD</t>
  </si>
  <si>
    <t>172.30.193.11</t>
  </si>
  <si>
    <t>2/1/1</t>
  </si>
  <si>
    <t>GPON13-D3-SMD-4</t>
  </si>
  <si>
    <t>172.21.202.82</t>
  </si>
  <si>
    <t>1/12/1 1</t>
  </si>
  <si>
    <t>FHTT0619BEE8</t>
  </si>
  <si>
    <t>2-798738863</t>
  </si>
  <si>
    <t>PENGADILAN NEGERI KUNINGAN, Jln. Pengadilan No.2 Kecamatan Kuningan jawa Barat</t>
  </si>
  <si>
    <t>ME-A-JWB-KNG</t>
  </si>
  <si>
    <t>172.30.193.221</t>
  </si>
  <si>
    <t>GPON01-D3-KNG-3</t>
  </si>
  <si>
    <t>172.21.198.225</t>
  </si>
  <si>
    <t>1/6/7:40</t>
  </si>
  <si>
    <t>ZTEGCC98E913</t>
  </si>
  <si>
    <t>2-798786247</t>
  </si>
  <si>
    <t>U</t>
  </si>
  <si>
    <t>2-798763466</t>
  </si>
  <si>
    <t>Sub Rack</t>
  </si>
  <si>
    <t>2-798716817</t>
  </si>
  <si>
    <t>2-813047056</t>
  </si>
  <si>
    <t>JL. CIHAMPELAS BELAKANG NO. 10-KEL Bandung Indonesia JARDIN APARTEMENT_Telkomsel Iot</t>
  </si>
  <si>
    <t>TSQ Failed</t>
  </si>
  <si>
    <t>2-813026506</t>
  </si>
  <si>
    <t>JL KEPATIHAN NO 11-17 ( KINGS SHOPPING CENTRE ) Bandung Indonesia KING SHOPPING CENTRE_Telkomsel Iot 1</t>
  </si>
  <si>
    <t>2-819414176</t>
  </si>
  <si>
    <t>JL BRAGA NO 99 - 101- Bandung Indonesia BRAGA CITY WALK_Telkomsel Iot 1</t>
  </si>
  <si>
    <t>2-819411886</t>
  </si>
  <si>
    <t>JL. CIUMBULEUIT NO. 86 PARAHYANGAN APARTEMEN Bandung Indonesia APART. PARAHYANGAN_Telkomsel Iot</t>
  </si>
  <si>
    <t>2-819471566</t>
  </si>
  <si>
    <t>JL. BIMA APART. LANDMARK RT 01 RW 01 Bandung Indonesia APART. LANDMARK_Telkomsel Iot 1</t>
  </si>
  <si>
    <t>2-812789537</t>
  </si>
  <si>
    <t>Jl.Lurah Kawi Kab.Purwakarta Jatiluhur PT.POS FINANSIAL</t>
  </si>
  <si>
    <t>ME9-D2-JT</t>
  </si>
  <si>
    <t>172.30.129.100</t>
  </si>
  <si>
    <t>8/2/9</t>
  </si>
  <si>
    <t>ME-D2-PWK</t>
  </si>
  <si>
    <t>172.30.129.50</t>
  </si>
  <si>
    <t>lag-1</t>
  </si>
  <si>
    <t>GPON01-D3-PWK-3</t>
  </si>
  <si>
    <t>172.28.113.51</t>
  </si>
  <si>
    <t>1/12/13:10</t>
  </si>
  <si>
    <t>ZTEG9000E564</t>
  </si>
  <si>
    <t>2-822092892</t>
  </si>
  <si>
    <t>VPN IP</t>
  </si>
  <si>
    <t>Jl. Jend. A. Yani No.5 Garut GARUT Indonesia BANK BTN KC GARUT</t>
  </si>
  <si>
    <t>ME-D3-CBN</t>
  </si>
  <si>
    <t>172.30.193.144</t>
  </si>
  <si>
    <t>4/1/1</t>
  </si>
  <si>
    <t>ME--A-JWB-GRT</t>
  </si>
  <si>
    <t>172.30.193.40</t>
  </si>
  <si>
    <t>lag-7</t>
  </si>
  <si>
    <t>GPON03-D3-GRU-2</t>
  </si>
  <si>
    <t>172.21.204.124</t>
  </si>
  <si>
    <t xml:space="preserve"> 0 /12/0   0</t>
  </si>
  <si>
    <t>4857544321B3259F</t>
  </si>
  <si>
    <t>2-822399573</t>
  </si>
  <si>
    <t>JL.NYI MAS GANDASARI-PEKALANGAN / PEKALIPAN-PEKALANGAN / PEKALIPAN CIREBON Indonesia STASIUN PRUJAKAN</t>
  </si>
  <si>
    <t>2-788370585</t>
  </si>
  <si>
    <t>Blok N-V No 1, Wanakerta, Bungursari, Wanakerta, Bungursari, Kabupaten Purwakarta, Jawa Barat PURWAKARTA Indonesia SARI ROTI</t>
  </si>
  <si>
    <t>ME-D2-CBU</t>
  </si>
  <si>
    <t>172.30.129.185</t>
  </si>
  <si>
    <t>GPON00-D3-CBU-3</t>
  </si>
  <si>
    <t>172.24.205.198</t>
  </si>
  <si>
    <t>1/2/6:2</t>
  </si>
  <si>
    <t>ZTEG9000A0CF</t>
  </si>
  <si>
    <t>2-826649792</t>
  </si>
  <si>
    <t>Jln. Golf INDRAMAYU Indonesia ATRBPN Indramayu</t>
  </si>
  <si>
    <t>Komplek Sentrasari Mall Blok B 2 Bandung jawa barat BANDUNG Indonesia BACKHAUL LAPAN</t>
  </si>
  <si>
    <t>ME-A-JWB-GGK</t>
  </si>
  <si>
    <t>172.30.193.167</t>
  </si>
  <si>
    <t>1/1/2</t>
  </si>
  <si>
    <t>ME-A-JWB-IMY</t>
  </si>
  <si>
    <t>172.30.193.13</t>
  </si>
  <si>
    <t>LAG-1</t>
  </si>
  <si>
    <t>GPON01-D3-IMY-3</t>
  </si>
  <si>
    <t>172.21.206.74</t>
  </si>
  <si>
    <t>1/6/4:13</t>
  </si>
  <si>
    <t>ZTEGC875B8C4</t>
  </si>
  <si>
    <t>2-827337179</t>
  </si>
  <si>
    <t>Jl terusan PPTK Gambung km 4.2 papak manggu ds cibodas bandung BANDUNG Indonesia Balai Pendidikan Dan Pelatihan Pembangunan karakter SDM Transportasi</t>
  </si>
  <si>
    <t>ME-D3-CWD</t>
  </si>
  <si>
    <t>172.30.193.70</t>
  </si>
  <si>
    <t>1/1/8</t>
  </si>
  <si>
    <t>GPON00-D3-CWD-3</t>
  </si>
  <si>
    <t>172.21.196.133</t>
  </si>
  <si>
    <t xml:space="preserve">1/2/7:5 </t>
  </si>
  <si>
    <t>ZTEGC0E7CFD5</t>
  </si>
  <si>
    <t>2-827404723</t>
  </si>
  <si>
    <t>Sekretariat DPRD Jl Dewi Sartika No 1 Subang Awa barat subang SUBANG Indonesia Sekretariat DPRD</t>
  </si>
  <si>
    <t>ME-A-JWB-SUB</t>
  </si>
  <si>
    <t>172.30.193.38</t>
  </si>
  <si>
    <t>4/1/2</t>
  </si>
  <si>
    <t>GPON03-D3-SUB-2</t>
  </si>
  <si>
    <t>172.21.205.103</t>
  </si>
  <si>
    <t>0/4/12 22</t>
  </si>
  <si>
    <t>48575443B38BC99B</t>
  </si>
  <si>
    <t>2-822407617</t>
  </si>
  <si>
    <t>RUKO GOLD SUNSET NO. 10 JL. DR. CIPTO MANGUNKUSUMO NO. 26 RT. 002 RW. 009-KEL.PEKIRINGAN KEC. KESAMBI-KEL.PEKIRINGAN KEC. KESAMBI CIREBON Indonesia CIREBON SUPER BLOK</t>
  </si>
  <si>
    <t>Billing Approval Started</t>
  </si>
  <si>
    <t>3/1/35</t>
  </si>
  <si>
    <t>ME3-A-JWB-CBN</t>
  </si>
  <si>
    <t>172.30.193.200</t>
  </si>
  <si>
    <t>10/1/5</t>
  </si>
  <si>
    <t>GPON03-D3-CBN-2</t>
  </si>
  <si>
    <t>172.21.198.189</t>
  </si>
  <si>
    <t>0/15/13 13</t>
  </si>
  <si>
    <t>485754436BC949A4</t>
  </si>
  <si>
    <t>2-828896354</t>
  </si>
  <si>
    <t>BBU Bandung Lt-10 Jl. Asia Afrika No.141, Paledang, Kec. Sumur Bandung, Kota Bandung, Jawa Barat BANDUNG Indonesia</t>
  </si>
  <si>
    <t>ME3-D3-LBG</t>
  </si>
  <si>
    <t>172.30.193.100</t>
  </si>
  <si>
    <t>5/2/6</t>
  </si>
  <si>
    <t>2-823169420</t>
  </si>
  <si>
    <t>Drop in Progress</t>
  </si>
  <si>
    <t>2-826400728</t>
  </si>
  <si>
    <t>PASANGAN</t>
  </si>
  <si>
    <t>Jl. Cibarusah No.1 Tanjung, Jampang Kulon, Sukabumi Regency, Jawa Barat</t>
  </si>
  <si>
    <t>Jl Ciung wanaraBDBDDBDBDD BANDUNG Indonesia</t>
  </si>
  <si>
    <t>8/2/3</t>
  </si>
  <si>
    <t>ME-B-JWB-JPK</t>
  </si>
  <si>
    <t>172.30.193.55</t>
  </si>
  <si>
    <t>2/1/2</t>
  </si>
  <si>
    <t>GPON00-D3-JPK-2</t>
  </si>
  <si>
    <t>172.21.210.68</t>
  </si>
  <si>
    <t>0/5/5/7</t>
  </si>
  <si>
    <t>485754431893BEA4</t>
  </si>
  <si>
    <t>2-827515393</t>
  </si>
  <si>
    <t>CATU DAYA</t>
  </si>
  <si>
    <t>Ampere</t>
  </si>
  <si>
    <t>Neucentrix, Jl. Lembong 11 Bandung</t>
  </si>
  <si>
    <t>CATU DAYA TIDAK LEWAT METRO</t>
  </si>
  <si>
    <t>2-830462186</t>
  </si>
  <si>
    <t>7/2/1</t>
  </si>
  <si>
    <t>SW2_OLO_APJII_BBU_11.11.11.70</t>
  </si>
  <si>
    <t>2-824482555</t>
  </si>
  <si>
    <t>Desa Sukamanah, Pangalengan BANDUNG Indonesia UPTD BALAI BENIH KENTANG</t>
  </si>
  <si>
    <t>ME4-A-JWB-SNT</t>
  </si>
  <si>
    <t>172.30.193.225</t>
  </si>
  <si>
    <t>3/2/17</t>
  </si>
  <si>
    <t>ME-D3-PLN</t>
  </si>
  <si>
    <t>172.30.193.72</t>
  </si>
  <si>
    <t>lag-3</t>
  </si>
  <si>
    <t>GPON01-D3-PNL-2</t>
  </si>
  <si>
    <t>172.21.196.136</t>
  </si>
  <si>
    <t>0 /2 /1   46</t>
  </si>
  <si>
    <t>48575443DDEBFBA3</t>
  </si>
  <si>
    <t>2-824515169</t>
  </si>
  <si>
    <t>Jl. Serma Muchtar No.123, Situ, Sumedang Utara, Kabupaten Sumedang, Jawa Barat 45621 SUMEDANG Indonesia Cabang Dinas Kehutanan Wilayah IX</t>
  </si>
  <si>
    <t>4/2/2</t>
  </si>
  <si>
    <t>GPON03-D3-SMD-2</t>
  </si>
  <si>
    <t>172.21.202.72</t>
  </si>
  <si>
    <t>0/1/10 37</t>
  </si>
  <si>
    <t>48575443DDEC59A3</t>
  </si>
  <si>
    <t>2-824551398</t>
  </si>
  <si>
    <t>Jl. Pangeran Cakrabuana No.102 Sendang, Sumber, Cirebon CIREBON Indonesia UPTD Pengelolaan Jalan dan Jembatan Wilayah Pelayanan VI</t>
  </si>
  <si>
    <t>GPON04-D3-CBN-2</t>
  </si>
  <si>
    <t>172.29.218.68</t>
  </si>
  <si>
    <t>0/7/10 5</t>
  </si>
  <si>
    <t>485754436BD378A4</t>
  </si>
  <si>
    <t>2-824557949</t>
  </si>
  <si>
    <t>Jl. Pangeran Cakrabuana Ds. Kepompongan; Kec. Talun Kab. Cirebon Jawa Barat 45171 CIREBON Indonesia UPTD Pengelolaan Sumber Daya Air Wilayah Sungai Cimanuk-Cisanggarung</t>
  </si>
  <si>
    <t>lag-6</t>
  </si>
  <si>
    <t>GPON06-D3-CBN-2</t>
  </si>
  <si>
    <t>172.29.218.70</t>
  </si>
  <si>
    <t>0/2/2 25</t>
  </si>
  <si>
    <t>485754436BE953A4</t>
  </si>
  <si>
    <t>2-824543857</t>
  </si>
  <si>
    <t>Jl. Raya Paseh No. 142 - 145 Km.Bdg. 55+900 Sumedang BANDUNG Indonesia UPTD Pengelolaan Jalan dan Jembatan Wilayah Pelayanan IV</t>
  </si>
  <si>
    <t>3/1/4</t>
  </si>
  <si>
    <t>GPON05-D3-SMD-2PASEH</t>
  </si>
  <si>
    <t>172.21.202.74</t>
  </si>
  <si>
    <t>0/0/8 11</t>
  </si>
  <si>
    <t>48575443DDEDDFA3</t>
  </si>
  <si>
    <t>2-824565380</t>
  </si>
  <si>
    <t>Jl. Brigjen Dharsono No. 101 Kertawinangun, Kedawung, Cirebon CIREBON Indonesia UPTD Pengawasan Ketenagakerjaan &amp; amp;nbsp; Wilayah III Cirebon</t>
  </si>
  <si>
    <t>1/2/2</t>
  </si>
  <si>
    <t>GPON05-D3-CBN-2</t>
  </si>
  <si>
    <t>172.21.199.121</t>
  </si>
  <si>
    <t>0/7/14  12</t>
  </si>
  <si>
    <t>485754436BC7A0A4</t>
  </si>
  <si>
    <t>2-827757232</t>
  </si>
  <si>
    <t>Jl. Brigjen Dharsono No. 16 by pass Kertawinangun, Kedawung CIREBON Indonesia UPTD PENGELOLAAN PRASARANA PERHUBUNGAN PELABUHAN LAUT</t>
  </si>
  <si>
    <t>0/15/7 11</t>
  </si>
  <si>
    <t>485754436BD613A4</t>
  </si>
  <si>
    <t>2-830300951</t>
  </si>
  <si>
    <t>PENGADILAN NEGERI CIBADAK, Komplek OPD. Jln.Jendral Sudirman No 3 Citepus Pelabuhan Ratu Sukabumi</t>
  </si>
  <si>
    <t>ME-D3-PLR</t>
  </si>
  <si>
    <t>172.30.193.49</t>
  </si>
  <si>
    <t>GPON01-D3-PLR-2</t>
  </si>
  <si>
    <t>172.21.202.142</t>
  </si>
  <si>
    <t>0/4/6 28</t>
  </si>
  <si>
    <t>4857544311610DA4</t>
  </si>
  <si>
    <t>2-822064546</t>
  </si>
  <si>
    <t>JL. RAYA CIKOPO RT.006 RW.003DESA CIKOPO KEC. BUNGURSARIKAB.PURWAKARTA PURWAKARTA Indonesia SP CIKOPO 2</t>
  </si>
  <si>
    <t>7/1/9</t>
  </si>
  <si>
    <t>ME-D2-CKP</t>
  </si>
  <si>
    <t>172.30.130.27</t>
  </si>
  <si>
    <t>GPON01-D3-CKP-2</t>
  </si>
  <si>
    <t>172.24.155.152</t>
  </si>
  <si>
    <t>0/12/15 1</t>
  </si>
  <si>
    <t>48575443826715A4</t>
  </si>
  <si>
    <t>2-832801928</t>
  </si>
  <si>
    <t>Jl. Cilauteureun Pamengpeuk Garut Kantor Belakang GARUT Indonesia GARUT 2</t>
  </si>
  <si>
    <t>ME-D3-GGK</t>
  </si>
  <si>
    <t>172.24.155.133</t>
  </si>
  <si>
    <t>ME-D3-PMP</t>
  </si>
  <si>
    <t>172.30.193.82</t>
  </si>
  <si>
    <t>1/1/3</t>
  </si>
  <si>
    <t>GPON00-D3-PMP-3</t>
  </si>
  <si>
    <t>172.21.212.68</t>
  </si>
  <si>
    <t>gpon-onu_1/5/8:4</t>
  </si>
  <si>
    <t>ZTEGC0FA7025</t>
  </si>
  <si>
    <t>2-832829373</t>
  </si>
  <si>
    <t>Poltek Negeri Indramayu Jl Lohbener Lama No 8 Indramayu jawa barat INDRAMAYU Indonesia Poltek Negeri Indramayu</t>
  </si>
  <si>
    <t>5/1/1</t>
  </si>
  <si>
    <t>GPON02-D3-IMY-2</t>
  </si>
  <si>
    <t>172.21.206.87</t>
  </si>
  <si>
    <t>0/11/10 24</t>
  </si>
  <si>
    <t>4857544321F97C9F</t>
  </si>
  <si>
    <t>2-824519380</t>
  </si>
  <si>
    <t>Jl. Raya Ciranjang Km. Bd. 52 Ciranjang, Kab. Cianjur BANDUNG Indonesia UPTD Pengelolaan Jalan dan Jembatan Wilayah Pelayanan I</t>
  </si>
  <si>
    <t>ME-D3-CJG</t>
  </si>
  <si>
    <t>172.30.193.58</t>
  </si>
  <si>
    <t>GPON01-D3-CJG-2</t>
  </si>
  <si>
    <t>172.21.203.72</t>
  </si>
  <si>
    <t>0/16/8 12</t>
  </si>
  <si>
    <t>4857544382481CA4</t>
  </si>
  <si>
    <t>2-747587438</t>
  </si>
  <si>
    <t>MMU CIAMIS CIKONENG, Jl. Raya Cikoneng No.258 RT.03/04</t>
  </si>
  <si>
    <t>ME-D3-CMS</t>
  </si>
  <si>
    <t>172.30.193.94</t>
  </si>
  <si>
    <t>GPON02-D3-CMS-2</t>
  </si>
  <si>
    <t>172.21.201.171</t>
  </si>
  <si>
    <t>0/6/6 7</t>
  </si>
  <si>
    <t>48575443E0A784A3</t>
  </si>
  <si>
    <t>2-824488822</t>
  </si>
  <si>
    <t>Jl. Raya Cipucuk No. 13 Kec. Cilebar Kab. Karawang KARAWANG Indonesia UPTD Perikanan Air Payau dan Laut Wilayah Utara</t>
  </si>
  <si>
    <t>Cancelled</t>
  </si>
  <si>
    <t>2-823874793</t>
  </si>
  <si>
    <t>Jalan Raya Cipeyeum KM No.19, Kertasari, Haurwangi CIANJUR Indonesia CABANG DINAS PENDIDIKAN WIL VI</t>
  </si>
  <si>
    <t>0/4/13 32</t>
  </si>
  <si>
    <t>4857544382481FA4</t>
  </si>
  <si>
    <t>2-824994619</t>
  </si>
  <si>
    <t>INF_CALL CENTER</t>
  </si>
  <si>
    <t>STO Lembong BDBDS BANDUNG MIG_PROV 99999</t>
  </si>
  <si>
    <t>2-798949865</t>
  </si>
  <si>
    <t>Kantor Karantina Pertanian WilKer Bandara Internasional Kertajati Majalengka, Babakan, Kertajati, Kabupaten Majalengka, Jawa Barat 45457</t>
  </si>
  <si>
    <t>ME-A-JWB-JTW</t>
  </si>
  <si>
    <t>172.30.193.24</t>
  </si>
  <si>
    <t>GPON03-D3-JTW-3KTJI</t>
  </si>
  <si>
    <t>172.21.200.114</t>
  </si>
  <si>
    <t>gpon-onu_1/2/10:12</t>
  </si>
  <si>
    <t>ZTEGCC98C86F</t>
  </si>
  <si>
    <t>2-822308077</t>
  </si>
  <si>
    <t>JL. RAYA PEJUANG 45 RT 63 RW 17 KP. SUKAGALIHKEL.KARANGANYAR KEC.SUBANGKAB.SUBANG SUBANG Indonesia SP PEJUANG 45</t>
  </si>
  <si>
    <t>3/1/15</t>
  </si>
  <si>
    <t>GPON02-D3-SUB-2</t>
  </si>
  <si>
    <t>172.21.205.91</t>
  </si>
  <si>
    <t>0/8/8 3</t>
  </si>
  <si>
    <t>48575443107B73A4</t>
  </si>
  <si>
    <t>2-782901140</t>
  </si>
  <si>
    <t>Blok Pasar Jamban No. 37 RT016/03 Desa Sidaharja Lakbok Ciamis</t>
  </si>
  <si>
    <t>CNDC LEMBONG STO TELKOM LEMBONG BANDUNG BANDUNG Indonesia</t>
  </si>
  <si>
    <t>ME-B-JWB-BJS</t>
  </si>
  <si>
    <t>172.30.193.92</t>
  </si>
  <si>
    <t>L2SW</t>
  </si>
  <si>
    <t>11.11.11.50</t>
  </si>
  <si>
    <t>2-828567141</t>
  </si>
  <si>
    <t>SEKRETARIAT DAERAH KABUPATEN PURWAKARTA GEDUNG UKPBJ SETDA, JL. MARTADINATA GANG. RUSA 1 , PURWAKARTA PURWAKARTA Indonesia SEKRETARIAT DAERAH KABUPATEN PURWAKARTA</t>
  </si>
  <si>
    <t>5/2/2</t>
  </si>
  <si>
    <t>gpon-onu_1/3/8:39</t>
  </si>
  <si>
    <t>ZTEGC88DA01A</t>
  </si>
  <si>
    <t>2-828310129</t>
  </si>
  <si>
    <t>jl. Pelabuhan Ii KM 14,5 Ds. Bojong Kec. Cikembar Sukabumi SUKABUMI Indonesia PT GLOSTAR Indonesia (GSI-1)</t>
  </si>
  <si>
    <t>ME-D3-CKB</t>
  </si>
  <si>
    <t>172.30.193.53</t>
  </si>
  <si>
    <t>GPON00-D3-CKB-3</t>
  </si>
  <si>
    <t>172.21.202.132</t>
  </si>
  <si>
    <t>gpon-onu_1/3/4:2</t>
  </si>
  <si>
    <t>ZTEGCC46C00D</t>
  </si>
  <si>
    <t>2-828342434</t>
  </si>
  <si>
    <t>PT. PUCHEN INDONESIA Titisan, Sukalarang, Sukabumi, West Java 43191</t>
  </si>
  <si>
    <t>ME-D3-CMK</t>
  </si>
  <si>
    <t>172.30.193.54</t>
  </si>
  <si>
    <t>GPON00-D3-CMO-3</t>
  </si>
  <si>
    <t>172.21.203.5</t>
  </si>
  <si>
    <t>gpon-onu_1/2/1:5</t>
  </si>
  <si>
    <t>ZTEGCC46BF11</t>
  </si>
  <si>
    <t>2-835637256</t>
  </si>
  <si>
    <t>Hipernet cirebon Jl. Jendral Ahmad Yani No 78 Cirebon jawa barat CIREBON Indonesia Hipernet Cirebon</t>
  </si>
  <si>
    <t>9/2/1</t>
  </si>
  <si>
    <t>GPON01-D3-CBN-3</t>
  </si>
  <si>
    <t>172.21.198.140</t>
  </si>
  <si>
    <t>gpon-onu_1/16/5:21</t>
  </si>
  <si>
    <t>ZTEGC85A43FB</t>
  </si>
  <si>
    <t>2-837338249</t>
  </si>
  <si>
    <t>Kantor Pertanahan Kabupaten Sukabumi Jl Surya Kencana No.2, RT 003 RW 005, Gunungparang, Kec.Cikole, Sukabumi SUKABUMI Indonesia Kantor Pertanahan Kabupaten Sukabumi</t>
  </si>
  <si>
    <t>ME-D3-SKB</t>
  </si>
  <si>
    <t xml:space="preserve">172.30.193.3
</t>
  </si>
  <si>
    <t>6/1/6</t>
  </si>
  <si>
    <t>GPON05-D3-SKB-4</t>
  </si>
  <si>
    <t>172.29.215.8</t>
  </si>
  <si>
    <t>FHTT95B92E00</t>
  </si>
  <si>
    <t>2-837285249</t>
  </si>
  <si>
    <t>Kominfo Kuningan Jl Aruji Kartawinata no 15 Kuningan jawa barat KUNINGAN Indonesia Kominfo Kuningan</t>
  </si>
  <si>
    <t>4/2/1</t>
  </si>
  <si>
    <t>GPON03-D3-KNG-2</t>
  </si>
  <si>
    <t>172.21.198.249</t>
  </si>
  <si>
    <t>0 /10/0</t>
  </si>
  <si>
    <t>48575443B483EC9C</t>
  </si>
  <si>
    <t>2-837266715</t>
  </si>
  <si>
    <t>Pengadilan Agama Majalengka Jl Siliwangi no 9 km 7 karyamukti panyingkiran majalengka MAJALENGKA Indonesia Pengadilan Agama Majalengka</t>
  </si>
  <si>
    <t>ME-D3-MJL</t>
  </si>
  <si>
    <t>172.30.193.23</t>
  </si>
  <si>
    <t>GPON03-D3-MJL-2</t>
  </si>
  <si>
    <t>172.21.208.6</t>
  </si>
  <si>
    <t>0/2/14 16</t>
  </si>
  <si>
    <t>SN 4857544395757E9E</t>
  </si>
  <si>
    <t>2-823904904</t>
  </si>
  <si>
    <t>Jalan KH. Agus Salim No. 107 Palimanan Timur, Kec. Palimanan CIREBON Indonesia UPTD PANTI SOSIAL PALIMANAN</t>
  </si>
  <si>
    <t>ME-B-JWB-JBL</t>
  </si>
  <si>
    <t>172.30.193.17</t>
  </si>
  <si>
    <t>GPON01-D3-JBN-2</t>
  </si>
  <si>
    <t>172.21.199.97</t>
  </si>
  <si>
    <t>0/6/0 2</t>
  </si>
  <si>
    <t>48575443188518A4</t>
  </si>
  <si>
    <t>2-824531651</t>
  </si>
  <si>
    <t>Jalan Moch Ali, Bojongpicung CIANJUR Indonesia UPTD BALAI PELATIHAN PERTANIAN BOJONGPICUNG</t>
  </si>
  <si>
    <t>0/16/13 20</t>
  </si>
  <si>
    <t>48575443824DA2A4</t>
  </si>
  <si>
    <t>2-824554654</t>
  </si>
  <si>
    <t>0/6/12 29</t>
  </si>
  <si>
    <t>485754438248FEA4</t>
  </si>
  <si>
    <t>2-824555616</t>
  </si>
  <si>
    <t>Kp. Pangawaren Ds. Pamalayan GARUT Indonesia UPTD PELABUHAN PERIKANAN CILAUTEUREUN</t>
  </si>
  <si>
    <t>gpon-onu_1/5/8:25</t>
  </si>
  <si>
    <t>ZTEGCCB91B36</t>
  </si>
  <si>
    <t>2-824332396</t>
  </si>
  <si>
    <t>JL. RAYA TANGKUBAN PARAHU KM.22,2 BANDUNG BARAT Indonesia BALAI KESEHATAN HEWAN</t>
  </si>
  <si>
    <t>ME-D3-DGO</t>
  </si>
  <si>
    <t>172.30.193.140</t>
  </si>
  <si>
    <t>5/1/6</t>
  </si>
  <si>
    <t>GPON04-D3-DGO-4</t>
  </si>
  <si>
    <t>172.29.216.134</t>
  </si>
  <si>
    <t>FHTT0025037F</t>
  </si>
  <si>
    <t>2-824542507</t>
  </si>
  <si>
    <t>Jl. Raya Loji KM. 35 MAJALENGKA Indonesia BALAI PENGEMBANGAN PERBIBITAN</t>
  </si>
  <si>
    <t>5/1/2</t>
  </si>
  <si>
    <t>GPON02-D3-JTW-2</t>
  </si>
  <si>
    <t>172.21.200.107</t>
  </si>
  <si>
    <t>0/5/13 6</t>
  </si>
  <si>
    <t>485754436BD2C2A4</t>
  </si>
  <si>
    <t>2-833502397</t>
  </si>
  <si>
    <t>UPTD Panti Sosial Rehabilitasi Anak Membutuhkan Perlindungan Khusus, Dusun Kidul, Desa Cijeungjing, Kec Cijeungjing, Kabupaten Ciamis</t>
  </si>
  <si>
    <t>ME-B-JWB-PGD</t>
  </si>
  <si>
    <t>172.30.193.74</t>
  </si>
  <si>
    <t>GPON00-D3-PGD-3</t>
  </si>
  <si>
    <t>172.21.205.132</t>
  </si>
  <si>
    <t>gpon-onu_1/4/7:39</t>
  </si>
  <si>
    <t>ZTEGC88DA89D</t>
  </si>
  <si>
    <t>2-833250647</t>
  </si>
  <si>
    <t>Jl. Raya Sukamandi - Purwadadi Kec. Patokbeusi Subang</t>
  </si>
  <si>
    <t>ME-B-JWB-CSM</t>
  </si>
  <si>
    <t>172.30.193.76</t>
  </si>
  <si>
    <t>GPON00-D3-CAS-3</t>
  </si>
  <si>
    <t>172.21.206.4</t>
  </si>
  <si>
    <t>gpon-onu_1/4/3:6</t>
  </si>
  <si>
    <t>ZTEGC88DA8E2</t>
  </si>
  <si>
    <t>2-833525430</t>
  </si>
  <si>
    <t>Balai Perbibitan dan Pengembangan Inseminasi Buatan Ternak Sapi Potong Ciamis, Dusun Kidul, Desa Cijeungjing, Kec Cijeungjing, Kabupaten Ciamis</t>
  </si>
  <si>
    <t>lag-2</t>
  </si>
  <si>
    <t>GPON01-D3-CMS-2</t>
  </si>
  <si>
    <t>172.21.201.152</t>
  </si>
  <si>
    <t>0/1 /4  8</t>
  </si>
  <si>
    <t>485754436BE7A9A4</t>
  </si>
  <si>
    <t>2-833255904</t>
  </si>
  <si>
    <t>UPTD Perikanan Air Payau dan Laut Wilayah Selatan, Jl. Sirna Raga Dusun Parapat, Desa Pangandaran, Kecamatan Pangandaran</t>
  </si>
  <si>
    <t>ME-B-JWB-PGN</t>
  </si>
  <si>
    <t>172.30.193.96</t>
  </si>
  <si>
    <t>3/2/1</t>
  </si>
  <si>
    <t>GPON01-D3-PAX-3</t>
  </si>
  <si>
    <t>172.21.200.198</t>
  </si>
  <si>
    <t>gpon-onu_1/6/3:7</t>
  </si>
  <si>
    <t>ZTEGC675F499</t>
  </si>
  <si>
    <t>2-833264115</t>
  </si>
  <si>
    <t>UPTD Pengelolaan Jalan dan Jembatan Wilayah Pelayanan V, Jl. Raya Ciamis Km.Bdg.108+600Kec.SindangkasihKabupaten Ciamis</t>
  </si>
  <si>
    <t>ME2-A-JWB-TSM</t>
  </si>
  <si>
    <t>172.30.193.242</t>
  </si>
  <si>
    <t>GPON05-D3-TSM-2</t>
  </si>
  <si>
    <t>172.29.212.37</t>
  </si>
  <si>
    <t>0/13/2 6</t>
  </si>
  <si>
    <t>485754434933609C</t>
  </si>
  <si>
    <t>2-833344812</t>
  </si>
  <si>
    <t>UPTD Pengelolaan Sumber Daya Air Wilayah Sungai Ciwulan-Cilaki, Jl. Perintis Kemerdekaan km 6 Kawalu Tasikmalaya</t>
  </si>
  <si>
    <t>ME-A-JWB-TSM</t>
  </si>
  <si>
    <t>172.30.193.42</t>
  </si>
  <si>
    <t>3/1/1</t>
  </si>
  <si>
    <t>GPON07-D3-TSM-2</t>
  </si>
  <si>
    <t>172.29.212.53</t>
  </si>
  <si>
    <t>0/18/14 3</t>
  </si>
  <si>
    <t>485754431146AAA4</t>
  </si>
  <si>
    <t>2-826360568</t>
  </si>
  <si>
    <t>Jl. Pangeran Kejaksan, Sidawangi, Kec. Sumber, Cirebon, Jawa Barat Cirebon Indonesia RS PARU JAWA BARAT</t>
  </si>
  <si>
    <t>172.30.193.100 </t>
  </si>
  <si>
    <t>ME-D3-PLD</t>
  </si>
  <si>
    <t>172.30.193.18</t>
  </si>
  <si>
    <t>1/1/5</t>
  </si>
  <si>
    <t>GPON02-D3-PRD-2</t>
  </si>
  <si>
    <t>172.21.199.21</t>
  </si>
  <si>
    <t>0 /8 /12  0</t>
  </si>
  <si>
    <t>4857544348EF33A4</t>
  </si>
  <si>
    <t>2-828546917</t>
  </si>
  <si>
    <t>Kantor Pertanahan Kab. Bandung Jl. Raya Soreang, Komp. Pemda Soreang Kab. Bandung Jl. Raya Soreang, Komp. Pemda Soreang Kab. Bandung Kab. Bandung JAWA BARAT Indonesia Kantor Pertanahan Kab. Bandung</t>
  </si>
  <si>
    <t>ME-D3-SOR</t>
  </si>
  <si>
    <t>172.30.193.5</t>
  </si>
  <si>
    <t>GPON04-D3-SOR-4</t>
  </si>
  <si>
    <t>172.21.196.33</t>
  </si>
  <si>
    <t>1/7/5 23</t>
  </si>
  <si>
    <t>FHTT91857af0</t>
  </si>
  <si>
    <t>2-835550643</t>
  </si>
  <si>
    <t>GPON04-D3-SMD-CONGGEANG</t>
  </si>
  <si>
    <t>172.21.202.73</t>
  </si>
  <si>
    <t>0/0/7 39</t>
  </si>
  <si>
    <t>2-824455417</t>
  </si>
  <si>
    <t>Jl. Raya Pacet No. 186 Pakutandang, Kec. Ciparay BANDUNG Indonesia UPTD PANTI SOSIAL CIPARAY</t>
  </si>
  <si>
    <t>ME-D3-MJA</t>
  </si>
  <si>
    <t>172.30.193.71</t>
  </si>
  <si>
    <t>GPON02-D3-MJY-2</t>
  </si>
  <si>
    <t>172.21.197.24</t>
  </si>
  <si>
    <t>0/15/5 17</t>
  </si>
  <si>
    <t>48575443C32EF39C</t>
  </si>
  <si>
    <t>2-824544974</t>
  </si>
  <si>
    <t>Desa Bunikasih CIANJUR Indonesia BPPIBT BUNIKASIH</t>
  </si>
  <si>
    <t>ME-D3-CJR</t>
  </si>
  <si>
    <t>172.30.193.31</t>
  </si>
  <si>
    <t>5/1/3</t>
  </si>
  <si>
    <t>GPON05-D3-CJR-2</t>
  </si>
  <si>
    <t>172.21.203.198</t>
  </si>
  <si>
    <t>0/2/6 24</t>
  </si>
  <si>
    <t>48575443824814A4</t>
  </si>
  <si>
    <t>2-833368688</t>
  </si>
  <si>
    <t>Cabang Dinas Energi dan Sumber Daya Mineral Wilayah VI Tasikmalaya, Jl. Perintis Kemerdekaan km 5 Kawalu Tasikmalaya, jawa barat</t>
  </si>
  <si>
    <t>GPON01-D3-TSM-3</t>
  </si>
  <si>
    <t>172.21.200.189</t>
  </si>
  <si>
    <t>gpon-onu_1/13/6:54</t>
  </si>
  <si>
    <t>ZTEGC8CF658C</t>
  </si>
  <si>
    <t>2-837959638</t>
  </si>
  <si>
    <t>172.30.193.3</t>
  </si>
  <si>
    <t>1/6/15 10</t>
  </si>
  <si>
    <t>2-822310575</t>
  </si>
  <si>
    <t>JL.ARIF RAHMAN HAKIM RT.21 RW.05 KEL.DANGDEUR KEC.SUBANG KAB.SUBANG SUBANG Indonesia TEGAL KALAPA</t>
  </si>
  <si>
    <t>0/8/2 36</t>
  </si>
  <si>
    <t>48575443107B78A4</t>
  </si>
  <si>
    <t>2-824506603</t>
  </si>
  <si>
    <t>JL. Raya Plumbon, Km. 12, Karangasem, Plumbon CIREBON Indonesia UPTD BALAI BENIH PADI DAN PALAWIJA</t>
  </si>
  <si>
    <t>0/5/5 15</t>
  </si>
  <si>
    <t>485754436BE928A4</t>
  </si>
  <si>
    <t>2-838565722</t>
  </si>
  <si>
    <t>PT Notos Jl Sadang/Alternatif Jonggol RT 01 RW 03 Desa Mekargalih Kec Cikalong Kulon Kab Cianjur Jawa Barat CIANJUR Indonesia PT Notos</t>
  </si>
  <si>
    <t>ME-D3-CCR</t>
  </si>
  <si>
    <t>172.30.193.30</t>
  </si>
  <si>
    <t>ME-D3-CKK</t>
  </si>
  <si>
    <t>172.30.193.32</t>
  </si>
  <si>
    <t>GPON00-D3-CKK-2</t>
  </si>
  <si>
    <t>172.21.210.196</t>
  </si>
  <si>
    <t>0/1/2 5</t>
  </si>
  <si>
    <t>48575443317F039E</t>
  </si>
  <si>
    <t>2-837059103</t>
  </si>
  <si>
    <t>stO Lembong BDBDS BANDUNG MIG_PROV 99999</t>
  </si>
  <si>
    <t>2-841442678</t>
  </si>
  <si>
    <t>Arteri Karawang Barat, Telukjambe Barat, Margakaya, West Telukjambe, Karawang Regency, West Java 41361 Karawang Indonesia Apartement Mahogani</t>
  </si>
  <si>
    <t>ME2-D2-ELK</t>
  </si>
  <si>
    <t>172.30.129.153</t>
  </si>
  <si>
    <t>2/2/9</t>
  </si>
  <si>
    <t>ME-D2-TLJ</t>
  </si>
  <si>
    <t>172.30.129.222</t>
  </si>
  <si>
    <t>GPON03-D3-TLJ-2</t>
  </si>
  <si>
    <t>172.28.117.238</t>
  </si>
  <si>
    <t>0/11/10 6</t>
  </si>
  <si>
    <t>48575443CDFB439C</t>
  </si>
  <si>
    <t>2-786148044</t>
  </si>
  <si>
    <t>Jl. Asia Afrika No.141-149, Lt.6 Kb. Pisang, Kec. Sumur Bandung, Kota Bandung</t>
  </si>
  <si>
    <t>1/1/1</t>
  </si>
  <si>
    <t>1/2/3</t>
  </si>
  <si>
    <t>GPON02-D3-LBG-3</t>
  </si>
  <si>
    <t>172.21.204.62</t>
  </si>
  <si>
    <t>gpon-onu_1/2/3:7</t>
  </si>
  <si>
    <t>ZTEGCC55D65D</t>
  </si>
  <si>
    <t>2-824524606</t>
  </si>
  <si>
    <t>Jl. Bhayangkara No. 209 Selabatu, Cikole, Kota Sukabumi SUKABUMI Indonesia UPTD Pengelolaan Jalan dan Jembatan Wilayah Pelayanan II</t>
  </si>
  <si>
    <t>5/2/1</t>
  </si>
  <si>
    <t>GPON03-D3-SKB-4</t>
  </si>
  <si>
    <t>172.29.215.6</t>
  </si>
  <si>
    <t>FHTT96e9cad8</t>
  </si>
  <si>
    <t>2-824547255</t>
  </si>
  <si>
    <t>Jl. Margawati KM. 7 GARUT Indonesia UPTD BPPTD Garut</t>
  </si>
  <si>
    <t>ME-A-JWB-GRT</t>
  </si>
  <si>
    <t>GPON06-D3-GRU-2</t>
  </si>
  <si>
    <t>172.21.204.135</t>
  </si>
  <si>
    <t>0/6/2 0</t>
  </si>
  <si>
    <t>485754436FA071A4</t>
  </si>
  <si>
    <t>2-833541433</t>
  </si>
  <si>
    <t>Cabang Dinas Kelautan dan Perikanan Wilayah Selatan, Jl. Raya Cigadog Kec. Leuwisari Singaparna-Tasikmalaya</t>
  </si>
  <si>
    <t>ME-D3-SPA</t>
  </si>
  <si>
    <t>172.30.193.89</t>
  </si>
  <si>
    <t>GPON00-D3-SPA-3</t>
  </si>
  <si>
    <t>172.21.201.5</t>
  </si>
  <si>
    <t>gpon-onu_1/7/8:29</t>
  </si>
  <si>
    <t>ZTEGCCB8F4D1</t>
  </si>
  <si>
    <t>2-826387651</t>
  </si>
  <si>
    <t>Jl. Miramareu No.99, Sirnabakti, Pameungpeuk, Kabupaten Garut, Jawa Barat KABUPATEN GARUT Indonesia RSUD PAMEUNGPEUK</t>
  </si>
  <si>
    <t>gpon-onu_1/3/7:36</t>
  </si>
  <si>
    <t>ZTEGCCB91B2C</t>
  </si>
  <si>
    <t>2-824564067</t>
  </si>
  <si>
    <t>Jl. Raya Cipanas KM 12 CIANJUR Indonesia UPTD Pengawasan Sumber Daya Kelautan Perikanan Wilayah Selatan</t>
  </si>
  <si>
    <t>ME-D3-SDA</t>
  </si>
  <si>
    <t>172.30.193.33</t>
  </si>
  <si>
    <t>GPON02-D3-SDL-4</t>
  </si>
  <si>
    <t>172.21.203.169</t>
  </si>
  <si>
    <t>FHTT09929340</t>
  </si>
  <si>
    <t>2-848335161</t>
  </si>
  <si>
    <t>CNDC, Jln Lembong No.11 Bandung</t>
  </si>
  <si>
    <t>gpon-onu_1/6/7:40</t>
  </si>
  <si>
    <t>2-849866198</t>
  </si>
  <si>
    <t>DISKOMINFO JABAR –UPDT CABANG DINAS KEHUTANAN WIL III, Sukahalang Kec. Sukaraja Sukabumi Regency</t>
  </si>
  <si>
    <t>Ciungwanara No. 6 Bandung</t>
  </si>
  <si>
    <t>2/1/10</t>
  </si>
  <si>
    <t>GPON01-D3-CMO-2</t>
  </si>
  <si>
    <t>172.21.203.13</t>
  </si>
  <si>
    <t>0/1/5 11</t>
  </si>
  <si>
    <t>48575443188DEDA4</t>
  </si>
  <si>
    <t>2-849605413</t>
  </si>
  <si>
    <t>DISKOMINFO JABAR –UPDT CABANG DINAS KEHUTANAN WIL V, Jl. Selabintana 241-253,Karawang, Kec. Sukabumi,Sukabumi Regency,Jawa Barat</t>
  </si>
  <si>
    <t>GPON04-D3-SKB-4</t>
  </si>
  <si>
    <t>172.29.215.7</t>
  </si>
  <si>
    <t>FHTT96e9d080</t>
  </si>
  <si>
    <t>2-851470417</t>
  </si>
  <si>
    <t>Pengadilan negeri cianjur Jl Dr Muwardi No 174 Cianjur jawa barat CIANJUR Indonesia Pengadilan negeri cianjur</t>
  </si>
  <si>
    <t>GPON02-D3-CJR-2</t>
  </si>
  <si>
    <t>172.21.203.107</t>
  </si>
  <si>
    <t>0/10/0</t>
  </si>
  <si>
    <t>485754434E7D0B9D</t>
  </si>
  <si>
    <t>2-851745384</t>
  </si>
  <si>
    <t>Bapenda Subang Jl S Parman Subang Jawa Bawat SUBANG Indonesia Bapenda Subang</t>
  </si>
  <si>
    <t>0/15/9  29</t>
  </si>
  <si>
    <t>485754432D760E9F</t>
  </si>
  <si>
    <t>2-849886320</t>
  </si>
  <si>
    <t>DISKOMINFO JABAR –UPDT CABANG DINAS PENDIDIKAN WIL VI, Jl. Bebedahan II No.41,Lengkongsari, KecTawang, Tasikmalaya,Jawa Barat</t>
  </si>
  <si>
    <t>0/16/5  42</t>
  </si>
  <si>
    <t>485754436C3FDCA4</t>
  </si>
  <si>
    <t>2-849947494</t>
  </si>
  <si>
    <t>DISKOMINFO JABAR –UPDT CABANG DINAS KEHUTANAN WIL VII, Jl. Koperasi No.77,Kertasari, Kec. Ciamis,Kabupaten Ciamis,Jawa Barat</t>
  </si>
  <si>
    <t>0/12/10 18</t>
  </si>
  <si>
    <t>485754430D3BF49D</t>
  </si>
  <si>
    <t>2-849978575</t>
  </si>
  <si>
    <t>DISKOMINFO JABAR – UPDT PELAYANAN JASA KEBANDARAUDARAAN NUSAWIRU, Kondangjajar Cijulang,Pangandaran, Jawa Barat</t>
  </si>
  <si>
    <t>ME-B-JWB-PRG</t>
  </si>
  <si>
    <t>172.30.193.85</t>
  </si>
  <si>
    <t>GPON02-D3-PAX-2PRG</t>
  </si>
  <si>
    <t>172.21.200.199</t>
  </si>
  <si>
    <t>0/5/4 9</t>
  </si>
  <si>
    <t>48575443CDD073A0</t>
  </si>
  <si>
    <t>2-848971512</t>
  </si>
  <si>
    <t>JL. Cagak Lebak Muncang Kp. Cikiray RT 02 RW 16 Lebak Muncang / Ciwidey Bandung BANDUNG Indonesia ALFAMART CIWIDEY</t>
  </si>
  <si>
    <t>GPON01-D3-CWD-2</t>
  </si>
  <si>
    <t>172.21.208.133</t>
  </si>
  <si>
    <t>0/1/1 30</t>
  </si>
  <si>
    <t>485754438266CAA4</t>
  </si>
  <si>
    <t>2-812437246</t>
  </si>
  <si>
    <t>JL TERS BUAH BATU-KEL KUJANGSARI KEC BANDUNG Bandung Indonesia A KIOSK BUAH BATU_Telkomsel Iot 1</t>
  </si>
  <si>
    <t>ME-D3-CJA</t>
  </si>
  <si>
    <t>172.30.193.139</t>
  </si>
  <si>
    <t>6/1/3</t>
  </si>
  <si>
    <t>GPON06-D3-CJA-4</t>
  </si>
  <si>
    <t>172.29.219.6</t>
  </si>
  <si>
    <t>15/8/16</t>
  </si>
  <si>
    <t>FHTT002504F6</t>
  </si>
  <si>
    <t>2-853096458</t>
  </si>
  <si>
    <t>DISKOMINFO JABAR –UPDT CABANG DINAS PENDIDIKAN WIL IX, Depan SMKN 1 KertajatiJl. Jatibarang - Kadipaten,Kertajati, KabupatenMajalengka, Jawa Barat</t>
  </si>
  <si>
    <t>gpon-onu_1/2/8:11</t>
  </si>
  <si>
    <t>ZTEGCC480944</t>
  </si>
  <si>
    <t>2-196342306</t>
  </si>
  <si>
    <t>Jl. Sutisna Senjaya Tasikmalaya Indonesia</t>
  </si>
  <si>
    <t>BBU Bandung</t>
  </si>
  <si>
    <t>2-813975367</t>
  </si>
  <si>
    <t>Jl. SMPN VI (Purnawarman Selatan), Rt. 43 Rw. 13, Desa Sindangkasih, Kec. Purwakarta, Purwakarta, Jawa Barat</t>
  </si>
  <si>
    <t>Gg. Kesehatan, Dusun Krajan I, RT.08/RW.03, Desa Talagasari, Kec. Talagasari, Kab. Karawang, Jawa Barat</t>
  </si>
  <si>
    <t>4/2/6</t>
  </si>
  <si>
    <t>2925, 2926,2927</t>
  </si>
  <si>
    <t>1934462925,1934462926, 1934462927</t>
  </si>
  <si>
    <t>FIBERHOME</t>
  </si>
  <si>
    <t>2-854549498</t>
  </si>
  <si>
    <t>Dinas Komunikasi, Infor matika, dan Statistik Kabupaten Bandung Barat, Jl Raya padalarang - Cisarua KM.2, Ngamprah, Kabupaten Bandung</t>
  </si>
  <si>
    <t>ME-D3-CSA</t>
  </si>
  <si>
    <t>172.30.193.129</t>
  </si>
  <si>
    <t>GPON01-D3-CSA-2</t>
  </si>
  <si>
    <t>172.29.198.135</t>
  </si>
  <si>
    <t>0/3/9 18</t>
  </si>
  <si>
    <t>4857544310F968A4</t>
  </si>
  <si>
    <t>2-857379633</t>
  </si>
  <si>
    <t>107.412962</t>
  </si>
  <si>
    <t>-6.536232</t>
  </si>
  <si>
    <t>PT Win Textile Cilegong kec jatiluhur purwakarta jawa baratPURWAKARTA</t>
  </si>
  <si>
    <t>SID HUB 2-780839576</t>
  </si>
  <si>
    <t>ME-D2-HRB-KB-IDC</t>
  </si>
  <si>
    <t>172.30.129.242</t>
  </si>
  <si>
    <t>2/1/3</t>
  </si>
  <si>
    <t>SW-MORATEL-WINTEXTIL-DWS</t>
  </si>
  <si>
    <t>172.24.23.133</t>
  </si>
  <si>
    <t>2-857404863</t>
  </si>
  <si>
    <t>107.498819</t>
  </si>
  <si>
    <t>-6.499273</t>
  </si>
  <si>
    <t>PT Eins Trend Jl Raya sadang - subang cikumpay kec campaka kab purwakarta
jawa baratPURWAKARTA</t>
  </si>
  <si>
    <t>gpon-onu_1/13/6:2</t>
  </si>
  <si>
    <t>ZTEG9000A298</t>
  </si>
  <si>
    <t>FE1</t>
  </si>
  <si>
    <t>2-834386002</t>
  </si>
  <si>
    <t>LAG-25</t>
  </si>
  <si>
    <t>2-858825591</t>
  </si>
  <si>
    <t>CV. SABHA JAYA UTAMA Blok D RT.13 RW.07 Ds/Kel.Tugu Kec.Lelea
Kab.Indramayu Jawa BaratINDRAMAYU</t>
  </si>
  <si>
    <t>SID HUB 2-309649526</t>
  </si>
  <si>
    <t>ME-B-JWB-JTB</t>
  </si>
  <si>
    <t>172.30.193.15</t>
  </si>
  <si>
    <t>3/1/2</t>
  </si>
  <si>
    <t>GPON01-D3-JTB-2</t>
  </si>
  <si>
    <t>172.21.206.216</t>
  </si>
  <si>
    <t>0/1/6 30</t>
  </si>
  <si>
    <t>48575443B3E6229C</t>
  </si>
  <si>
    <t>2-858849044</t>
  </si>
  <si>
    <t>PT Vantec Indomobil Logistics Kawasan Industri Kota Bukit Indah Blok A-1 No. 1 Cimkempek - Purwakarta PURWAKARTA Indonesia PT Vantec Indomobil Logistics</t>
  </si>
  <si>
    <t>LAG 3</t>
  </si>
  <si>
    <t>ZTEGC8A3B155</t>
  </si>
  <si>
    <t>2-855204561</t>
  </si>
  <si>
    <t>WIFI</t>
  </si>
  <si>
    <t>JL PETA SUKA ASIH BANDUNG</t>
  </si>
  <si>
    <t>ME-D3-RJW</t>
  </si>
  <si>
    <t>172.30.193.146</t>
  </si>
  <si>
    <t>4/2/3</t>
  </si>
  <si>
    <t>GPON01-D3-RJW-3</t>
  </si>
  <si>
    <t>172.21.192.135</t>
  </si>
  <si>
    <t>2-855222966</t>
  </si>
  <si>
    <t>ASTINET DCOST BANDUNG TRADE CENTERBDBDR BANDUNG Indonesia</t>
  </si>
  <si>
    <t>2-855246117</t>
  </si>
  <si>
    <t xml:space="preserve"> JL DJUNDJUNAN RT 001 RW 001</t>
  </si>
  <si>
    <t>2-855252514</t>
  </si>
  <si>
    <t>Jl. Jatinangor Town Square lingkar luar barat SFEXTA1 No A12RCKRCK BANDUNG Indonesia</t>
  </si>
  <si>
    <t>3/2/4</t>
  </si>
  <si>
    <t>ME-D3-RCK</t>
  </si>
  <si>
    <t>172.30.193.9</t>
  </si>
  <si>
    <t>3/1/3</t>
  </si>
  <si>
    <t>GPON01-D3-RCK-3</t>
  </si>
  <si>
    <t>172.21.193.124</t>
  </si>
  <si>
    <t>2-855154359</t>
  </si>
  <si>
    <t>ASTINET DCost Festival City LinkBDBDR BANDUNG</t>
  </si>
  <si>
    <t>2-860181726</t>
  </si>
  <si>
    <t>Jl. Dr. Muwardi 45 Cianjur Cianjur Indonesia 2JK5 MUWARDI 45 1</t>
  </si>
  <si>
    <t>Revision In Progress</t>
  </si>
  <si>
    <t>menunggu ODP lurus</t>
  </si>
  <si>
    <t xml:space="preserve">ALFIN ZAKARIA 18910305 WAN FFM SUKABUMI
</t>
  </si>
  <si>
    <t>485754436C36CFA4</t>
  </si>
  <si>
    <t>2-860346396</t>
  </si>
  <si>
    <t>FHTT11eee8a8</t>
  </si>
  <si>
    <t>2-851403308</t>
  </si>
  <si>
    <t>DISKOMINFO JABAR – UPTD BALAI BENIH HORTIKULTURA 20MB
PO No. 011/LA/13810/2021
JL. Raya Jatinangor, Pasir Banteng, Hegarmanah, Jatinangor, Kab. Sumedang Jawa Barat KAB. SUMEDANG Indonesia DISKOMINFO JABAR – UPTD BALAI BENIH HORTIKULTURA</t>
  </si>
  <si>
    <t>Jl Ciung Wanara Bandung Indonesia Lintasarta</t>
  </si>
  <si>
    <t>ME-B-JWB-TAS</t>
  </si>
  <si>
    <t>172.30.193.14</t>
  </si>
  <si>
    <t>1/2/1</t>
  </si>
  <si>
    <t>GPON00-D3-TAS-3</t>
  </si>
  <si>
    <t>172.21.198.5</t>
  </si>
  <si>
    <t>gpon-onu_1/5/2:3</t>
  </si>
  <si>
    <t>ZTEGCC5506AE</t>
  </si>
  <si>
    <t>2-824271197</t>
  </si>
  <si>
    <t>JL. RAYA TANGKUBAN PARAHU KM.22,2 BANDUNG BARAT Indonesia BALAI PENGEMBANGAN TERNAK</t>
  </si>
  <si>
    <t>JL. ASIA AFRIKA BANDUNG Indonesia BBU BANDUNG 9</t>
  </si>
  <si>
    <t>ME-A-JWB-LEM</t>
  </si>
  <si>
    <t>172.30.193.39</t>
  </si>
  <si>
    <t>GPON03-D3-LEM-4</t>
  </si>
  <si>
    <t>172.29.198.142</t>
  </si>
  <si>
    <t>FHTT96244f60</t>
  </si>
  <si>
    <t>2-824320504</t>
  </si>
  <si>
    <t>JL. RAYA TANGKUBAN PARAHU KM.22,2 BANDUNG BARAT Indonesia BALAI PENGUJIAN MUTU</t>
  </si>
  <si>
    <t>4/1/7</t>
  </si>
  <si>
    <t>GPON00-D3-LEM-3</t>
  </si>
  <si>
    <t>172.21.197.198</t>
  </si>
  <si>
    <t>gpon-onu_1/6/7:6</t>
  </si>
  <si>
    <t>ZTEGC0411949</t>
  </si>
  <si>
    <t>2-863212508</t>
  </si>
  <si>
    <t>Jl. Jatinangor KM 28,5 Kabupaten SumedangKAB. SUMEDANG</t>
  </si>
  <si>
    <t>ZTEGCBDD0865</t>
  </si>
  <si>
    <t>2-863216888</t>
  </si>
  <si>
    <t>CHINA RAILWAY GROUP LIMITED Desa Bojongkoneng Kec Ngamprah Kab Bandung Barat Jawa Barat BANDUNG Indonesia CHINA RAILWAY GROUP LIMITED</t>
  </si>
  <si>
    <t>ME-A-JWB-PDL</t>
  </si>
  <si>
    <t>172.30.193.6</t>
  </si>
  <si>
    <t>1/2/5</t>
  </si>
  <si>
    <t>GPON04-D3-PDL-4</t>
  </si>
  <si>
    <t>172.21.193.55</t>
  </si>
  <si>
    <t>0/1/2:5</t>
  </si>
  <si>
    <t>FHTT945A78F8</t>
  </si>
  <si>
    <t>6/3/2</t>
  </si>
  <si>
    <t>FHTT964292e8</t>
  </si>
  <si>
    <t>FHTT96245ff8</t>
  </si>
  <si>
    <t>Kp. Cikawung Peuntas RT.003sukabumi</t>
  </si>
  <si>
    <t>FHTT96e9c8e0</t>
  </si>
  <si>
    <t>Sudah ditarik, tinggal menunggu odp golive</t>
  </si>
  <si>
    <t>MSO</t>
  </si>
  <si>
    <t>485754436396649E</t>
  </si>
  <si>
    <t>PT. ADHIMIX RMC INDONESIA Polsek Pabedilan Sidaresmi, Kec.Pabedilan, Cirebon, Jawa Barat CIREBON Indonesia PT. ADHIMIX RMC INDONESIA</t>
  </si>
  <si>
    <t>CANCEL</t>
  </si>
  <si>
    <t>Ini harus tarik FO 3 KM, belum ada info dari AM nya. lanjut atau ngga nya ( CANCEL ORDER )</t>
  </si>
  <si>
    <t>WAN CIREBON</t>
  </si>
  <si>
    <t>107.6490404</t>
  </si>
  <si>
    <t>-6.8060395</t>
  </si>
  <si>
    <t>Jl. Raya Tangkuban Parahu, Cikole, Lembang, Kabupaten Bandung Barat, Jawa Barat KAB. BANDUNG BARAT Indonesia Balai Latihan Kerja Lembang</t>
  </si>
  <si>
    <t xml:space="preserve">	
Jl. Raya Tangkuban Parahu, Cikole, Lembang, Kabupaten Bandung Barat, Jawa
BaratKAB. BANDUNG BARAT</t>
  </si>
  <si>
    <t>ME-D3-LEM</t>
  </si>
  <si>
    <t>GPON01-D3-LEM-2</t>
  </si>
  <si>
    <t>172.21.197.236</t>
  </si>
  <si>
    <t>48575443DFC3BB9A</t>
  </si>
  <si>
    <t>Jl. Ciungwanara No.6, Lb. Siliwangi, Kecamatan Coblong, Kota Bandung, Jawa Barat 40132 BANDUNG Indonesia PT LINTASARTA BANDUNG</t>
  </si>
  <si>
    <t>belum survey</t>
  </si>
  <si>
    <t>ZTEGCBDD08E5</t>
  </si>
  <si>
    <t>ME-D3-JPK</t>
  </si>
  <si>
    <t>0/1/1 28</t>
  </si>
  <si>
    <t>48575443188B7DA4</t>
  </si>
  <si>
    <t>2-855314511</t>
  </si>
  <si>
    <t>INF_SL</t>
  </si>
  <si>
    <t>STO Lembong BDBDS BANDUNG  MIG_PROV  99999</t>
  </si>
  <si>
    <t>Jl. Ciungwanara BANDUNG Indonesia APLIKANUSA LINTASARTA BANDUNG</t>
  </si>
  <si>
    <t>Ini masih nunggu kepastian siang ini, mau tarik baru atau Akses lama, karena kalo pake akses lama rada ribet. ( CANCEL ORDER )</t>
  </si>
  <si>
    <t>ME-B-JWB-HAR</t>
  </si>
  <si>
    <t>172.30.193.137</t>
  </si>
  <si>
    <t>2/2/1</t>
  </si>
  <si>
    <t>GPON00-D3-HAR-3</t>
  </si>
  <si>
    <t>172.21.206.198</t>
  </si>
  <si>
    <t>ZTEGCD1EB3FA</t>
  </si>
  <si>
    <t>DISKOMINFO KABUPATEN BANDUNG Mall Pelayanan Publik, Gedung Munara 99, Jl. Ter usan Al Fathu depan PEMKAB Bandung, Desa Pamekaran Kec.Soreang, Kab Bandung BANDUNG Indonesia DISKOMINFO KABUPATEN BANDUNG</t>
  </si>
  <si>
    <t>Info nya salah lokasi dws salah input ( CANCEL ORDER )</t>
  </si>
  <si>
    <t xml:space="preserve">SULAEMAN 680452 ORGANIK BANDUNG BARAT
</t>
  </si>
  <si>
    <t>Kalijati Barat, Kalijati, Kalijati Bar., Kec. Subang, Kabupaten Subang, Jawa Barat 41271 SUBANG Indonesia LANUD SURYADARMA KALIJATI</t>
  </si>
  <si>
    <t>ME-D3-KLJ</t>
  </si>
  <si>
    <t>172.30.193.78</t>
  </si>
  <si>
    <t>GPON00-D3-KIA-3</t>
  </si>
  <si>
    <t>172.21.205.197</t>
  </si>
  <si>
    <t>ZTEGC8510598</t>
  </si>
  <si>
    <t>Jl. Kalijati Lama, Kalijati Bar., Kec. Kalijati, Kabupaten Subang, Jawa Barat 41271 SUBANG Indonesia WINGDITEKKAL</t>
  </si>
  <si>
    <t>ZTEGCD1E98DD</t>
  </si>
  <si>
    <t>Cirebon, Pengambiran, Lemahwungkuk, Pegambiran, Kec. Lemahwungkuk, Kota Cirebon, Jawa Barat 45113 Cirebon Indonesia Kementrian ESDM Cirebon</t>
  </si>
  <si>
    <t>reschedule lagi pic dari bandung datang tanggal 15 februari</t>
  </si>
  <si>
    <t>ME-D3-KRT</t>
  </si>
  <si>
    <t>172.30.130.5</t>
  </si>
  <si>
    <t>485754437A0B139D</t>
  </si>
  <si>
    <t>Jl. Merdeka No.56, Citarum, Kec. Bandung Wetan, Kota Bandung, Jawa Barat BANDUNG Indonesia BANDUNG INDAH PLAZA</t>
  </si>
  <si>
    <t>6/2/4</t>
  </si>
  <si>
    <t>GPON16-D3-LBG-2</t>
  </si>
  <si>
    <t>172.21.207.80</t>
  </si>
  <si>
    <t>0/7/14 11</t>
  </si>
  <si>
    <t>485754431890CFA4</t>
  </si>
  <si>
    <t>JL.BANTARJATI - SUKAMULYA-DESA BANTARJATI KEC.KERTAJATI-DESA BANTARJATI KEC.KERTAJATI MAJALENGKA Indonesia BIJB KERTAJATI</t>
  </si>
  <si>
    <t>Nunggu info lanjutan dari pic nya belum bisa di progres, sama jalur ke alfa nanti dari pihak bandara yang ngerjain ( CANCEL ORDER )</t>
  </si>
  <si>
    <t>2-874698850</t>
  </si>
  <si>
    <t>Jl. Raya Bandung Sumedang KM 31 Jawa Barat SUMEDANG Indonesia BPAA Sumedang Tanjungsari</t>
  </si>
  <si>
    <t>gpon-onu_1/3/1:22</t>
  </si>
  <si>
    <t>ZTEGC0CB9A12</t>
  </si>
  <si>
    <t>Jl. Hanjawar Pacet RT 01 RW 01, Ds Pakuon - Cikanyere Kec. Sukaresmi Kab. Cianjur, Jawa Barat KAB. CIANJUR Indonesia DISKOMINFO JABAR – UPTD CABANG DINAS KEHUTANAN WILAYAH IV</t>
  </si>
  <si>
    <t>FHTT96f48c48</t>
  </si>
  <si>
    <t>BEKAS RUANGAN KANTOR KAS BRI (RUANGAN SEBRANG) PERKANTORAN PURWAHARJA JL. BRIGJEN M ISA – BANJAR, JAWA BARAT BANJAR Indonesia KORLANTAS POLRES BANJAR</t>
  </si>
  <si>
    <t>ME-D3-BJR</t>
  </si>
  <si>
    <t>172.30.193.91</t>
  </si>
  <si>
    <t>GPON01-D3-BNJ-2</t>
  </si>
  <si>
    <t>172.21.201.35</t>
  </si>
  <si>
    <t>0/2/3 5</t>
  </si>
  <si>
    <t>4857544331C9989D</t>
  </si>
  <si>
    <t>Komplek Taman Cibaduyut Indah Blok i nomor 10 RT.003/RW.11 Bandung BANDUNG Indonesia Komplek Taman Cibaduyut Indah Blok i</t>
  </si>
  <si>
    <t>ME-D3-KPO</t>
  </si>
  <si>
    <t>172.30.193.4</t>
  </si>
  <si>
    <t>4/2/4</t>
  </si>
  <si>
    <t>GPON08-D3-BDK-4</t>
  </si>
  <si>
    <t>172.29.216.72</t>
  </si>
  <si>
    <t>FHTT962E2018</t>
  </si>
  <si>
    <t>2-876590004</t>
  </si>
  <si>
    <t>Sesko TNI Jl. R.A.A. Marta Negara No.11, Lkr. Sel., Kec. Lengkong, Kota Bandung, Jawa Barat Bandung Indonesia Markas Komando Sesko TNI</t>
  </si>
  <si>
    <t>ME-D3-TGG</t>
  </si>
  <si>
    <t>172.30.193.36</t>
  </si>
  <si>
    <t>GPON02-D3-TRG-4</t>
  </si>
  <si>
    <t>172.29.133.8</t>
  </si>
  <si>
    <t>FHTT91B81888</t>
  </si>
  <si>
    <t>2-876938073</t>
  </si>
  <si>
    <t>TGG Sukabumi Griya Benda Asri 2 Blok BG 12 Desa benda Kec Cicurug SukabumiSUKABUMI</t>
  </si>
  <si>
    <t>GPON01-D3-CCR-2</t>
  </si>
  <si>
    <t>172.21.202.198</t>
  </si>
  <si>
    <t>0/14/8 6</t>
  </si>
  <si>
    <t>48575443ED065F9C</t>
  </si>
  <si>
    <t>Jl. Cimenyan Rt. 001 Rw. 004 Kel. Mekarsari Kec. Banjar Kota Banjar Banjar Indonesia I732 MEKARSARI BANJAR</t>
  </si>
  <si>
    <t>0/11/4 30</t>
  </si>
  <si>
    <t>4857544321B0CD9F</t>
  </si>
  <si>
    <t>6/2/5</t>
  </si>
  <si>
    <t>ME-D2-KLI</t>
  </si>
  <si>
    <t>172.30.129.182</t>
  </si>
  <si>
    <t>GPON01-D3-KLI-2</t>
  </si>
  <si>
    <t>172.24.155.134</t>
  </si>
  <si>
    <t>5A544547C88EE465</t>
  </si>
  <si>
    <t>2-879977892</t>
  </si>
  <si>
    <t>Cikananga Industrial Zone Purwakarta Indonesia P.T. BANSHU ELECTRIC INDONESIA PURWAKARTA</t>
  </si>
  <si>
    <t>yg ini info supportnya salah input bw, minta d reject, ku reject yah ( CANCEL ORDER )</t>
  </si>
  <si>
    <t>ME-D2-KRT</t>
  </si>
  <si>
    <t>GPON02-D3-PWK-2</t>
  </si>
  <si>
    <t>0/11/9 40</t>
  </si>
  <si>
    <t>4857544395A2C39E</t>
  </si>
  <si>
    <t>5/2/4</t>
  </si>
  <si>
    <t>GPON02-D3-SKB-4</t>
  </si>
  <si>
    <t>172.29.215.5</t>
  </si>
  <si>
    <t>4/2/8</t>
  </si>
  <si>
    <t>FHTT962a0b28</t>
  </si>
  <si>
    <t>2-882460181</t>
  </si>
  <si>
    <t>Cikananga Industrial ZonePurwakarta</t>
  </si>
  <si>
    <t>me-d2-pwk</t>
  </si>
  <si>
    <t>0 /11/9 40</t>
  </si>
  <si>
    <t>ME9-D3-CBN</t>
  </si>
  <si>
    <t>172.30.193.7</t>
  </si>
  <si>
    <t>5/1/29</t>
  </si>
  <si>
    <t>lag-4</t>
  </si>
  <si>
    <t>0/11/9 21</t>
  </si>
  <si>
    <t>485754436FA7BFA4</t>
  </si>
  <si>
    <t>2-881344252</t>
  </si>
  <si>
    <t>INF_ISDN</t>
  </si>
  <si>
    <t>STO Cirebon Jl Suryanegara CBN CIREBON  MIG_PROV  45118</t>
  </si>
  <si>
    <t>2-881358699</t>
  </si>
  <si>
    <t>Jl. Dr. Husein Kartasasmita SPBU Husein Kartasasmita Kota Banjar1 Banjar Indonesia I719 PINTU SINGA</t>
  </si>
  <si>
    <t>GPON02-D3-BNJ-2</t>
  </si>
  <si>
    <t>172.21.213.197</t>
  </si>
  <si>
    <t>0/7/0 25</t>
  </si>
  <si>
    <t>485754431057E2A4</t>
  </si>
  <si>
    <t>PT Saraswati Medika Prima Jl Jend A Yani No.27, RT.002/009, Dawuan Tengah, Cikampek Selatan , Jawa Barat CIKAMPEK Indonesia PT Saraswati Medika PrimaCI</t>
  </si>
  <si>
    <t xml:space="preserve">Untuk lokasi ini tidak bisa d lakukan penarikan PT1 ,Harus pembangunan PT 2 </t>
  </si>
  <si>
    <t>13/03/2021</t>
  </si>
  <si>
    <t>2/1/4</t>
  </si>
  <si>
    <t>GPON02-D3-CKP-4</t>
  </si>
  <si>
    <t>172.24.194.55</t>
  </si>
  <si>
    <t>FHTT962A1FA8</t>
  </si>
  <si>
    <t>STO Lembong Jl. Lembong No.11, Braga, Kec. Sumur Bandung, Kota Bandung, Jawa Barat  BANDUNG  JAWA BARAT  00000 STO Lembong</t>
  </si>
  <si>
    <t>GPON01-D3-LBG-3</t>
  </si>
  <si>
    <t>172.29.198.19</t>
  </si>
  <si>
    <t>gpon-onu_0/4/2:8</t>
  </si>
  <si>
    <t>ZTEGC8A9502F</t>
  </si>
  <si>
    <t>GPON02-D3-SOR-2</t>
  </si>
  <si>
    <t>172.21.196.32</t>
  </si>
  <si>
    <t>0/1/0 5</t>
  </si>
  <si>
    <t>485754438C89B064</t>
  </si>
  <si>
    <t>2-887247621</t>
  </si>
  <si>
    <t>Jl. Ir. H. Juanda No.2, Sukamulya, Kec. Bungursari, Tasikmalaya, Jawa Barat Tasikmalaya Indonesia LA - BPRS TASIK</t>
  </si>
  <si>
    <t>Jl Ciung Wanara No 6 Bandung Indonesia Lintasarta</t>
  </si>
  <si>
    <t>0/15/12 21</t>
  </si>
  <si>
    <t>48575443F281609A</t>
  </si>
  <si>
    <t>Badan Pendapatan Daerah Kab Bandung Barat Bapenda, Gedung C Lt.1, Komp Per kantoran Pemer intah Kabupaten Ba, Jl Raya Padalarang-Cisar ua KM.2, Ngamprah BANDUNG Indonesia Badan Pendapatan Daerah Kab Bandung Barat</t>
  </si>
  <si>
    <t>0/3/13 8</t>
  </si>
  <si>
    <t>4857544358345E70</t>
  </si>
  <si>
    <t>salah sto , masuk area nanjung</t>
  </si>
  <si>
    <t>ME-D3-NJG</t>
  </si>
  <si>
    <t>172.30.193.69</t>
  </si>
  <si>
    <t>GPON01-D3-NJG-2</t>
  </si>
  <si>
    <t>172.21.195.19</t>
  </si>
  <si>
    <t>48575443FD8235A4</t>
  </si>
  <si>
    <t>2-852306549</t>
  </si>
  <si>
    <t>Jl. Kp. Cisampora Ruko No.19 Desa Gunungparang, Kec. Cikole, Kab. Sukabumi SUKABUMI Indonesia BTN KC CIKEMBAR</t>
  </si>
  <si>
    <t>Review LME-CANCLWORK</t>
  </si>
  <si>
    <t>odp penuh,JT, ngga masuk itungannya. ( CANCEL ORDER )</t>
  </si>
  <si>
    <t>PT INTEK GRUP NUSANTARA Kp Cigunung Agung No. 127, RT 002/03, Karangmulya, Kadungora, Garut GARUT Indonesia PT INTEK GRUP NUSANTARA</t>
  </si>
  <si>
    <t>yg ini harus PT2 odp terdekat sudah  full,  hold dulu sampai ada info dari hypernet nya dan sudah d infokan ke dws nya juga ( CANCEL ORDER )</t>
  </si>
  <si>
    <t>JL.RAYA BABAKAN KERTAJATI BLOK JAGREUG RT.006 RW.002-Kecamatan KERTAJATI Kelurahan BABAKAN-Kecamatan KERTAJATI Kelurahan BABAKAN MAJALENGKA Indonesia BABAKAN KERTAJATI/F [BKKJ]</t>
  </si>
  <si>
    <t>Ada biaya IKG, dan harus pt2 ( CANCEL ORDER )</t>
  </si>
  <si>
    <t>2-823392278</t>
  </si>
  <si>
    <t>CNDC LEMBONG STO TELKOM LEMBONG BANDUNG BANDUNG Indonesia CNDC LEMBONG</t>
  </si>
  <si>
    <t>Abandoned</t>
  </si>
  <si>
    <t>JL SOEKARNO HATTA NO 783A RT 005 RW 008 bandung Indonesia BG49 TAMANSARI PANORAMIC</t>
  </si>
  <si>
    <t>ME-A-JWB-UBR</t>
  </si>
  <si>
    <t>172.30.193.138</t>
  </si>
  <si>
    <t>8/1/2</t>
  </si>
  <si>
    <t>GPON02-D3-UBR-3</t>
  </si>
  <si>
    <t>172.21.195.82</t>
  </si>
  <si>
    <t>gpon-onu_1/5/8:27</t>
  </si>
  <si>
    <t>ZTEGCC55E815</t>
  </si>
  <si>
    <t>JL. PATUANAN DESA TARIKOLOT KEC. PALASAH KAB. MAJALENGKA majalengka Indonesia ALFAMART TARIKOLOT FRC</t>
  </si>
  <si>
    <t>ME-B-JWB-RGA</t>
  </si>
  <si>
    <t>172.30.193.99</t>
  </si>
  <si>
    <t>GPON01-D3-RGA-2</t>
  </si>
  <si>
    <t>172.21.200.38</t>
  </si>
  <si>
    <t>4857544320CD9C9B</t>
  </si>
  <si>
    <t>2-881370175</t>
  </si>
  <si>
    <t>PRA - 371 BANDUNG  MIG_PROV  99999</t>
  </si>
  <si>
    <t>2-825726418</t>
  </si>
  <si>
    <t>PT Win Textile Cilegong kec jatiluhur purwakarta jawa barat PURWAKARTA Indonesia PT Win Textile</t>
  </si>
  <si>
    <t>L2SW (SW-MORATEL-WINTEXTIL-DWS)</t>
  </si>
  <si>
    <t>2-844022584</t>
  </si>
  <si>
    <t>PT Eins Trend Jl Raya sadang - subang cikumpay kec campaka kab purwakarta jawa barat PURWAKARTA Indonesia PT Eins Trend</t>
  </si>
  <si>
    <t>0/17/9 40</t>
  </si>
  <si>
    <t>48575443351A80A4</t>
  </si>
  <si>
    <t>JL.PERTANIAN RT.004 RW.010 KEL.MAJALENGKA WETAN majalengka Indonesia V910 JL.PERTANIAN 77 FRC</t>
  </si>
  <si>
    <t>0/2/11 6</t>
  </si>
  <si>
    <t>48575443F063AFA3</t>
  </si>
  <si>
    <t>Jl. Ciledug No. 109 Garut, Jawa Barat GARUT Indonesia RELOKASI KCP GARUT</t>
  </si>
  <si>
    <t>GPON04-D3-GRU-2</t>
  </si>
  <si>
    <t>172.21.204.125</t>
  </si>
  <si>
    <t>0/2/15 30</t>
  </si>
  <si>
    <t>48575443133DA3A5</t>
  </si>
  <si>
    <t>2-898593836</t>
  </si>
  <si>
    <t>Jalan Brigjen M. Isa SH No. 29, Purwaharja, Kec. Banjar, Kota Banjar, Jawa Barat Banjar Indonesia LA - POLRES BANJAR</t>
  </si>
  <si>
    <t>2-898271376</t>
  </si>
  <si>
    <t>Nichirin Indonesia Kawasan Industri Mitra Karawang Jl Mitra timur 1 Blok C5 Karawang Jawa barat KARAWANG Indonesia Nichirin Indonesia</t>
  </si>
  <si>
    <t>ME-D2-CPL</t>
  </si>
  <si>
    <t>172.30.129.184</t>
  </si>
  <si>
    <t>3/2/7</t>
  </si>
  <si>
    <t>GPON01-D3-CPL-2</t>
  </si>
  <si>
    <t>172.24.155.140</t>
  </si>
  <si>
    <t>0/9/0</t>
  </si>
  <si>
    <t>485754434350869E</t>
  </si>
  <si>
    <t>2-898996430</t>
  </si>
  <si>
    <t>CNDC LEMBONG STO TELKOM LEMBONG BANDUNGBANDUNG</t>
  </si>
  <si>
    <t>L2SW CNDC</t>
  </si>
  <si>
    <t>2-899012237</t>
  </si>
  <si>
    <t>Jl Asia Afrika No 141 Sumur Bandung Kota Bandung BANDUNG Indonesia BBU Bandung</t>
  </si>
  <si>
    <t>L2sw BBU</t>
  </si>
  <si>
    <t>2-883845703</t>
  </si>
  <si>
    <t>Bandung - Lembong</t>
  </si>
  <si>
    <t>No Metro</t>
  </si>
  <si>
    <t>2-216834497</t>
  </si>
  <si>
    <t>Kawasan Industri Suryacipta KARAWANG Indonesia BTS HOTEL KIS 1</t>
  </si>
  <si>
    <t>2-900478561</t>
  </si>
  <si>
    <t>BPN Kab Bandung Jl Raya Soreang Kom Pemda Soreang Bandung BANDUNG Indonesia BPN Kab Bandung</t>
  </si>
  <si>
    <t>2-906407962</t>
  </si>
  <si>
    <t>PT Holistic Indonesia Jl Ters Kapten Halim Ds Salamulya Kec Pondoksalan Kab Purwakarta Jawa Barat PURWAKARTA Indonesia PT Holistic Indonesia</t>
  </si>
  <si>
    <t>GPON04-D3-PWK-4</t>
  </si>
  <si>
    <t>172.24.194.56</t>
  </si>
  <si>
    <t>0/18/16:7</t>
  </si>
  <si>
    <t>FHTT91884370</t>
  </si>
  <si>
    <t>ME-D2-KRW</t>
  </si>
  <si>
    <t>172.30.129.27</t>
  </si>
  <si>
    <t>GPON01-D3-KRW-3</t>
  </si>
  <si>
    <t>172.24.206.225</t>
  </si>
  <si>
    <t>gpon-onu_1/15/4:4</t>
  </si>
  <si>
    <t>ZTEGC4A36175</t>
  </si>
  <si>
    <t>2-907312357</t>
  </si>
  <si>
    <t>RSUD Majalaya Jl. Cipaku No.87 Cipaku, Kec.Paseh Bandung Jawa Barat BANDUNG Indonesia RSUD Majalaya</t>
  </si>
  <si>
    <t>0/8/2 11</t>
  </si>
  <si>
    <t>48575443CEE9E7A0</t>
  </si>
  <si>
    <t>2-908399828</t>
  </si>
  <si>
    <t>PT Buma Apparel Industry Jl Raya Purwadadi KP Kaliang Bawang Wanakerta Subang Jawa barat SUBANG Indonesia PT Buma Apparel Industry</t>
  </si>
  <si>
    <t>GPON01-D3-KIA-2</t>
  </si>
  <si>
    <t>172.21.211.6</t>
  </si>
  <si>
    <t>0/5/0 0</t>
  </si>
  <si>
    <t>48575443CA43669C</t>
  </si>
  <si>
    <t>2-909499469</t>
  </si>
  <si>
    <t>PT Solve IT Kp. Ciomas RT. 006/ RW. 004, Ds.Karangmukti, Kec Cipeundeuy, Kab. Subang jawa barat SUBANG Indonesia  PT Solve IT</t>
  </si>
  <si>
    <t>ME-B-JWB-PAU</t>
  </si>
  <si>
    <t>172.30.193.77</t>
  </si>
  <si>
    <t>GPON00-D3-PBS-3</t>
  </si>
  <si>
    <t>172.21.206.13</t>
  </si>
  <si>
    <t>gpon-onu_1/2/5:7</t>
  </si>
  <si>
    <t>ZTEGC676D508</t>
  </si>
  <si>
    <t>2-909584540</t>
  </si>
  <si>
    <t>PT Kwanglim YH Indah Jl.Gunungsari, Pagaden, Kabupaten Subang, Jawa Barat SUBANG Indonesia PT Kwanglim YH Indah</t>
  </si>
  <si>
    <t>GPON01-D3-PGD-2</t>
  </si>
  <si>
    <t>172.21.205.150</t>
  </si>
  <si>
    <t>0/3/1 0</t>
  </si>
  <si>
    <t>48575443CDFA569C</t>
  </si>
  <si>
    <t>2-667862556</t>
  </si>
  <si>
    <t>VPN IP DOMESTIK</t>
  </si>
  <si>
    <t>Jl. Jend. Sudirman SUKABUMI</t>
  </si>
  <si>
    <t>172.30.193.141</t>
  </si>
  <si>
    <t>1/2/11</t>
  </si>
  <si>
    <t>172.30.193.229</t>
  </si>
  <si>
    <t>1-1-13-11</t>
  </si>
  <si>
    <t>FHTT917F2BA0</t>
  </si>
  <si>
    <t>KAWASAN INDUSTRIINDOTAISE, SEKTOR A1 BLOK Q1 KARAWANG Indonesia PT KALBE MORINAGA</t>
  </si>
  <si>
    <t>Jl. Duren Tiga Raya No.7 JAKARTA SELATAN Indonesia IDC 3D</t>
  </si>
  <si>
    <t>16/03/2021</t>
  </si>
  <si>
    <t>4/1/5</t>
  </si>
  <si>
    <t>gpon-onu_1/5/3:2</t>
  </si>
  <si>
    <t>ZTEG9000A7F6</t>
  </si>
  <si>
    <t>AO backhaul 2-913814987 rejected</t>
  </si>
  <si>
    <t>ME2-D2-SM1</t>
  </si>
  <si>
    <t>172.30.129.86</t>
  </si>
  <si>
    <t>3/1/6</t>
  </si>
  <si>
    <t>GPON09-D3-KNG-2</t>
  </si>
  <si>
    <t>172.21.206.114</t>
  </si>
  <si>
    <t>0/2/9 2</t>
  </si>
  <si>
    <t>48575443F06FB9A3</t>
  </si>
  <si>
    <t>ZTEGC88DA8B1</t>
  </si>
  <si>
    <t>2-923034121</t>
  </si>
  <si>
    <t>Otto Iskandardinata (depan Rumah Sakit PTPN VIII Subang)SUSUBSUSUB SUBANG Indonesia</t>
  </si>
  <si>
    <t>GPON01-D3-SUB-3</t>
  </si>
  <si>
    <t>172.21.205.68</t>
  </si>
  <si>
    <t>gpon-onu_1/9/12:32</t>
  </si>
  <si>
    <t>ZTEG7202D22A</t>
  </si>
  <si>
    <t>2-919121261</t>
  </si>
  <si>
    <t>INFOMEDIA Malabar BDSC BANDUNG  MIG_PROV  99999</t>
  </si>
  <si>
    <t>2-919266744</t>
  </si>
  <si>
    <t>JL LEMBONG JL LEMBONG No. 11 Bandung BANDUNG  MIG_PROV  40111</t>
  </si>
  <si>
    <t>2-758437874</t>
  </si>
  <si>
    <t>JL. Mitra Timur I KARAWANG Indonesia Mitra Metal Perkasa</t>
  </si>
  <si>
    <t>0/1/11 15</t>
  </si>
  <si>
    <t>48575443CDFAA69C</t>
  </si>
  <si>
    <t>17/03/2021</t>
  </si>
  <si>
    <t>ME-B-JWB-CLK</t>
  </si>
  <si>
    <t>172.30.193.79</t>
  </si>
  <si>
    <t>GPON01-D3-CCL-2</t>
  </si>
  <si>
    <t>172.21.198.20</t>
  </si>
  <si>
    <t>0/1/3 24</t>
  </si>
  <si>
    <t>48575443ED04489C</t>
  </si>
  <si>
    <t>2-927286819</t>
  </si>
  <si>
    <t>CIERANG AKPER RSUD Subang Indonesia</t>
  </si>
  <si>
    <t>2-929562413</t>
  </si>
  <si>
    <t>Jl. Lembong No. 11, Braga, Sumur Bandung, Kota Bandung, Jawa Barat40111BANDUNG</t>
  </si>
  <si>
    <t>L2SW NEXUS</t>
  </si>
  <si>
    <t>2-929611583</t>
  </si>
  <si>
    <t>lag-25</t>
  </si>
  <si>
    <t>DOM: 3506 GLO : 3507</t>
  </si>
  <si>
    <t>DOM : 1959503506 GLO 1959493507</t>
  </si>
  <si>
    <t>L2SW NEXUS CNDC</t>
  </si>
  <si>
    <t>2-929275473</t>
  </si>
  <si>
    <t xml:space="preserve"> </t>
  </si>
  <si>
    <t>2-929129399</t>
  </si>
  <si>
    <t>2-931283597</t>
  </si>
  <si>
    <t>binus bandung jl pasir kaliki no 25 - 27 kebon jeruk bandung BANDUNG Indonesia binus bandung</t>
  </si>
  <si>
    <t>GPON10-D3-RJW-2</t>
  </si>
  <si>
    <t>172.21.192.189</t>
  </si>
  <si>
    <t>48575443A2C1D19C</t>
  </si>
  <si>
    <t>2-932357958</t>
  </si>
  <si>
    <t>2-932383382</t>
  </si>
  <si>
    <t>2-933673239</t>
  </si>
  <si>
    <t>Karangsari, Leuwigoong, Garut GARUT Indonesia Ds Karangsari 10mb Fastama</t>
  </si>
  <si>
    <t>ME-B-JWB-KDA</t>
  </si>
  <si>
    <t>172.30.193.81</t>
  </si>
  <si>
    <t>LAG 1</t>
  </si>
  <si>
    <t>GPON00-D3-KDN-3</t>
  </si>
  <si>
    <t>172.21.211.133</t>
  </si>
  <si>
    <t>gpon-onu_1/3/6:46</t>
  </si>
  <si>
    <t>ZTEGCC46A251</t>
  </si>
  <si>
    <t>2-933713203</t>
  </si>
  <si>
    <t>Ds Paratag RT.014 RW.005, Ds. Bojong Barat, Kec. Bojong, Kab. Purwakarta Purwakarta Indonesia FASTAMA PWK 10MB</t>
  </si>
  <si>
    <t>GPON07-D3-PWK-2</t>
  </si>
  <si>
    <t>172.28.117.223</t>
  </si>
  <si>
    <t>0/0/15 4</t>
  </si>
  <si>
    <t>485754431D010CA3</t>
  </si>
  <si>
    <t>2-929622441</t>
  </si>
  <si>
    <t>PERUM. RAWAMAS INDAH BLOK D7 NO.16, DS. JOMIN BARAT KEC. KOTABARU KAB. KARAWANG KAB. KARAWANG Indonesia PERUM. RAWAMAS INDAH BLOK D7 NO.16</t>
  </si>
  <si>
    <t>4/2/14</t>
  </si>
  <si>
    <t>SW ME-D2-CKP LJN 11.11.11.30/172.21.22.100</t>
  </si>
  <si>
    <t>Kawasan JI. Industri II Lot MM-32KIIC, Margamulya, Kec. Telukjambe  Bar., Kabupaten Karawang</t>
  </si>
  <si>
    <t>BASO Started</t>
  </si>
  <si>
    <t>GPON03-D3-TLJ-3KIIC</t>
  </si>
  <si>
    <t>172.28.8.37</t>
  </si>
  <si>
    <t>ZTEGC8A0401E</t>
  </si>
  <si>
    <t>SULAEMAN ANDRIANTO SUSILO JL. PEKIRINGAN NO. 26 PEKALANGAN PEKALIPAN, KOTA CIREBON CIREBON Indonesia SULAEMAN ANDRIANTO SUSILO</t>
  </si>
  <si>
    <t>Ket : Di lokasi masih tahap pembangunan,belum ada jaringan telkom,Solusi : PT2</t>
  </si>
  <si>
    <t>2-915147156</t>
  </si>
  <si>
    <t>Jl. Lembong No. 11, Braga, Sumur Bandung, Kota Bandung, Jawa Barat 40111 Bandung Indonesia Ip Transit/Peering Bandung</t>
  </si>
  <si>
    <t>lag-10</t>
  </si>
  <si>
    <t>L2SW FH S4800 11.11.11.10</t>
  </si>
  <si>
    <t>Cikawung, Terisi, Indramayu Regency, West Java KAB. INDRAMAYU Indonesia DESA CIKAWUNG (CIKAMURANG),KEC. TERISI -  KAB INDRAMAYU</t>
  </si>
  <si>
    <t>1/1//2</t>
  </si>
  <si>
    <t>GPON02-D3-HAR-2GANTAR</t>
  </si>
  <si>
    <t>172.29.218.133</t>
  </si>
  <si>
    <t>4857544376A828A5</t>
  </si>
  <si>
    <t>ME-B-JWB-LSR</t>
  </si>
  <si>
    <t>172.30.193.98</t>
  </si>
  <si>
    <t>1/1/11</t>
  </si>
  <si>
    <t>1/1/9</t>
  </si>
  <si>
    <t>L2SW FH S4800 11.11.11.50</t>
  </si>
  <si>
    <t>GPON06-D3-IMY-2CANTIGI</t>
  </si>
  <si>
    <t>172.21.206.118</t>
  </si>
  <si>
    <t>0/1/8 0</t>
  </si>
  <si>
    <t>48575443ED0AD09C</t>
  </si>
  <si>
    <t>GE2/port 3</t>
  </si>
  <si>
    <t>Jl. Samsu No.41kel, Margadadi, Kec. Indramayu, Kabupaten Indramayu, Jawa BaratINDRAMAYU</t>
  </si>
  <si>
    <t>GPON05-D3-IMY-2</t>
  </si>
  <si>
    <t>172.21.206.113</t>
  </si>
  <si>
    <t>0/2/2 4</t>
  </si>
  <si>
    <t>48575443ED0C5E9C</t>
  </si>
  <si>
    <t>1/1/6</t>
  </si>
  <si>
    <t>L2SW FH S4800 11.11.11.2</t>
  </si>
  <si>
    <t>ME-B-JWB-BON</t>
  </si>
  <si>
    <t>172.30.193.101</t>
  </si>
  <si>
    <t>GPON01-D3-BON-3</t>
  </si>
  <si>
    <t>172.21.206.108</t>
  </si>
  <si>
    <t>gpon-onu_1/4/4:3</t>
  </si>
  <si>
    <t>ZTEGB0061BCC</t>
  </si>
  <si>
    <t>GE1</t>
  </si>
  <si>
    <t>1/1/15</t>
  </si>
  <si>
    <t>2-935489902</t>
  </si>
  <si>
    <t>#N/A</t>
  </si>
  <si>
    <t>2-935500135</t>
  </si>
  <si>
    <t>CNDC LEMBONG STO TELKOM LEMBONG BANDUNG BANDUNG CNDC LEMBONG 40974</t>
  </si>
  <si>
    <t>2-940003757</t>
  </si>
  <si>
    <t>JL. MANGUNREJA NO. 1 SINGAPARNA, TASIKMALAYA Tasikmalaya Indonesia LA - POLRES TASIK</t>
  </si>
  <si>
    <t>gpon-onu_1/9/4:9</t>
  </si>
  <si>
    <t>ZTEGCC46B58A</t>
  </si>
  <si>
    <t>Port 2</t>
  </si>
  <si>
    <t>2-940045315</t>
  </si>
  <si>
    <t>Jalan. Prabu Gajah Agung No.7 Situ Sumedang Utara Sumedang Indonesia LRES SMD</t>
  </si>
  <si>
    <t>GPON02-D3-SMD-2</t>
  </si>
  <si>
    <t>172.21.198.106</t>
  </si>
  <si>
    <t>0/13/15 6</t>
  </si>
  <si>
    <t>48575443AA28729C</t>
  </si>
  <si>
    <t>port 2</t>
  </si>
  <si>
    <t>2-940050873</t>
  </si>
  <si>
    <t>0/17/0 13</t>
  </si>
  <si>
    <t>4857544392C4B69B</t>
  </si>
  <si>
    <t>2-940072581</t>
  </si>
  <si>
    <t>Jl. K.H. Ahmad Sadili No.66, Jelegong, Kec. Rancaekek, Bandung, Jawa Barat Rancaekek Indonesia BENSAT POLRES BDG</t>
  </si>
  <si>
    <t>4/1/3</t>
  </si>
  <si>
    <t>GPON06-D3-RCK-3</t>
  </si>
  <si>
    <t>172.29.198.151</t>
  </si>
  <si>
    <t>gpon_onu-1/1/11:48</t>
  </si>
  <si>
    <t>ZTEGCBDD3F31</t>
  </si>
  <si>
    <t>2-940091139</t>
  </si>
  <si>
    <t>JL GATOT SUBROTO INDRAMAYU Indramayu Indonesia KORLANTAS IND</t>
  </si>
  <si>
    <t>gpon-onu_1/8/8:21</t>
  </si>
  <si>
    <t>ZTEGCC46A1DB</t>
  </si>
  <si>
    <t>2-940103697</t>
  </si>
  <si>
    <t>2-940127285</t>
  </si>
  <si>
    <t>JL. SUNAN DRAJAT NO 11 SUMBER CIREBON CIrebon Indonesia LA - POLRES CIREBON</t>
  </si>
  <si>
    <t>1/3/11</t>
  </si>
  <si>
    <t>0/3/4 27</t>
  </si>
  <si>
    <t>48575443BDA150A3</t>
  </si>
  <si>
    <t>2-940687817</t>
  </si>
  <si>
    <t>Jl. Kolonel Masturi, KM 4, Lembang, Sukajaya, Lembang, Kabupaten Bandung Barat, Jawa Barat Lembang Indonesia LA - LEMBANG ASRI</t>
  </si>
  <si>
    <t>0/17/14 3</t>
  </si>
  <si>
    <t>48575443DD7A24A3</t>
  </si>
  <si>
    <t>2-942707339</t>
  </si>
  <si>
    <t>RukoDarmawangsa 2 Blok B41 Suka MakmurTeluk Jambe TimurKarawang JABAR KARAWANG Indonesia BPR ParasahabatBekasi -KPO Grand Taruna</t>
  </si>
  <si>
    <t>1/8/4:24</t>
  </si>
  <si>
    <t>ZTEGC673CDFC</t>
  </si>
  <si>
    <t>2-947271351</t>
  </si>
  <si>
    <t>Jl. Ipik Gandamanah  Rt 03 RW 06 Sukamukya Ciseuruh Purwakarta Jabar PURWAKARTA Indonesia BPR PARASAHABAT PURWAKARTA</t>
  </si>
  <si>
    <t>GPON04-D3-PWK-2</t>
  </si>
  <si>
    <t>172.24.155.151</t>
  </si>
  <si>
    <t>485754439573FB9E</t>
  </si>
  <si>
    <t>Jl. Raya R.Dengklok KARAWANG Indonesia BRI UNIT KUTAGANDOK</t>
  </si>
  <si>
    <t>5/2/37</t>
  </si>
  <si>
    <t>ME-D2-RDK</t>
  </si>
  <si>
    <t>172.30.129.228</t>
  </si>
  <si>
    <t>GPON00-D3-RDK-2</t>
  </si>
  <si>
    <t>172.24.155.135</t>
  </si>
  <si>
    <t>4857544330F5E09E</t>
  </si>
  <si>
    <t>PT2 estimasi jarak 200m</t>
  </si>
  <si>
    <t>5/2/41</t>
  </si>
  <si>
    <t>ME-D2-JTS</t>
  </si>
  <si>
    <t>172.30.129.220</t>
  </si>
  <si>
    <t>GPON00-D3-JTS-2</t>
  </si>
  <si>
    <t>172.24.155.138</t>
  </si>
  <si>
    <t>485754433D08F39E</t>
  </si>
  <si>
    <t>Provisioning Started</t>
  </si>
  <si>
    <t>SDWAN CENTER</t>
  </si>
  <si>
    <t>saat ini blm bisa dilanjut dulu karena menunggu info datek sdawn dari pihak fiberstar</t>
  </si>
  <si>
    <t>JL. JEND SUDIRMAN  SUKABUMI  JAWA BARAT  43132 SUKABUMI SUDIRMAN</t>
  </si>
  <si>
    <t>2-945674484</t>
  </si>
  <si>
    <t>2-949487228</t>
  </si>
  <si>
    <t>Jl. Maligi VII Lot S-6 Kawasan Industr i KIIC Karaw ang Barat 41361 KARAWANG Indonesia PT FUJI</t>
  </si>
  <si>
    <t>172.28.113.33</t>
  </si>
  <si>
    <t>gpon-onu_0/4/3:6</t>
  </si>
  <si>
    <t>ZTEGC8648EFA</t>
  </si>
  <si>
    <t>2-949556235</t>
  </si>
  <si>
    <t>Kawasan Industri Suryacipta jl surya pratama Kav I-62 Kab Karawang KARAWANG Indonesia Fuji Seat Surya Cipta</t>
  </si>
  <si>
    <t>ME-D3-GGK          1/1/2 ----&gt; port = 1/0/2</t>
  </si>
  <si>
    <t xml:space="preserve">      172.30.193.167</t>
  </si>
  <si>
    <t xml:space="preserve">172.30.129.184
</t>
  </si>
  <si>
    <t xml:space="preserve">3/2/7
</t>
  </si>
  <si>
    <t>0/6/4 10</t>
  </si>
  <si>
    <t>48575443D6953F9C</t>
  </si>
  <si>
    <t>2-949618093</t>
  </si>
  <si>
    <t>Kawasan Industri Suryacipta, Jl. Surya Madya IV Kav. I-31ABC, Karawang, Jawa Barat KARAWANG Indonesia PT FUJI SEAT INDONESIA</t>
  </si>
  <si>
    <t>0/2/3 31</t>
  </si>
  <si>
    <t>48575443D6947E9C</t>
  </si>
  <si>
    <t>pending</t>
  </si>
  <si>
    <t>2-951778753</t>
  </si>
  <si>
    <t>CNDC LEMBONG STO TELKOM LEMBONG BANDUNG  BANDUNG  JAWA BARAT  40974 CNDC LEMBONG</t>
  </si>
  <si>
    <t>2-951460391</t>
  </si>
  <si>
    <t>2-945766255</t>
  </si>
  <si>
    <t>JL. JEND AHMAD YANI  MAJALENGKA  JAWA BARAT  45411 MMU MAJALENGKA TALAGA</t>
  </si>
  <si>
    <t>Review Order TSQ SDWAN</t>
  </si>
  <si>
    <t>2-945759182</t>
  </si>
  <si>
    <t>JL. RAYA CIKONENG  CIAMIS  JAWA BARAT  46261 MMU CIAMIS CIKONENG</t>
  </si>
  <si>
    <t>2-945751109</t>
  </si>
  <si>
    <t>JL. RAYA CIAMIS-KAWALI  CIAMIS  JAWA BARAT  46253 MMU CIAMIS KAWALI</t>
  </si>
  <si>
    <t>2-945743036</t>
  </si>
  <si>
    <t>JL. RAYA CICALENGKA BARAT  BANDUNG  JAWA BARAT  40395 MMU BANDUNG CICALENGKA</t>
  </si>
  <si>
    <t>2-945736963</t>
  </si>
  <si>
    <t>JL. RAYA PANJALU  CIAMIS  JAWA BARAT  46264 MMU CIAMIS PANJALU</t>
  </si>
  <si>
    <t>Service Allocation SDWAN</t>
  </si>
  <si>
    <t>2-945726890</t>
  </si>
  <si>
    <t>JL. CIANJUR PASIR HAYAM  CIANJUR  JAWA BARAT  43285 MMU CIANJUR PASIR HAYAM</t>
  </si>
  <si>
    <t>2-945719832</t>
  </si>
  <si>
    <t>JL. RAYA CISAAT KM.10  SUKABUMI  JAWA BARAT  43152 MMU SUKABUMI CISAAT</t>
  </si>
  <si>
    <t>2-945709774</t>
  </si>
  <si>
    <t>JL. RAYA BY PASS JOMIN  KARAWANG  JAWA BARAT  41376 MMU KARAWANG CIKAMPEK KOTABARU</t>
  </si>
  <si>
    <t>2-945702716</t>
  </si>
  <si>
    <t>JL. RAYA CIMALAKA  SUMEDANG  JAWA BARAT  45353 MMU SUMEDANG CIMALAKA</t>
  </si>
  <si>
    <t>2-945696658</t>
  </si>
  <si>
    <t>JL. RAYA RAJAPOLAH  TASIKMALAYA  JAWA BARAT  46155 MMU TASIKMALAYA RAJAPOLAH</t>
  </si>
  <si>
    <t>2-945689600</t>
  </si>
  <si>
    <t>JL. SUTISNA SENJAYA  TASIKMALAYA  JAWA BARAT  46114 TASIKMALAYA SUTISNA</t>
  </si>
  <si>
    <t>2-945681542</t>
  </si>
  <si>
    <t>JL. PRABU GEUSAN ULUN  SUMEDANG  JAWA BARAT  45311 SUMEDANG</t>
  </si>
  <si>
    <t>2-954099203</t>
  </si>
  <si>
    <t>Telukjambe Timur, Karawang Regency, West Java 41361 KARAWANG Indonesia Palm Spring Golf</t>
  </si>
  <si>
    <t>gpon_onu-1/1/16:5</t>
  </si>
  <si>
    <t>ZTEGC0420B39</t>
  </si>
  <si>
    <t>10/1/3</t>
  </si>
  <si>
    <t>GPON02-D3-CBN-3</t>
  </si>
  <si>
    <t>172.21.198.160</t>
  </si>
  <si>
    <t>ZTEGCD76ED44</t>
  </si>
  <si>
    <t>IS JUN</t>
  </si>
  <si>
    <t>Blok N-V No 1, Wanakerta, Bungursari, Wanakerta, Bungursari, Kabupaten Purwakarta, Jawa Barat PURWAKARTA Indonesia BLOK N-V 0</t>
  </si>
  <si>
    <t>gpon_onu-1/2/6:2</t>
  </si>
  <si>
    <t>2-956009865</t>
  </si>
  <si>
    <t>Jl Ciung WanaraBDBDSBDBDS BANDUNG Indonesia</t>
  </si>
  <si>
    <t>2-956460144</t>
  </si>
  <si>
    <t>2-954330254</t>
  </si>
  <si>
    <t>Jl Peta (lingkar Selatan)Jl Peta (lingkar Selatan) BANDUNG Indonesia H3I BANDUNG 0</t>
  </si>
  <si>
    <t>08/05/2021</t>
  </si>
  <si>
    <t>DWDM</t>
  </si>
  <si>
    <t>FAJAR</t>
  </si>
  <si>
    <t>29/05/2021</t>
  </si>
  <si>
    <t>0/18/11 3</t>
  </si>
  <si>
    <t>485754435F314E9B</t>
  </si>
  <si>
    <t>GPON03-D3-KLI-2</t>
  </si>
  <si>
    <t>172.28.117.204</t>
  </si>
  <si>
    <t>48575443311B469E</t>
  </si>
  <si>
    <t xml:space="preserve">2-958143439 </t>
  </si>
  <si>
    <t>2-957609527</t>
  </si>
  <si>
    <t>INF_PORT_E1</t>
  </si>
  <si>
    <t>BANDUNG - 371 BANDUNG  MIG_PROV  99999</t>
  </si>
  <si>
    <t>28/05/2021</t>
  </si>
  <si>
    <t xml:space="preserve"> 172.30.130.2005</t>
  </si>
  <si>
    <t>lag-5</t>
  </si>
  <si>
    <t xml:space="preserve"> 172.30.130.27</t>
  </si>
  <si>
    <t xml:space="preserve"> lag-6</t>
  </si>
  <si>
    <t xml:space="preserve">GPON01-D3-CKP-2 </t>
  </si>
  <si>
    <t xml:space="preserve"> 172.24.155.152    </t>
  </si>
  <si>
    <t>0/12/14 38</t>
  </si>
  <si>
    <t>485754431F34D79E  1</t>
  </si>
  <si>
    <t/>
  </si>
  <si>
    <t>Membutuhkan pembangunan jaringan</t>
  </si>
  <si>
    <t>Provisioning Failed</t>
  </si>
  <si>
    <t>ODP nya Full</t>
  </si>
  <si>
    <t>GPON02-D3-MJL-2</t>
  </si>
  <si>
    <t>172.21.200.62</t>
  </si>
  <si>
    <t>48575443916DB49B</t>
  </si>
  <si>
    <t>NY INTEGRATION</t>
  </si>
  <si>
    <t>0/3/14  13</t>
  </si>
  <si>
    <t>485754431343A5A5</t>
  </si>
  <si>
    <t>GPON03-D3-JBN-3</t>
  </si>
  <si>
    <t>172.29.213.70</t>
  </si>
  <si>
    <t>gpon-onu_1/2/2:3</t>
  </si>
  <si>
    <t>ZTEGC0412361</t>
  </si>
  <si>
    <t>25/04/2021</t>
  </si>
  <si>
    <t>48575443919B239B</t>
  </si>
  <si>
    <t xml:space="preserve">
</t>
  </si>
  <si>
    <t>ODP FULL</t>
  </si>
  <si>
    <t>GPON03-D3-TSM-2</t>
  </si>
  <si>
    <t>172.29.212.4</t>
  </si>
  <si>
    <t>485754431443591C</t>
  </si>
  <si>
    <t>485754432CF0AE9D</t>
  </si>
  <si>
    <t>24/05/2021</t>
  </si>
  <si>
    <t>0/7/12 19</t>
  </si>
  <si>
    <t>48575443208528A3</t>
  </si>
  <si>
    <t>Dying gasp</t>
  </si>
  <si>
    <t>5/1/5</t>
  </si>
  <si>
    <t>GPON12-D3-LBG-2</t>
  </si>
  <si>
    <t>172.21.207.76</t>
  </si>
  <si>
    <t>0/2/4 28</t>
  </si>
  <si>
    <t>485754431363F9A5</t>
  </si>
  <si>
    <t>PT 3 4 ODP sekitaran lokasi penuh</t>
  </si>
  <si>
    <t>0/15/7   37</t>
  </si>
  <si>
    <t>4857544391A2399B</t>
  </si>
  <si>
    <t>14/04/2021</t>
  </si>
  <si>
    <t>4857544391A22A9B</t>
  </si>
  <si>
    <t>GPON00-D3-TLJ-3</t>
  </si>
  <si>
    <t>172.24.206.217</t>
  </si>
  <si>
    <t>gpon-onu_1/2/4:</t>
  </si>
  <si>
    <t>ZTEGC4A3629F</t>
  </si>
  <si>
    <t>hasil survey perlu penarikan JT, jarak dari odp terdekat +/- 550 m</t>
  </si>
  <si>
    <t>31/05/2021</t>
  </si>
  <si>
    <t>ME-B-JWB-PMN</t>
  </si>
  <si>
    <t>172.30.193.73</t>
  </si>
  <si>
    <t>GPON04-D3-PMN-4</t>
  </si>
  <si>
    <t>172.21.211.16</t>
  </si>
  <si>
    <t>FHTT962592c0</t>
  </si>
  <si>
    <t>alpro belum siap</t>
  </si>
  <si>
    <t>9/1/2</t>
  </si>
  <si>
    <t>GPON10-D3-CBN-2</t>
  </si>
  <si>
    <t>172.29.218.76</t>
  </si>
  <si>
    <t>485754439195919B</t>
  </si>
  <si>
    <t>ODP PENUH / JT PT2</t>
  </si>
  <si>
    <t>Posisi bangunan d lokasi belum jadi ( tanah kosong )</t>
  </si>
  <si>
    <t>14/06/2021</t>
  </si>
  <si>
    <t>GPON02-D3-TSM-3</t>
  </si>
  <si>
    <t>172.21.200.190</t>
  </si>
  <si>
    <t>ZTEGC1EC7EC4</t>
  </si>
  <si>
    <t>2-964324439</t>
  </si>
  <si>
    <t>RA Kartini (area sekitar dpn rumdis Bupati Kab. Crb CIREBON Indonesia</t>
  </si>
  <si>
    <t>172.30.193.104</t>
  </si>
  <si>
    <t>GPON07-D3-CBN-2</t>
  </si>
  <si>
    <t>172.29.218.71</t>
  </si>
  <si>
    <t>0 /4 /1 12</t>
  </si>
  <si>
    <t>485754437DC08950</t>
  </si>
  <si>
    <t>GPON04-D3-RCK-4</t>
  </si>
  <si>
    <t>172.29.198.69</t>
  </si>
  <si>
    <t>FHTT96FB6170</t>
  </si>
  <si>
    <t>2-966008655</t>
  </si>
  <si>
    <t>Abdul Halim (seberang proyek pembanguanan Mall Majalengka) MAJALENGKA Indonesia</t>
  </si>
  <si>
    <t>0/1/12 28</t>
  </si>
  <si>
    <t>48575443DDEF659A</t>
  </si>
  <si>
    <t>gpon_onu-1/2/4:5</t>
  </si>
  <si>
    <t>ZTEG9001B0DB</t>
  </si>
  <si>
    <t>fei_0/2/1</t>
  </si>
  <si>
    <t>2-966339865</t>
  </si>
  <si>
    <t>Kp. Pasir Jaga Desa Sukajaya, Sukamenak, Tasikmalaya 46418 Taikmalaya Indonesia ODC SUKAMENAK TASIKMALAYA</t>
  </si>
  <si>
    <t>lag-9</t>
  </si>
  <si>
    <t>0/1/10 10</t>
  </si>
  <si>
    <t>485754433D06009E</t>
  </si>
  <si>
    <t>JL.CIUNGWANARA, LB.SILIWANGI, COBLONG BANDUNG Indonesia PT APLIKANUSA LINTASARTA</t>
  </si>
  <si>
    <t>Provisioning Rollback Started</t>
  </si>
  <si>
    <t>FHTT98067E00</t>
  </si>
  <si>
    <t>2-967128477</t>
  </si>
  <si>
    <t>2-967554534</t>
  </si>
  <si>
    <t>GPON00-D3-PRD-3</t>
  </si>
  <si>
    <t>172.21.199.70</t>
  </si>
  <si>
    <t>gpon-onu_1/2/5:43</t>
  </si>
  <si>
    <t>ZTEGC8A9202C</t>
  </si>
  <si>
    <t>2-968436034</t>
  </si>
  <si>
    <t>Jl Raya Cipeundeuy RW 04/06 CikalongCKWCKWCKWCKW BANDUNG Indonesia</t>
  </si>
  <si>
    <t>2-968448867</t>
  </si>
  <si>
    <t>GPON06-D3-PWK-2</t>
  </si>
  <si>
    <t>172.24.155.154</t>
  </si>
  <si>
    <t>0/11/14 15</t>
  </si>
  <si>
    <t>485754430D6C2D83</t>
  </si>
  <si>
    <t>2-968811287</t>
  </si>
  <si>
    <t>22/04/2021</t>
  </si>
  <si>
    <t>CHANDRA</t>
  </si>
  <si>
    <t>2-972170839</t>
  </si>
  <si>
    <t>Jl Dusun Gintungkolot, Gintungkerta Klari, Karawang KARAWANG Indonesia PT Chang Shin Indonesia</t>
  </si>
  <si>
    <t>0/5/13: 6</t>
  </si>
  <si>
    <t>PT Chang Shin Jl Kp Karang Mekar Kel Ciburial Kec leles garut GARUT Indonesia PT Chang Shin</t>
  </si>
  <si>
    <t>GPON01-D3-KDN-2</t>
  </si>
  <si>
    <t>172.21.211.149</t>
  </si>
  <si>
    <t>485754434CD6099C</t>
  </si>
  <si>
    <t>2-966110229</t>
  </si>
  <si>
    <t>WENDYS TRANSMART CARREFOUR CIPADUNG-6.92494517776437TENOSS BANDUNG</t>
  </si>
  <si>
    <t>2-972406126</t>
  </si>
  <si>
    <t>JL. PRABU GAJAH AGUNG NO 60, SITU. KEC SUMEDANG UTARA, KABUPATEN SUMEDANG JAWA BARAT Sumedang Indonesia MMF SMD</t>
  </si>
  <si>
    <t>2-972439714</t>
  </si>
  <si>
    <t>2-972484207</t>
  </si>
  <si>
    <t>Jl. Ciung Wanara Bandung Indonesia APLIKANUSA LINTASARTA</t>
  </si>
  <si>
    <t>2-968306713</t>
  </si>
  <si>
    <t>2-967171056</t>
  </si>
  <si>
    <t>Jl. Raya Sidaraja RT 05 RW 01Kel. Sidaraja Kec. Ciawigebang,Kuningan,Jawa Barat KUNINGAN Indonesia H3I 100704 CIAWIGEBANG 00</t>
  </si>
  <si>
    <t>2-962913249</t>
  </si>
  <si>
    <t>12/05/2021</t>
  </si>
  <si>
    <t>ME-B-JWB-CLM</t>
  </si>
  <si>
    <t>172.30.193.107</t>
  </si>
  <si>
    <t>GPON03-D3-CLI-3</t>
  </si>
  <si>
    <t>172.29.213.134</t>
  </si>
  <si>
    <t>ZTEGCD9BC5F0</t>
  </si>
  <si>
    <t>2-977841371</t>
  </si>
  <si>
    <t>Desa sudimampir lor blok gang Saidi Rt/Rw:05/02 Kec balongan, Kab. Indramayu KAB. INDRAMAYU Indonesia Desa sudimampir lor blok gang Saidi</t>
  </si>
  <si>
    <t>LME</t>
  </si>
  <si>
    <t xml:space="preserve"> Order Tidak Dilanjutkan oleh GM Witel Cirebon , terkait hal teknis lapangan</t>
  </si>
  <si>
    <t>2-977852681</t>
  </si>
  <si>
    <t>Perum Green Sindang Jl Abimanyu Blok I No. 12, Ds. Sindang RT.028 RW.008 Kec. Sindang Kab. Indramayu KAB. INDRAMAYU Indonesia Perum Green Sindang Jl Abimanyu Blok I No. 12</t>
  </si>
  <si>
    <t>2-977869991</t>
  </si>
  <si>
    <t>Jl.Sengon Desa Panyindangan Wetan Blok A (Sengon) Rt/Rw : 01/01 kec.Sindang kab.Indramayu Jawa Barat. KAB. INDRAMAYU Indonesia Desa Panyindangan Wetan Blok A (Sengon) Rt/Rw : 01/01</t>
  </si>
  <si>
    <t>2-977890286</t>
  </si>
  <si>
    <t>Jl. Tambak Raya Ferum Graha alana Blok E7 RT.014 RW.004 Kel/Desa Tambak Kec. Indramayu Kab. Indramayu KAB. INDRAMAYU Indonesia Ferum Graha alana Blok E7 RT.014 RW.004</t>
  </si>
  <si>
    <t>25/05/2021</t>
  </si>
  <si>
    <t>0/13/8 31</t>
  </si>
  <si>
    <t>4857544348EF38A4</t>
  </si>
  <si>
    <t>27/05/2021</t>
  </si>
  <si>
    <t>ME-A-JWB-CKW</t>
  </si>
  <si>
    <t>172.30.193.28</t>
  </si>
  <si>
    <t>GPON01-D3-CKW-2</t>
  </si>
  <si>
    <t>172.21.197.237</t>
  </si>
  <si>
    <t>485754432DFE4D9F</t>
  </si>
  <si>
    <t>19/05/2021</t>
  </si>
  <si>
    <t>GPON01-D3-SDL-2</t>
  </si>
  <si>
    <t>172.21.203.144</t>
  </si>
  <si>
    <t>485754439170729B</t>
  </si>
  <si>
    <t>48575443137B3CA5</t>
  </si>
  <si>
    <t>0/12/11 1</t>
  </si>
  <si>
    <t>4857544320FDD99B</t>
  </si>
  <si>
    <t>dying-gasp</t>
  </si>
  <si>
    <t>ME-B-JWB-KAL</t>
  </si>
  <si>
    <t>172.30.193.86</t>
  </si>
  <si>
    <t>GPON02-D3-KNU-2</t>
  </si>
  <si>
    <t>172.21.213.23</t>
  </si>
  <si>
    <t>4857544366730A66</t>
  </si>
  <si>
    <t>Jaringan tidak ada harus PT3</t>
  </si>
  <si>
    <t>28/04/2021</t>
  </si>
  <si>
    <t>gpon-onu_1/13/3:12</t>
  </si>
  <si>
    <t>ZTEGC1E9337C</t>
  </si>
  <si>
    <t>01/06/2021</t>
  </si>
  <si>
    <t>ME-D3-CPT</t>
  </si>
  <si>
    <t>172.30.193.113</t>
  </si>
  <si>
    <t>GPON00-D3-CPT-3</t>
  </si>
  <si>
    <t>172.21.193.6</t>
  </si>
  <si>
    <t>ZTEGCCB8F518</t>
  </si>
  <si>
    <t>04/06/2021</t>
  </si>
  <si>
    <t>5/2/5</t>
  </si>
  <si>
    <t>gpon-onu_1/2/3:8</t>
  </si>
  <si>
    <t>ZTEGC889972C</t>
  </si>
  <si>
    <t>05/06/2021</t>
  </si>
  <si>
    <t>gpon-onu_1/17/6:20</t>
  </si>
  <si>
    <t>ZTEG9000F48B</t>
  </si>
  <si>
    <t>03/06/2021</t>
  </si>
  <si>
    <t>GPON00-D3-PLR-3</t>
  </si>
  <si>
    <t>172.21.202.134</t>
  </si>
  <si>
    <t>gpon-onu_1/5/8:10</t>
  </si>
  <si>
    <t>ZTEGC4A37F69</t>
  </si>
  <si>
    <t>2-980539644</t>
  </si>
  <si>
    <t>Jl. Purnawarman BANDUNG Indonesia WS ISTANA BEC, BANDUNG</t>
  </si>
  <si>
    <t>BLOK 4 ASSA &amp;amp; apos;IDIYAH, RT.03/RW.03, Tegal Gubug Lor, Arjawinangun, Kabupaten Cirebon, Jawa Barat KAB. CIREBON Indonesia BLOK 4 ASSA &amp; apos;IDIYAH, RT.03/RW.03</t>
  </si>
  <si>
    <t>ME-B-JWB-AWN</t>
  </si>
  <si>
    <t>172.30.193.16</t>
  </si>
  <si>
    <t>GPON01-D3-AWN-2</t>
  </si>
  <si>
    <t>172.29.213.68</t>
  </si>
  <si>
    <t>0/3/9 25</t>
  </si>
  <si>
    <t>4857544313AC07A5</t>
  </si>
  <si>
    <t xml:space="preserve">2-968356990 </t>
  </si>
  <si>
    <t>26/04/2021</t>
  </si>
  <si>
    <t>2-967680145</t>
  </si>
  <si>
    <t>WENDYS BRAGA CITYWALK-6.917235035062445TENOSS BANDUNG</t>
  </si>
  <si>
    <t>2-967724473</t>
  </si>
  <si>
    <t>WENDYS TRANSMART CIMAHI-6.870293953203886TENOSS CIMAHI</t>
  </si>
  <si>
    <t>01/05/2021</t>
  </si>
  <si>
    <t>ZTEGCC55E4AF</t>
  </si>
  <si>
    <t>2-983267287</t>
  </si>
  <si>
    <t>2-985615423</t>
  </si>
  <si>
    <t>2-985623047</t>
  </si>
  <si>
    <t>Jl. HR. Rasuna Said Blok X-5 Kav. 1-2 JAKARTA SELATAN</t>
  </si>
  <si>
    <t>26/05/2021</t>
  </si>
  <si>
    <t>FHTT9629EAF8</t>
  </si>
  <si>
    <t>02/06/2021</t>
  </si>
  <si>
    <t>FHTT96228788</t>
  </si>
  <si>
    <t>FHTT962325A8</t>
  </si>
  <si>
    <t>5/2/3</t>
  </si>
  <si>
    <t>FHTT962A06C0</t>
  </si>
  <si>
    <t>2-987691482</t>
  </si>
  <si>
    <t>24/07/2021</t>
  </si>
  <si>
    <t>FHTT9629E800</t>
  </si>
  <si>
    <t>LOS</t>
  </si>
  <si>
    <t>6/1/7</t>
  </si>
  <si>
    <t>GPON06-D3-SKB-4</t>
  </si>
  <si>
    <t>172.29.215.9</t>
  </si>
  <si>
    <t>FHTT9629FD50</t>
  </si>
  <si>
    <t>06/06/2021</t>
  </si>
  <si>
    <t>FHTT9629E9E0</t>
  </si>
  <si>
    <t xml:space="preserve">	2-987782476</t>
  </si>
  <si>
    <t>Jl. Pemuda Raya No.44, Sunyaragi, Kec. Kesambi, Kota Cirebon, Jawa Barat Cirebon Indonesia KORLANTAS CIREBON</t>
  </si>
  <si>
    <t>0/14/3 4</t>
  </si>
  <si>
    <t>48575443BDB340A3</t>
  </si>
  <si>
    <t>GPON01-D3-CKB-2</t>
  </si>
  <si>
    <t>172.21.202.136</t>
  </si>
  <si>
    <t>0/5/11 23</t>
  </si>
  <si>
    <t>4857544391A2359B</t>
  </si>
  <si>
    <t>ODP PENUH BUTUH JT PT 3</t>
  </si>
  <si>
    <t>07/06/2021</t>
  </si>
  <si>
    <t>48575443134BE0A5</t>
  </si>
  <si>
    <t>ME-D3-HGM</t>
  </si>
  <si>
    <t>172.30.193.155</t>
  </si>
  <si>
    <t>GPON03-D3-HGM-2</t>
  </si>
  <si>
    <t>172.29.198.136</t>
  </si>
  <si>
    <t>0/4/11 14</t>
  </si>
  <si>
    <t>4857544302D2009B</t>
  </si>
  <si>
    <t xml:space="preserve"> hasil survey sesuai tikorbangunan belum jadi</t>
  </si>
  <si>
    <t>4857544394706075</t>
  </si>
  <si>
    <t>6/1/5</t>
  </si>
  <si>
    <t>GPON08-D3-CJA-4</t>
  </si>
  <si>
    <t>172.29.219.8</t>
  </si>
  <si>
    <t>15/8/19:3</t>
  </si>
  <si>
    <t xml:space="preserve"> FHTT989e0948 </t>
  </si>
  <si>
    <t>hasil survey sesuai tikorbangunan belum jadi</t>
  </si>
  <si>
    <t>29/04/2021</t>
  </si>
  <si>
    <t>6/1/2</t>
  </si>
  <si>
    <t>GPON05-D3-CJA-4</t>
  </si>
  <si>
    <t>172.29.219.5</t>
  </si>
  <si>
    <t>FHTT945D60A0</t>
  </si>
  <si>
    <t>hasil survey sesuai tikor bangunan belum jadi/tidak ada</t>
  </si>
  <si>
    <t>2-991762522</t>
  </si>
  <si>
    <t>Cipedes, Sukajadi, Kota BandungBDBDH BANDUNG Indonesia</t>
  </si>
  <si>
    <t>172.30.193.149</t>
  </si>
  <si>
    <t>DIRECT ME</t>
  </si>
  <si>
    <t>JL RAYA CIPACING KM 20 RT 003 RW 015 KEC JATINANGOR KEL CIPACING KAB. SUMEDANG Sumedang Indonesia BG67 CIPACING JATINANGOR</t>
  </si>
  <si>
    <t xml:space="preserve"> 172.29.198.69</t>
  </si>
  <si>
    <t>15/3/1:1</t>
  </si>
  <si>
    <t>FHTT96fb61f0</t>
  </si>
  <si>
    <t xml:space="preserve">2-991082302 </t>
  </si>
  <si>
    <t>BUTUH JT P3</t>
  </si>
  <si>
    <t>M39-D3-LBG</t>
  </si>
  <si>
    <t>4/2/5</t>
  </si>
  <si>
    <t>GPON02-D3-CCR-4</t>
  </si>
  <si>
    <t>172.21.202.207</t>
  </si>
  <si>
    <t>0/6/15 50</t>
  </si>
  <si>
    <t>48575443916EC29B</t>
  </si>
  <si>
    <t>0/5/15 50</t>
  </si>
  <si>
    <t>5A544547C456D6C6</t>
  </si>
  <si>
    <t>GPON07-D3-SKB-4</t>
  </si>
  <si>
    <t>172.29.215.10</t>
  </si>
  <si>
    <t>FHTT9997FCD0</t>
  </si>
  <si>
    <t>FHTT98A6D370</t>
  </si>
  <si>
    <t>20/05/2021</t>
  </si>
  <si>
    <t>FHTT98060B70</t>
  </si>
  <si>
    <t>odp penuh PT2 lebih dari 3,5 jt</t>
  </si>
  <si>
    <t>lag-8</t>
  </si>
  <si>
    <t>0/14/12 17</t>
  </si>
  <si>
    <t>4857544318938EA4</t>
  </si>
  <si>
    <t>ME-A-JWB-CCR</t>
  </si>
  <si>
    <t>0/14/12 18</t>
  </si>
  <si>
    <t>4857544391A2389B</t>
  </si>
  <si>
    <t xml:space="preserve">GPON01-D3-CCR-2 </t>
  </si>
  <si>
    <t>BUTUH JT PT2-PT3</t>
  </si>
  <si>
    <t>07/01/2021</t>
  </si>
  <si>
    <t>ME-D3-KPN</t>
  </si>
  <si>
    <t>172.30.193.64</t>
  </si>
  <si>
    <t>2/1/7</t>
  </si>
  <si>
    <t>GPON00-D3-KLU-2</t>
  </si>
  <si>
    <t>172.21.202.197</t>
  </si>
  <si>
    <t>485754431378FBA5</t>
  </si>
  <si>
    <t>2-995724667</t>
  </si>
  <si>
    <t>JL.SOEKARNO HATTA NO 690 RT 003 RW 001 KEL CIPAMOKOLAN KEC RANCASARI KOTA BANDUNG 40292 Bandung Indonesia BG65 SOEKARNO HATTA 690</t>
  </si>
  <si>
    <t>2-995720838</t>
  </si>
  <si>
    <t>JL.RAYA IBRAHIM ADJI NO 23 RT 001 RW 007 KEL INDIHIANG KEC INDIHIANG KOTA TASIKMALAYA 46151 Tasikmalaya Indonesia BG63 IBRAHIM ADJI 23 TASIK</t>
  </si>
  <si>
    <t xml:space="preserve">BANGUNAN BELUM JADI </t>
  </si>
  <si>
    <t>4/2/7</t>
  </si>
  <si>
    <t>GPON07-D3-RJW-2</t>
  </si>
  <si>
    <t>172.21.192.186</t>
  </si>
  <si>
    <t>0/12/10 13</t>
  </si>
  <si>
    <t>485754432E28C79F</t>
  </si>
  <si>
    <t>2-1002144987</t>
  </si>
  <si>
    <t>2-1004870573</t>
  </si>
  <si>
    <t>SF_NBDG_0317_MSC Bandung_Jl. Soekarno Hatta N0 546, Bandung BANDUNG Indonesia MORATEL BANDUNG</t>
  </si>
  <si>
    <t>ME-A-JWB-CJA</t>
  </si>
  <si>
    <t>8/1/6</t>
  </si>
  <si>
    <t>1/1/10</t>
  </si>
  <si>
    <t>L2SW FIBERHOME S4800 11.11.11.2</t>
  </si>
  <si>
    <t>2-1004879543</t>
  </si>
  <si>
    <t>2/2/7</t>
  </si>
  <si>
    <t>GPON00-D3-CPL-3</t>
  </si>
  <si>
    <t>172.24.205.197</t>
  </si>
  <si>
    <t>gpon-onu_1/3/2:16</t>
  </si>
  <si>
    <t>ZTEGC8950B9F</t>
  </si>
  <si>
    <t>2-1008311282</t>
  </si>
  <si>
    <t>JL LEUWIPANJANGBDTGA BANDUNG</t>
  </si>
  <si>
    <t>2-1008337169</t>
  </si>
  <si>
    <t>Jl. Aruji Kartawinata No.19, Kuningan, Kec. Kuningan, Kab. Kuningan, Jawa Barat KAB. KUNINGAN Indonesia Diskominfo Kab.Kuningan</t>
  </si>
  <si>
    <t>2-1011214503</t>
  </si>
  <si>
    <t>LPPM Unive Jl raya bandung - sumedang no 29 gunungmanik tanjungsari kab sumedang jawa barat SUMEDANG Indonesia LPPM Unive</t>
  </si>
  <si>
    <t>GPON01-D3-TAS-2</t>
  </si>
  <si>
    <t>172.21.198.23</t>
  </si>
  <si>
    <t>0/2/15 27</t>
  </si>
  <si>
    <t>4857544325922CA3</t>
  </si>
  <si>
    <t>2-1011257861</t>
  </si>
  <si>
    <t>CIBODAS BARU BANDUNG Indonesia ANTAPANI 00</t>
  </si>
  <si>
    <t>2-1011292277</t>
  </si>
  <si>
    <t>Kampung Lamaran N0.58, Rt. 01/ Rw. 06,Kel. Palumbonsari, Kec. Karawang KARAWANG Indonesia H3I 100032 KARAWANG 00</t>
  </si>
  <si>
    <t>2-1011488381</t>
  </si>
  <si>
    <t>Blok Sindangwangi Rt 01 Rw 09 Ds. MekarwangiKec Lembang Bandung BANDUNG Indonesia H3I 100562 LEMBANG 00</t>
  </si>
  <si>
    <t>2-1012048586</t>
  </si>
  <si>
    <t>SF_ZCRB_4013_MGW Cirebon_Jl. Sunan Giri RT03/05 kel Keraton, Kec Kapetakan, Kab Cirebon CIREBON Indonesia MORATEL CIREBON</t>
  </si>
  <si>
    <t>10/1/2</t>
  </si>
  <si>
    <t>1/1/15, 1/2/1</t>
  </si>
  <si>
    <t>2940, 2939</t>
  </si>
  <si>
    <t>1914432940, 1914432939</t>
  </si>
  <si>
    <t>L2SW FIBERHOME</t>
  </si>
  <si>
    <t>2-1013220806</t>
  </si>
  <si>
    <t>ME-B-JWB-CBD</t>
  </si>
  <si>
    <t>172.30.193.63</t>
  </si>
  <si>
    <t>GPON01-D3-CBD-2</t>
  </si>
  <si>
    <t>172.21.203.7</t>
  </si>
  <si>
    <t>0/15/14 32</t>
  </si>
  <si>
    <t>48575443B40E9AA0</t>
  </si>
  <si>
    <t>2-1013242213</t>
  </si>
  <si>
    <t>Jl Kopo, Bizpark Commercial Blok A8/11BDBDKBDBDK BANDUNG Indonesia</t>
  </si>
  <si>
    <t>2-1013250141</t>
  </si>
  <si>
    <t>Jl Badak SingaBDBDSBDBDS BANDUNG Indonesia</t>
  </si>
  <si>
    <t>2-1013163125</t>
  </si>
  <si>
    <t>Kantor Pertanahan Kab Kuningan Jl RE Martadinata No.84, Kab Kuningan KUNINGAN Indonesia Kantor Pertanahan Kab Kuningan</t>
  </si>
  <si>
    <t>0/2/14 15</t>
  </si>
  <si>
    <t>48575443A2BB1A9C</t>
  </si>
  <si>
    <t>2-1015085484</t>
  </si>
  <si>
    <t>Jl Peta (lingkar Selatan)Jl Peta (lingkar Selatan) BANDUNG Indonesia H3I BANDUNG 00</t>
  </si>
  <si>
    <t>2-1020093880</t>
  </si>
  <si>
    <t>Maskumambang BANDUNG Indonesia</t>
  </si>
  <si>
    <t>2-1020116515</t>
  </si>
  <si>
    <t>MM VPN BACKHAUL</t>
  </si>
  <si>
    <t>Maskumambang  BANDUNG  MIG_PROV  40264</t>
  </si>
  <si>
    <t xml:space="preserve">kendala created by som </t>
  </si>
  <si>
    <t>2-1021241509</t>
  </si>
  <si>
    <t>Jalan Cicurug lewi Nanggung SUKABUMI Indonesia</t>
  </si>
  <si>
    <t>2-1019888089</t>
  </si>
  <si>
    <t>KELURAHAN KEJAKSAAN  rt 02 rw 07 CBNCBN CIREBON  MIG_PROV  99999</t>
  </si>
  <si>
    <t>2-1022337413</t>
  </si>
  <si>
    <t>Changshin Indonesia Jl. Dusun Gintungkolot, Gintungkerta, Kec. Klari, Kabupaten  Karawang, Jawa Barat KARAWANG Indonesia Changshin Indonesia</t>
  </si>
  <si>
    <t>2-1022444168</t>
  </si>
  <si>
    <t>Cung WanaraBDBDSBDBDS BANDUNG Indonesia</t>
  </si>
  <si>
    <t>2-1022471329</t>
  </si>
  <si>
    <t>Garut Tasikmalaya (area depan Toko) GARUT Indonesia</t>
  </si>
  <si>
    <t>2-1022584287</t>
  </si>
  <si>
    <t>Bungbulang, Kabupaten Garut, Jawa Barat 44165 Garut Indonesia Kantor Kec Bungbulang</t>
  </si>
  <si>
    <t>1/1/4</t>
  </si>
  <si>
    <t>GPON02-D3-PMP-2BMG</t>
  </si>
  <si>
    <t>172.21.212.86</t>
  </si>
  <si>
    <t>0/0/3 29</t>
  </si>
  <si>
    <t>485754431141A6A</t>
  </si>
  <si>
    <t>2-1023391877</t>
  </si>
  <si>
    <t>Jl. CiungwanaraBDBDSBDBDS BANDUNG Indonesia</t>
  </si>
  <si>
    <t>2-1022670243</t>
  </si>
  <si>
    <t>Changshin Indonesia Jl. Kp. Karang  Mekar Kel. Ciburial Kec. Leles, Kabupaten Garut, Jawa Barat. GARUT Indonesia Changshin Indonesia</t>
  </si>
  <si>
    <t>0 /1 /3 23</t>
  </si>
  <si>
    <t>ME-B-JWB-PAB</t>
  </si>
  <si>
    <t>172.30.193.20</t>
  </si>
  <si>
    <t>GPON02-D3-PAB-2</t>
  </si>
  <si>
    <t>172.21.199.153</t>
  </si>
  <si>
    <t>0 /15/6 1</t>
  </si>
  <si>
    <t>48575443AF1C36A0</t>
  </si>
  <si>
    <t>2-1024050179</t>
  </si>
  <si>
    <t>2-1024574281</t>
  </si>
  <si>
    <t>Lembong BANDUNG Indonesia</t>
  </si>
  <si>
    <t>2-1020366425</t>
  </si>
  <si>
    <t>Dusun Cinini RT 002 RW 003 INDRAMAYU Indonesia</t>
  </si>
  <si>
    <t>2-1014539928</t>
  </si>
  <si>
    <t>Wisma Bumiputera 6th floor, Rack 15 - Jl. Asia Afrika No. 141 - 149, Kb, Pisang, Kec. Sumur bandung, Bandung, Jawa Barat BANDUNG Indonesia WISMA BUMIPUTERA 6</t>
  </si>
  <si>
    <t xml:space="preserve">172.30.193.20 </t>
  </si>
  <si>
    <t>L2SW BBU APJII 11.11.11.70</t>
  </si>
  <si>
    <t>2-1026050172</t>
  </si>
  <si>
    <t>ME-D2-CPE</t>
  </si>
  <si>
    <t>172.30.129.29</t>
  </si>
  <si>
    <t>1/1/19</t>
  </si>
  <si>
    <t>gpon_onu-1/2/4:20</t>
  </si>
  <si>
    <t>ZTEGC03AE043</t>
  </si>
  <si>
    <t>2-1026718614</t>
  </si>
  <si>
    <t>Dcost Cirebon SuperblokCBNCBN CIREBON Indonesia</t>
  </si>
  <si>
    <t>2-1026727978</t>
  </si>
  <si>
    <t>WIFI MANAGED SERVICE</t>
  </si>
  <si>
    <t>DCOST CIREBON-6.718587095823471TENOSS CIREBON Indonesia</t>
  </si>
  <si>
    <t>2-1026819495</t>
  </si>
  <si>
    <t>Jl. HR. Rasuna Said Blok X-5 Kav. 1-2 JAKARTA SELATAN Indonesia</t>
  </si>
  <si>
    <t xml:space="preserve">2-995995786 </t>
  </si>
  <si>
    <t>06/03/2021</t>
  </si>
  <si>
    <t>0/5/6 9</t>
  </si>
  <si>
    <t>5A544547C0E9F5C8</t>
  </si>
  <si>
    <t>48575443217A7E9F</t>
  </si>
  <si>
    <t>2-1027365239</t>
  </si>
  <si>
    <t>Ged Cyber Lt 7 Kuningan BaratJKTKBB JAKARTA Indonesia</t>
  </si>
  <si>
    <t>PT Hoga Reksa Garment Jl. Raya Leles No.KM.13, Haruman, Kec. Leles, Kabupaten Garut, Jawa Barat GARUT Indonesia PT Hoga Reksa Garment</t>
  </si>
  <si>
    <t>NY INTEGRASI</t>
  </si>
  <si>
    <t>lag 1</t>
  </si>
  <si>
    <t>gpon-onu_1/8/8:37</t>
  </si>
  <si>
    <t>ZTEGCC46BD09</t>
  </si>
  <si>
    <t>2-1039879396</t>
  </si>
  <si>
    <t>JL. RAYA CIMARAGAS - MANONJAYA RT. 01 RW. 01-KEL. CIMARAGAS KEC. CIMARAGAS-KEL. CIMARAGAS KEC. CIMARAGAS Ciamis Indonesia I647 CIMARAGAS 2</t>
  </si>
  <si>
    <t>info nya ada rencana Cancel yg Des dari Alfa nya. DWS lagi memastikan itu.</t>
  </si>
  <si>
    <t>2-1039484175</t>
  </si>
  <si>
    <t>2-1015218766</t>
  </si>
  <si>
    <t>Jl. Raya Barat Cideres No.10 Bojongcideres Kec. Dawuan Kabupaten Majalengka Jawa Barat Majalengka Indonesia LA - MULTIFINANCE MJL</t>
  </si>
  <si>
    <t>2-1025603429</t>
  </si>
  <si>
    <t>Jl. Ahmad Yani  Bandung  MIG_PROV  99999</t>
  </si>
  <si>
    <t>2-1042507439</t>
  </si>
  <si>
    <t>Jl. MAYOR OKING KM 2RT.005 RW. 001Ciriung - Cibinong BOGOR Indonesia</t>
  </si>
  <si>
    <t>2-1042496090</t>
  </si>
  <si>
    <t>JL A. YANI RT 002 RW 007, GUNUNG PARANG, CIKOLE, SUKABUMI-6.921900347910504TENOSS SUKABUMI Indonesia</t>
  </si>
  <si>
    <t>2-1042504635</t>
  </si>
  <si>
    <t>MAYASARI PLAZA, JL PASAR WETAN, ARGASARI CIHIDEUNG-7.327458634840918TENOSS TASIKMALAYA Indonesia</t>
  </si>
  <si>
    <t>gpon-onu_1/2/5:15</t>
  </si>
  <si>
    <t>ZTEGC455C13A</t>
  </si>
  <si>
    <t>2-1045981693</t>
  </si>
  <si>
    <t>Kp. Pasir Jaga Desa Sukajaya, Sukamenak, Tasikmalaya 46418 00 Taikmalaya TASIKMALAYA Indonesia LA - TASIKMALAYA 30MB</t>
  </si>
  <si>
    <t>Jl. Gatot Subroto No.2, Burangrang, Kec. Lengkong, Kota Bandung, Jawa Barat KOTA BANDUNG Indonesia WISMA LIPPO BANDUNG</t>
  </si>
  <si>
    <t>REJECT SALAH STO</t>
  </si>
  <si>
    <t>2-1046483719</t>
  </si>
  <si>
    <t>Otto Iskandardinata (depan Rumah Sakit PTPN VIII Subang) SUBANG SUBANG Indonesia LA - SUBANG 30MB</t>
  </si>
  <si>
    <t>2-1046572980</t>
  </si>
  <si>
    <t>Jl Rumah Sakit - Kec. Cianjur CIANJURCIANJUR</t>
  </si>
  <si>
    <t>GPON03-D3-CJR-2</t>
  </si>
  <si>
    <t>172.21.203.108</t>
  </si>
  <si>
    <t>0/14/9 24</t>
  </si>
  <si>
    <t>4857544310492B64</t>
  </si>
  <si>
    <t>2-1046610551</t>
  </si>
  <si>
    <t>Sudirman (area sekitar dpn ktr Disduk ) INDRAMAYU INDRAMAYU Indonesia</t>
  </si>
  <si>
    <t>ZTEGC630F550</t>
  </si>
  <si>
    <t>2-1046619122</t>
  </si>
  <si>
    <t>Abdul Halim (seberang proyek pembanguanan Mall Majalengka) Majalengka MAJALENGKA Indonesia</t>
  </si>
  <si>
    <t>2-1046549394</t>
  </si>
  <si>
    <t>Jl Pendawa - Pekandangan INDRAMAYU INDRAMAYU Indonesia LA - BTS INDOSAT SINDANG 10MB</t>
  </si>
  <si>
    <t>1/4/7:29</t>
  </si>
  <si>
    <t>ZTEGC675F212</t>
  </si>
  <si>
    <t>2-1046850407</t>
  </si>
  <si>
    <t>Jl. Raya Banjar Km. 06 Pamalayan Ciieunqjing Kabupaten Ciamis, Ciamis KAB. CIAMIS Indonesia Dinas Komunikasi dan lnformatika Provinsi Jawa Barat - Cabang Dinas Pendidikan Wilayah Xlll Jawa Bar</t>
  </si>
  <si>
    <t>0/12/0 9</t>
  </si>
  <si>
    <t>5A544547C8CF6590</t>
  </si>
  <si>
    <t>JL. PALASARI KP.TEGAL MALANG RT.004 RW.002 Kecamatan TEGALWARU Kelurahan CINTALANGGENG KAB. KARAWANG karawang Indonesia 2-7670756051J4A  CINTALANGGENG</t>
  </si>
  <si>
    <t>6/2/8</t>
  </si>
  <si>
    <t>GPON05-D3-TLJ-2PANGKALAN</t>
  </si>
  <si>
    <t>172.28.8.34</t>
  </si>
  <si>
    <t>0/1/0 14</t>
  </si>
  <si>
    <t>5A544547C1EC81DF</t>
  </si>
  <si>
    <t>2-1049534455</t>
  </si>
  <si>
    <t>Onamba Indonesia Kawasan Industri KIIC Jl Maligi Teluk II lot C-5b jl tol jakarta cikampek KARAWANG Indonesia Onamba Indonesia</t>
  </si>
  <si>
    <t>2-1049567161</t>
  </si>
  <si>
    <t>PT Enseval Mega Trading Jl Nyai Gede Cangkring Blok Sikepu Cirebon jawa barat CIREBON Indonesia PT Enseval Mega Trading</t>
  </si>
  <si>
    <t>2-1049186204</t>
  </si>
  <si>
    <t>Jl. Cihampelas No. 160, Cihampelas, Bandung BANDUNG  DCOST CIHAMPELAS WALK LG</t>
  </si>
  <si>
    <t>GPON02-D3-HGM-2</t>
  </si>
  <si>
    <t>172.21.197.86</t>
  </si>
  <si>
    <t>48575443C1F19B9E</t>
  </si>
  <si>
    <t>2-1048447881</t>
  </si>
  <si>
    <t>FMK AHM PLANT 5,Kawasan Industri Indotaisei Sektor 2 Blok A1-A2-B-C. Kota Bukit Indah - Kalihurip, Cikampek - Karawang KARAWANG Indonesia PT. FAJAR MITRA Plant 5</t>
  </si>
  <si>
    <t>PT 3</t>
  </si>
  <si>
    <t>FMK AHM PART CENTER,Kamojing, Kec. Cikampek, Kab. Karawang, Kawasan Industri Bukit Indah City, Karawang, KARAWANG Indonesia PT. FAJAR MITRA INDAH</t>
  </si>
  <si>
    <t>2-1050527131</t>
  </si>
  <si>
    <t xml:space="preserve"> info order sudah d tarik PT1 tinggal pasang ont cuma  gak dapet ijin dari manager witel sementara nunggu info dari am dan manager witel apakah lanjut gak nya</t>
  </si>
  <si>
    <t>ME-B-JWB-MJA</t>
  </si>
  <si>
    <t>GPON01-D3-MJY-3</t>
  </si>
  <si>
    <t>172.21.197.5</t>
  </si>
  <si>
    <t>1/6/4:1</t>
  </si>
  <si>
    <t>ZTEGC864A39B</t>
  </si>
  <si>
    <t>JL.RAYA TANDA BARAT-KEL.KEJAKSAN KEC.KEJAKSAN-KEL.KEJAKSAN KEC.KEJAKSAN Cirebon Indonesia V339 STASIUN KEJAKSAN</t>
  </si>
  <si>
    <t>48575443BF2AE49E</t>
  </si>
  <si>
    <t>Order dicancel,karena terdapat perubahan teknis dari DSO dan DSS</t>
  </si>
  <si>
    <t>6/1/8</t>
  </si>
  <si>
    <t>FHTT96fe9ad0</t>
  </si>
  <si>
    <t>2-1053955368</t>
  </si>
  <si>
    <t>Kp. Cibadak Jl. Perumahan Griya Serpong Asri No. 59 RT 01/02Kel. Suradita Kec. Cisauk Tangerang TANGERANG Indonesia H3I 100609 CIBADAK 00</t>
  </si>
  <si>
    <t>Revision in Progress</t>
  </si>
  <si>
    <t>Salah regional dan salah sto</t>
  </si>
  <si>
    <t>PT. HOTEL PERKEBUNAN CENGKEH CLOVE GARDEN HOTEL  &amp;amp; amp; RESIDENCE, JL. AWILIGAR RAYA NO. 2 CIBEUNYING , CIMENYAN KAB BANDUNG, BANDUNG BANDUNG Indonesia PT. HOTEL PERKEBUNAN CENGKEH</t>
  </si>
  <si>
    <t>Gpon02-D3-DGO-4</t>
  </si>
  <si>
    <t>172.29.216.132</t>
  </si>
  <si>
    <t>FHTT95AE18A8</t>
  </si>
  <si>
    <t>2-1055660308</t>
  </si>
  <si>
    <t>Kondangjajar, Cijulang, Pangandaran Tasikmalaya Indonesia LA - BANDARA CIJULANG MAJALENGKA</t>
  </si>
  <si>
    <t>Jl Ciung Wanara No 6 BDG Bandung Indonesia LA SAMSAT SMD SISI CIUNG</t>
  </si>
  <si>
    <t>msh blm bisa pasang ont masih nyiapin jaringan</t>
  </si>
  <si>
    <t>2-755238990</t>
  </si>
  <si>
    <t>DSS ODM</t>
  </si>
  <si>
    <t>3/2/5</t>
  </si>
  <si>
    <t>2-1056746846</t>
  </si>
  <si>
    <t>KRW814_BTS Room KIICBKSCPL BEKASI Indonesia</t>
  </si>
  <si>
    <t>ME9-D2-KB</t>
  </si>
  <si>
    <t>172.30.130.67</t>
  </si>
  <si>
    <t>L2SW 11.11.11.58</t>
  </si>
  <si>
    <t>2-1055775017</t>
  </si>
  <si>
    <t>Kp. Citarik RT/RW 002/03Kel. Panenjoan Kec. Cicalengka,Bandung BANDUNG Indonesia H3I 100111 CICALENGKA 00</t>
  </si>
  <si>
    <t>ME-D3-UBR</t>
  </si>
  <si>
    <t>1/1/17</t>
  </si>
  <si>
    <t>H3I PANENJOAN_SW_11.11.11.50</t>
  </si>
  <si>
    <t>2-1055840317</t>
  </si>
  <si>
    <t>Jl. Situsaeur Rt/Rw 30/09 Kp. Sukamelang,Kel. SukamelangKec. Subang,Subang,Jawa Barat SUBANG Indonesia H3I 100078 SUBANG 00</t>
  </si>
  <si>
    <t>2966, 2967</t>
  </si>
  <si>
    <t>1934462966, 1934462967</t>
  </si>
  <si>
    <t>SW_H3i_Dangdeur_(11.11.11.10)</t>
  </si>
  <si>
    <t>48575443BDAA43A3</t>
  </si>
  <si>
    <t>distribusi udah penuh harus PT3, melebihi budget pelanggan</t>
  </si>
  <si>
    <t>6/1/16</t>
  </si>
  <si>
    <t>GPON03-D3-KLI-3</t>
  </si>
  <si>
    <t>172.28.117.245</t>
  </si>
  <si>
    <t>ZTEGC455CB44</t>
  </si>
  <si>
    <t>2-1060870197</t>
  </si>
  <si>
    <t>ME-D3-PRG</t>
  </si>
  <si>
    <t>0/5/2 30</t>
  </si>
  <si>
    <t>485754436C2E729E</t>
  </si>
  <si>
    <t>GPON06-D3-CJR-4</t>
  </si>
  <si>
    <t>172.21.203.199</t>
  </si>
  <si>
    <t>1/4/21 1</t>
  </si>
  <si>
    <t>FHTT96f47860</t>
  </si>
  <si>
    <t>1/2/8:9</t>
  </si>
  <si>
    <t xml:space="preserve"> ZTEGC455C147</t>
  </si>
  <si>
    <t>GPON03-D3-JTB-3</t>
  </si>
  <si>
    <t>172.21.208.198</t>
  </si>
  <si>
    <t>1/3/12:7</t>
  </si>
  <si>
    <t>ZTEGCD6D5D60</t>
  </si>
  <si>
    <t>ME-D3-CBB</t>
  </si>
  <si>
    <t>172.30.193.59</t>
  </si>
  <si>
    <t>GPON01-D3-CBE-2</t>
  </si>
  <si>
    <t>172.21.211.210</t>
  </si>
  <si>
    <t>0/4/11 27</t>
  </si>
  <si>
    <t>5A544547C455BFB9</t>
  </si>
  <si>
    <t>2-1056737142</t>
  </si>
  <si>
    <t>Jl. Lembong No. 11, Braga, Sumur Bandung, Kota Bandung, Jawa Barat 40111 BANDUNG CNDC LEMBONG BANDUNG 00000</t>
  </si>
  <si>
    <t>WIN SIGMA CNDC</t>
  </si>
  <si>
    <t>2-1057144583</t>
  </si>
  <si>
    <t>2-1062392899</t>
  </si>
  <si>
    <t>00LOSLOS CIREBON</t>
  </si>
  <si>
    <t>2-1065261741</t>
  </si>
  <si>
    <t>KP. Cimuncang, RT.002 RW.006 Desa Geresik Kec. Jamanis Kab.Tasikmalaya Jawa Barat KAB. TASIKMALAYA Indonesia</t>
  </si>
  <si>
    <t>ME-B-JWB-CIW</t>
  </si>
  <si>
    <t>172.30.193.93</t>
  </si>
  <si>
    <t>1/2/14</t>
  </si>
  <si>
    <t>SW 1G FIBERHOME 11.11.11.10</t>
  </si>
  <si>
    <t>2-1065528015</t>
  </si>
  <si>
    <t>Penjalindo nusantara Jl Raya Cikopo KM 2 Bungursari Purwakarta PURWAKARTA Indonesia Penjalindo nusantara</t>
  </si>
  <si>
    <t>GPON00-D3-CKP-3</t>
  </si>
  <si>
    <t>172.24.205.196</t>
  </si>
  <si>
    <t>1/3/2:24</t>
  </si>
  <si>
    <t>ZTEGC8774FC6</t>
  </si>
  <si>
    <t>2-1065790710</t>
  </si>
  <si>
    <t>0 /1 /8   0</t>
  </si>
  <si>
    <t>GE0/port 1</t>
  </si>
  <si>
    <t>2-1065819488</t>
  </si>
  <si>
    <t>0/2/2 9</t>
  </si>
  <si>
    <t>2-1065825266</t>
  </si>
  <si>
    <t>2-1065837286</t>
  </si>
  <si>
    <t>2-1066287446</t>
  </si>
  <si>
    <t>Blok Pasar Jamban No.37 RT16/03 Ds, Sidaharja Kec, Lakbok Ciamis Ciamis Indonesia CIFO CIAMIS</t>
  </si>
  <si>
    <t xml:space="preserve">ME-D3-BJS </t>
  </si>
  <si>
    <t>1/2/7</t>
  </si>
  <si>
    <t>JL JAJAWAY NO 473 RT 002 RW 001 KEL DAGO KEC COBLONG KOTA BANDUNG 40135 Bandung Indonesia BG73 DAGO JAJAWAY 473</t>
  </si>
  <si>
    <t>GPON05-D3-DGO-4</t>
  </si>
  <si>
    <t>172.29.216.135</t>
  </si>
  <si>
    <t>5/2/15:3</t>
  </si>
  <si>
    <t>FHTT989FBDA8</t>
  </si>
  <si>
    <t>2-1067227141</t>
  </si>
  <si>
    <t>Approval E2E Testing Manua</t>
  </si>
  <si>
    <t>2-1067965419</t>
  </si>
  <si>
    <t>Dusun Simargalih I RT 01 RW 01Desa Parungmulya Kec Ciampel,Karawang KARAWANG Indonesia H3I 100773 CIAMPEL 00</t>
  </si>
  <si>
    <t>JL FATMAWATI DUSUN CISAAR RT 007 RW 003Kecamatan TOMO Kelurahan MARONGGEKAB. SUMEDANG Sumedang Indonesia BG05 MARONGGE</t>
  </si>
  <si>
    <t>pt3</t>
  </si>
  <si>
    <t>double order dengan 2-1066726856</t>
  </si>
  <si>
    <t>2-1070343111</t>
  </si>
  <si>
    <t>kp. Pakuncen rt 02 rw 7 sukaharjakec. teluk jambe timur, KARAWANG Indonesia H3I 100667 TELUK JAMBE 00</t>
  </si>
  <si>
    <t>2-1070134861</t>
  </si>
  <si>
    <t>Blok Kulisi RT 01 RW 02,Desa CingambulKec. Cingambul,Majalengka,Jawa Barat MAJALENGKA Indonesia H3I 100785 CIGAMBUL 00</t>
  </si>
  <si>
    <t>2-1072178180</t>
  </si>
  <si>
    <t>2-1072292011</t>
  </si>
  <si>
    <t>FHTT96F6E3F0</t>
  </si>
  <si>
    <t>2-1073389286</t>
  </si>
  <si>
    <t>2-1070953977</t>
  </si>
  <si>
    <t>Jl. Lembong No. 11, Braga, Sumur Bandung, Kota Bandung, Jawa Barat 40111 BANDUNG CNDC LEMBONG BANDUNG 40974</t>
  </si>
  <si>
    <t>2-1071780890</t>
  </si>
  <si>
    <t>Kampung Lamaran N0.58, Rt. 01/ Rw. 06Kel. Palumbonsari, Kec. Karawang KARAWANG Indonesia H3I 100034 KARAWANG 00</t>
  </si>
  <si>
    <t>2-1065331303</t>
  </si>
  <si>
    <t xml:space="preserve"> 172.30.193.113</t>
  </si>
  <si>
    <t xml:space="preserve">1/3/7:31 </t>
  </si>
  <si>
    <t>2-1075136102</t>
  </si>
  <si>
    <t>Jl. Jendral Ahmad Yani No.698, Cicaheum, Kec. Kiaracondong, Kota Bandung, Jawa Barat BANDUNG Indonesia STO Telkom Cicadas</t>
  </si>
  <si>
    <t>TRIAL</t>
  </si>
  <si>
    <t>ME2-D3-CCD</t>
  </si>
  <si>
    <t>172.30.193.143</t>
  </si>
  <si>
    <t>2/1/17</t>
  </si>
  <si>
    <t>7/1/3</t>
  </si>
  <si>
    <t>GPON09-D3-LBG-2</t>
  </si>
  <si>
    <t>172.21.207.73</t>
  </si>
  <si>
    <t>485754432F777AA4</t>
  </si>
  <si>
    <t>2-1071288316</t>
  </si>
  <si>
    <t>Kp. Kalieung Kidul RT. 007 RW. 002 Leuwisari TasikmalayaJAWA BARAT</t>
  </si>
  <si>
    <t>2-1076245407</t>
  </si>
  <si>
    <t>Jl. Cianjur No.13 BANDUNG Indonesia</t>
  </si>
  <si>
    <t>2-1076264709</t>
  </si>
  <si>
    <t>Jl.Raya Soreang KM 17SORSORSORSOR BANDUNG KABUPATEN Indonesia</t>
  </si>
  <si>
    <t>2-1077176079</t>
  </si>
  <si>
    <t>Jl.MAYOR UTARYATSMTSMTSMTSM TASIKMALAYA Indonesia</t>
  </si>
  <si>
    <t>2-1077241911</t>
  </si>
  <si>
    <t>PEMKOT KusumaatmajaPWKPWK PURWAKARTA Indonesia</t>
  </si>
  <si>
    <t>2-1077508667</t>
  </si>
  <si>
    <t>Jl. DIPONEGOROBDBDSBDBDS BANDUNG Indonesia</t>
  </si>
  <si>
    <t>Kp. Lamaran RT:03 RW:05, Jatireja, Compreng, Subang, Jawa Barat SUBANG Indonesia</t>
  </si>
  <si>
    <t>menunggu kepastian order dari pelanggan</t>
  </si>
  <si>
    <t>2-1058245286</t>
  </si>
  <si>
    <t>2-1058424296</t>
  </si>
  <si>
    <t>Kec. SKp. Boncel RT01 RW011 Ds. Bojongemasolokan Jeruk Kab BandungKec. Solokan Jeruk Kab Bandung BANDUNG Indonesia  H3I 100559 SOLOKAN 00</t>
  </si>
  <si>
    <t>2-1062075245</t>
  </si>
  <si>
    <t>Jl. Raya Bandung-Garut Kamp. Leuweung TiisDesa Haruman, Kec. Leles, Garut GARUT Indonesia  H3I 100114 LELES 00</t>
  </si>
  <si>
    <t>2-1062123967</t>
  </si>
  <si>
    <t>Jl. Klana Sakti RT 05 RW 02,Kel BabatanKec Kadugede,Kuningan,Jawa Barat KUNINGAN Indonesia H3I 100757 KUNINGAN 00</t>
  </si>
  <si>
    <t>2-1076045540</t>
  </si>
  <si>
    <t>Masjid Al-Muslim,Jl. Cibeunying Permai RayaKel. Cigadung Kec. Cibeunying Kaler BANDUNG Indonesia H3I 100518 CIBEUNYING KELER BANDUNG 00</t>
  </si>
  <si>
    <t>2-1070949638</t>
  </si>
  <si>
    <t>BLOK 1 (BLOK PESANTREN) RT.001 RW.001 DESA KEMPEK KEC.GEMPOL KAB.CIREBON 45161 cirebon Indonesia V914 KEMPEK</t>
  </si>
  <si>
    <t>BLOK SELASA RT.002 RW.003 KEC. ARGAPURA KEL. SUKASARI KALER KAB. MAJALENGKA majalengka Indonesia V911 SUKASARI KALER FRC</t>
  </si>
  <si>
    <t xml:space="preserve"> info untuk order yg ini hasil survey odp terdekat sama pada penuh harus JT untuk estimasi PT2 nya lagi d hitung </t>
  </si>
  <si>
    <t>JL. CAKRANINGKRAT DS. RAJAGALUH KIDUL KEC. RAJAGALUH KAB. MAJALENGKA majalengka Indonesia V913 RAJAGALUH KIDUL FRC</t>
  </si>
  <si>
    <t>0/1/0 6</t>
  </si>
  <si>
    <t>48575443236F1D9E</t>
  </si>
  <si>
    <t>2-1076839376</t>
  </si>
  <si>
    <t>2-1076873195</t>
  </si>
  <si>
    <t>Gg. Kesehatan, Dusun Krajan I, RT.08/RW.03Desa Talagasari, Kec. Talagasari, Kab. Karawang KARAWANG Indonesia H3I 100001 KARAWANG 00</t>
  </si>
  <si>
    <t>pengajuan diskonek dengan by pass</t>
  </si>
  <si>
    <t>2-1067062769</t>
  </si>
  <si>
    <t>Jl. Cangkring I No.28 Rt/Rw 002/07,Kel. Kejaksan Kec. Kejaksan,Cirebon KEJAKSAAN Indonesia H3I 107005 KEJAKSAAN 00</t>
  </si>
  <si>
    <t>2-1084137741</t>
  </si>
  <si>
    <t>sap:3/2/2</t>
  </si>
  <si>
    <t>sap:3/2/1</t>
  </si>
  <si>
    <t>2946
2947
2949</t>
  </si>
  <si>
    <t>1934412947
1934412946
1934412949</t>
  </si>
  <si>
    <t>L2SW(11.11.11.54
)</t>
  </si>
  <si>
    <t>2-1084210652</t>
  </si>
  <si>
    <t>172.30.193.75</t>
  </si>
  <si>
    <t>sap:3/1/1</t>
  </si>
  <si>
    <t>sap:3/1/2</t>
  </si>
  <si>
    <t>2966
2967</t>
  </si>
  <si>
    <t>1934462966
1934462967</t>
  </si>
  <si>
    <t>L2S(11.11.11.50)</t>
  </si>
  <si>
    <t>2-1084433051</t>
  </si>
  <si>
    <t>sap:1/4/15</t>
  </si>
  <si>
    <t>1934462751</t>
  </si>
  <si>
    <t>L2SW(11.11.11.10
)</t>
  </si>
  <si>
    <t>2-1086333620</t>
  </si>
  <si>
    <t>Jl. Merdeka No.56, Citarum, Kec. Bandung Wetan, Kota Bandung, Jawa Barat BANDUNG  BANDUNG INDAH PLAZA</t>
  </si>
  <si>
    <t>Jl. Kertajaya - Lakbok Rt. 001 Rw. 001 Kel. Kertajaya Kec. Lakbok Kab. Ciamis Ciamis Indonesia I728 KERTAJAYA</t>
  </si>
  <si>
    <t>double order, sudah dipasang oleh BGES dengan no order 1-14998893451</t>
  </si>
  <si>
    <t>6/2/2</t>
  </si>
  <si>
    <t>GPON13-D3-CJA-4</t>
  </si>
  <si>
    <t>172.21.207.90</t>
  </si>
  <si>
    <t>2-1086338177</t>
  </si>
  <si>
    <t>ASTINET DCOST SUPERMALL SUKABUMISISKB SUKABUMI Indonesia</t>
  </si>
  <si>
    <t>2-1086343534</t>
  </si>
  <si>
    <t>ASTINET DCOST MAYASARI PLAZATSMTSM TASIKMALAYA Indonesia</t>
  </si>
  <si>
    <t>2-1086372915</t>
  </si>
  <si>
    <t>BANDUNG INDAH PLAZA, JL MEDAN MERDEKA-6.908573549930929TENOSS BANDUNG Indonesia</t>
  </si>
  <si>
    <t>JL.FATAHILLAH BLOK PASAR TENGAH RT.001 RW.002 KEL.WATUBEALAH KEC.SUMBER KAB.SUMBER 45611 Cirebon Indonesia V932 RAYA WATUBELAH FRC</t>
  </si>
  <si>
    <t xml:space="preserve"> 172.30.193.18</t>
  </si>
  <si>
    <t>0/3/10 25</t>
  </si>
  <si>
    <t>485754432142679F</t>
  </si>
  <si>
    <t>2-1088602196</t>
  </si>
  <si>
    <t>JL.RAYA SUSUKAN RT.010 RW.004 DESA PANGKALAN KEC.CIAWIGEBANG KAB.KUNINGAN 45591 Kuningan Indonesia V934 PANGKALAN KUNINGAN</t>
  </si>
  <si>
    <t>GPON02-D3-KNG-2</t>
  </si>
  <si>
    <t>0/8/6 21</t>
  </si>
  <si>
    <t>48575443258757A3</t>
  </si>
  <si>
    <t>Kuningan, Kec. Kuningan, Kabupaten Kuningan, Jawa Barat 45511 Kuningan Indonesia V928 KSO WASERBA</t>
  </si>
  <si>
    <t>0/15/8/ 26</t>
  </si>
  <si>
    <t>48575443E5C318A3</t>
  </si>
  <si>
    <t>2-1091198483</t>
  </si>
  <si>
    <t xml:space="preserve">1/4/4:3 </t>
  </si>
  <si>
    <t>2-1092160304</t>
  </si>
  <si>
    <t>0/1/11 16</t>
  </si>
  <si>
    <t>3/2/35</t>
  </si>
  <si>
    <t>GPON11-D3-UBR-4</t>
  </si>
  <si>
    <t>172.29.217.10</t>
  </si>
  <si>
    <t>7/14/1 1</t>
  </si>
  <si>
    <t>FHTT05E7D32C</t>
  </si>
  <si>
    <t>perlu perizinan instalasi bangunan</t>
  </si>
  <si>
    <t>bagunan alfamartnya blm jadi</t>
  </si>
  <si>
    <t>ME-D3-CLL</t>
  </si>
  <si>
    <t>172.30.193.67</t>
  </si>
  <si>
    <t>GPON02-D3-CLL-4</t>
  </si>
  <si>
    <t>172.29.198.144</t>
  </si>
  <si>
    <t>2/8/1</t>
  </si>
  <si>
    <t>FHTT05EB442E</t>
  </si>
  <si>
    <t>2-1080027765</t>
  </si>
  <si>
    <t>BL Garung Rt01/01Ds Cukang Genteng Kec Pasir Jambu Bandung Jawa Barat BANDUNG Indonesia H3I 100778 PASIR JAMBU 00</t>
  </si>
  <si>
    <t xml:space="preserve">2-1090136686 </t>
  </si>
  <si>
    <t xml:space="preserve">ME9-D3-LBG </t>
  </si>
  <si>
    <t xml:space="preserve">ME-A-JWB-GRT </t>
  </si>
  <si>
    <t>0/7/10 4</t>
  </si>
  <si>
    <t>5A544547C4563F25</t>
  </si>
  <si>
    <t xml:space="preserve">	2-1096125646</t>
  </si>
  <si>
    <t>Gg Pandawa 5 RT 04 RW 08Gg Pandawa 5 RT 04 RW 08CBNCBN KAB. CIREBON Indonesia</t>
  </si>
  <si>
    <t>ME-D3-PDL</t>
  </si>
  <si>
    <t>2948 &amp; 2949</t>
  </si>
  <si>
    <t>1934412948 &amp; 1934412949</t>
  </si>
  <si>
    <t>L2SW CITRANS R820</t>
  </si>
  <si>
    <t>11.11.11.10</t>
  </si>
  <si>
    <t>2-1097895003</t>
  </si>
  <si>
    <t>hasil survey jaringan terdekat penuh perlu PT2 estimasi jarak 650m</t>
  </si>
  <si>
    <t>ME-D3-CKW</t>
  </si>
  <si>
    <t xml:space="preserve"> 0/1/2 23</t>
  </si>
  <si>
    <t>48575443AA28979C</t>
  </si>
  <si>
    <t>ME-D3-KAD</t>
  </si>
  <si>
    <t>172.30.193.22</t>
  </si>
  <si>
    <t>GPON01-D3-KAD-2</t>
  </si>
  <si>
    <t>172.21.200.93</t>
  </si>
  <si>
    <t>0/3/2 31</t>
  </si>
  <si>
    <t>485754439556D39E</t>
  </si>
  <si>
    <t xml:space="preserve">172.30.193.15 </t>
  </si>
  <si>
    <t>1/2/14:3</t>
  </si>
  <si>
    <t>ZTEGC456B653</t>
  </si>
  <si>
    <t>GPON02-D3-PMN-4COMPRENG</t>
  </si>
  <si>
    <t>172.21.211.10</t>
  </si>
  <si>
    <t>FHTT98a2f5e8</t>
  </si>
  <si>
    <t xml:space="preserve"> 2-1100996570</t>
  </si>
  <si>
    <t>Jl. Lembong No. 11, Braga, Sumur Bandung, Kota Bandung, Jawa Barat 40111 KOTA BANDUNG Indonesia CNDC LEMBONG BANDUNG</t>
  </si>
  <si>
    <t>2-1101099134</t>
  </si>
  <si>
    <t>UUDP RSU CIANJUR RSUD SAYANG CIANJUR, JL. RUMAH SAKIT NO. 1 BOJONGHERANG, BOJONGHERANG CIANJUR JAWA BARAT, CIANJUR KAB. CIANJUR Indonesia UUDP RSU CIANJUR</t>
  </si>
  <si>
    <t>M3-D3-CJR</t>
  </si>
  <si>
    <t>0/15/ 2 30</t>
  </si>
  <si>
    <t>48575443631C28A6</t>
  </si>
  <si>
    <t>2-1102915562</t>
  </si>
  <si>
    <t>Jl Asia Afrika No 141 Sumur Bandung Kota Bandung KOTA BANDUNG Indonesia BBU Bandung</t>
  </si>
  <si>
    <t>2-1102381074</t>
  </si>
  <si>
    <t>Blok N-V No 1, Wanakerta, Bungursari, Wanakerta, Bungursari, Kabupaten Purwakarta, Jawa Barat KAB. PURWAKARTA  SARI ROTI</t>
  </si>
  <si>
    <t>gpon-onu_1/2/6:2</t>
  </si>
  <si>
    <t>FE_0/2/2</t>
  </si>
  <si>
    <t>0/3/11 15</t>
  </si>
  <si>
    <t>48575443AC5D9F9C</t>
  </si>
  <si>
    <t>4857544360168B9B</t>
  </si>
  <si>
    <t>JL RAYA IR H JUANDA NO 83 RT 003 RW 001 KEC. CIAMIS KEL. CIAMIS KAB. CIAMIS 46211 KAB. CIAMIS Indonesia BG41 JUANDA 83 CIAMIS</t>
  </si>
  <si>
    <t>0/14/11 41</t>
  </si>
  <si>
    <t>5A544547C456AACD</t>
  </si>
  <si>
    <t>JL. RAYA CILIMUS KUNINGAN KAB. SUBANG Indonesia BANK BUKOPIN</t>
  </si>
  <si>
    <t>GPON01-D3-CLI-2</t>
  </si>
  <si>
    <t>172.21.199.209</t>
  </si>
  <si>
    <t>48575443BF2A559E</t>
  </si>
  <si>
    <t>JL OTTO ISKANDARDINATA RT 004 RW 001 KEC. CIAMIS KEL. CIAMIS KAB. CIAMIS 46216 KAB. CIAMIS Indonesia BG53 CIMANGGU CIAMIS</t>
  </si>
  <si>
    <t>0/7/2</t>
  </si>
  <si>
    <t>5A544547CE72479E</t>
  </si>
  <si>
    <t>2-1107736627</t>
  </si>
  <si>
    <t>JL. M. Hatta No.  188 A, TasikmalayaTSMTSM KOTA TASIKMALAYA Indonesia</t>
  </si>
  <si>
    <t xml:space="preserve">wfm cancel </t>
  </si>
  <si>
    <t>7/2/5</t>
  </si>
  <si>
    <t>0/17/6 25</t>
  </si>
  <si>
    <t>485754430C6A4F83</t>
  </si>
  <si>
    <t>2-1109728990</t>
  </si>
  <si>
    <t>2-1109815550</t>
  </si>
  <si>
    <t>PT. TIRTAGANGGA GITA MAYA  Jl. Raya Cipanas No.130, Cimanganten, Kec. Tarogong Kaler, Garut , Jawa Barat KAB. GARUT Indonesia PT. TIRTAGANGGA GITA MAYA</t>
  </si>
  <si>
    <t>GPON00-D3-GRU-3</t>
  </si>
  <si>
    <t>172.21.204.83</t>
  </si>
  <si>
    <t>gpon-onu_1/5/6:51</t>
  </si>
  <si>
    <t>ZTEGC8640162</t>
  </si>
  <si>
    <t>GPON01-D3-PAU-2</t>
  </si>
  <si>
    <t>172.21.207.200</t>
  </si>
  <si>
    <t>0/1/11 26</t>
  </si>
  <si>
    <t>48575443F94E7DA2</t>
  </si>
  <si>
    <t>7/1/2</t>
  </si>
  <si>
    <t>GPON07-D3-LBG-2</t>
  </si>
  <si>
    <t>172.21.207.72</t>
  </si>
  <si>
    <t>0/8/11 6</t>
  </si>
  <si>
    <t>485754436C3B359E</t>
  </si>
  <si>
    <t>2-1073489161</t>
  </si>
  <si>
    <t>Kp. Warung Asem RT06 RW03 BojongCKBCKBCKBCKB SUKABUMI Indonesia</t>
  </si>
  <si>
    <t>2-1115655898</t>
  </si>
  <si>
    <t>Ds Paratag RT.014 RW.005, Ds. Bojong Barat, Kec. Bojong, Kab. Purwakarta KAB. PURWAKARTA Indonesia FASTAMA PWK 10MB</t>
  </si>
  <si>
    <t>2-1115583698</t>
  </si>
  <si>
    <t>Jl Talagabodas, Kp Nagrog Jeruk, RT 02, Rw 08, Sukamenak, Wanaraja, Kab Garut KAB. GARUT Indonesia 100MB Pesantern Garut Fastama</t>
  </si>
  <si>
    <t>2-1115801964</t>
  </si>
  <si>
    <t>CV Berkah Mandiri JL.Jingga Kusuma Wetan No 28 Komp Jingganagara Kota Baru Parahyangan Bandung KOTA BANDUNG Indonesia CV Berkah Mandiri</t>
  </si>
  <si>
    <t>GPON02-D3-PDL-3</t>
  </si>
  <si>
    <t>2-1117572349</t>
  </si>
  <si>
    <t>,Di Tengah Pertigaan/Taman Tugu Cadas Pangeran Cijeruk KAB. SUMEDANG Indonesia ,Di Tengah Pertigaan/Taman Tugu Cadas Pangeran</t>
  </si>
  <si>
    <t>2-1117600622</t>
  </si>
  <si>
    <t>Jl. Nasional KAB. CIANJUR Indonesia Sebelum tapal kuda depan SPBU 34 43209</t>
  </si>
  <si>
    <t>2-1117661492</t>
  </si>
  <si>
    <t>Jl. Raya Cirebon KAB. SUMEDANG Indonesia Pasar Tanjungsari</t>
  </si>
  <si>
    <t>2-1117680746</t>
  </si>
  <si>
    <t>Jl. Raya Bandung - Garut ByPass Cicalengka KAB. GARUT Indonesia KADUNGORA</t>
  </si>
  <si>
    <t>2-1117707571</t>
  </si>
  <si>
    <t>Jl. Nasional KAB. SUBANG Indonesia Sebelum Fly Over Pamanukan, sebrang Telkom</t>
  </si>
  <si>
    <t>2-1117722436</t>
  </si>
  <si>
    <t>Raya Ciawi No.16, Pamoyanan, Kec. Kadipaten, Tasikmalaya, Jawa Barat 46156,Pertigaan Pamoyanan (Alternatif  Ponpes Suryalaya) Jl.Ry Ciawi pamoyanan KOTA TASIKMALAYA Indonesia THC CCTV Tasikmalaya</t>
  </si>
  <si>
    <t>2-1117742301</t>
  </si>
  <si>
    <t>Jalan Raya Bandung - Sumedang 265-269 KAB. SUMEDANG Indonesia TANJUNG SARI - SUMEDANG</t>
  </si>
  <si>
    <t>2-1117764736</t>
  </si>
  <si>
    <t>Jalan Raya Ciburuy, Ciburuy, Padalarang KAB. BANDUNG BARAT Indonesia SITU CIBURUY - PADALARANG</t>
  </si>
  <si>
    <t>2-1117125045</t>
  </si>
  <si>
    <t>Cibiuk Kaler KAB. GARUT Indonesia LIMBANGAN - GARUT</t>
  </si>
  <si>
    <t>2-1120587637</t>
  </si>
  <si>
    <t>STO LembongBDBDS KOTA BANDUNG Indonesia</t>
  </si>
  <si>
    <t>2-1120578037</t>
  </si>
  <si>
    <t>2-1120564394</t>
  </si>
  <si>
    <t>Jl.Terusan Buah Batu No.33. Kel. Batununggal, Kec.BatunumggBDBDT KOTA BANDUNG Indonesia</t>
  </si>
  <si>
    <t>2-1120682216</t>
  </si>
  <si>
    <t>Al Azhar Cianjur Jl Muwardi No 182 By pas Cianjur KAB. CIANJUR Indonesia Tanmiyah Al Azhar</t>
  </si>
  <si>
    <t>2-1120785849</t>
  </si>
  <si>
    <t>Poltek Negeri Indramayu Jl Lohbener Lama No 8 Indramayu jawa barat KAB. INDRAMAYU Indonesia Poltek Negeri Indramayu</t>
  </si>
  <si>
    <t>2-1121641956</t>
  </si>
  <si>
    <t>0/2/12 29</t>
  </si>
  <si>
    <t>48575443913FB59B</t>
  </si>
  <si>
    <t>2-1124191119</t>
  </si>
  <si>
    <t>Buah BatuBuah Batu KOTA BANDUNG Indonesia</t>
  </si>
  <si>
    <t>2-1124204637</t>
  </si>
  <si>
    <t>2-1124043364</t>
  </si>
  <si>
    <t>Jl Terusan Buahbatu KOTA BANDUNG  GMP BUAH BATU</t>
  </si>
  <si>
    <t>Jl Ciung Wanara No 6 KOTA BANDUNG Indonesia Lintasarta</t>
  </si>
  <si>
    <t>2/1/6</t>
  </si>
  <si>
    <t>GPON02-D3-PBS-2-PATOKBEUSI</t>
  </si>
  <si>
    <t>172.21.207.201</t>
  </si>
  <si>
    <t>0/0/2 24</t>
  </si>
  <si>
    <t>5A544547C455CCD0(ZTEGC455CCD0)</t>
  </si>
  <si>
    <t>0/0/9 2</t>
  </si>
  <si>
    <t>5A544547C455CCE3</t>
  </si>
  <si>
    <t>2-1129859568</t>
  </si>
  <si>
    <t>Jl. Raya Ciater KAB. SUBANG Indonesia Kawasan Wisata Ciater</t>
  </si>
  <si>
    <t>2-1130173606</t>
  </si>
  <si>
    <t>Jl. Insinyur H. Juanda, Mangkubumi, Tasikmalaya, Jawa Barat 46181,Bundaran simpang 5 Lingga Jaya ( Pos Polisi )  Tasikmalaya KOTA TASIKMALAYA Indonesia THC CCTV Simpang 5 Singaparna Tasikmalaya</t>
  </si>
  <si>
    <t>2-1130216473</t>
  </si>
  <si>
    <t>JL Raya Imbanagara KAB. CIAMIS Indonesia Dekat pintu masuk SPBU Pertamina Sblm Gapura Selamat Datang Kota Ciamis</t>
  </si>
  <si>
    <t>2-1130255732</t>
  </si>
  <si>
    <t>Jalan Raya Sindangkasih KAB. CIAMIS Indonesia SINDANG KASIH - CIAMIS</t>
  </si>
  <si>
    <t>2-1130345770</t>
  </si>
  <si>
    <t>Jl. Nasional KAB. INDRAMAYU Indonesia Pertigaan Jangga, Indramayu</t>
  </si>
  <si>
    <t>2-1130375808</t>
  </si>
  <si>
    <t>Jalan Babakan Muncang 115, Ciburial, Leles, Kabupaten Garut, Jawa Barat 44152,( sebelah Indomaret ) Leles Garut KAB. GARUT Indonesia THC LELES GARUT</t>
  </si>
  <si>
    <t>2-1123883412</t>
  </si>
  <si>
    <t>CNDC LEMBONG STO TELKOM LEMBONG BANDUNG KAB. BANDUNG CNDC LEMBONG 40974</t>
  </si>
  <si>
    <t>RUKO SOREANG KEL. CIPATIK KEC. SOREANG KAB. BANDUNG KAB. BANDUNG Indonesia N871 SP SOREANG</t>
  </si>
  <si>
    <t>3352/3351</t>
  </si>
  <si>
    <t>172.21.196.14</t>
  </si>
  <si>
    <t>0/17/4</t>
  </si>
  <si>
    <t>48575443131A56A5</t>
  </si>
  <si>
    <t>2-1138129630</t>
  </si>
  <si>
    <t>Jl. Flamboyan,Kel. Wanaraba Kec. TalunJl. Flamboyan,Kel. Wanaraba Kec. Talun KAB. CIREBON Indonesia H3I Cirebon Selatan 00</t>
  </si>
  <si>
    <t>2-1138138584</t>
  </si>
  <si>
    <t>Jl. Cangkring I No.28 Rt/Rw 002/07,Kel. Kejaksan Kec. Kejaksan,Cirebon KOTA CIREBON Indonesia H3I 107005 KEJAKSAAN 00</t>
  </si>
  <si>
    <t>2-1138120014</t>
  </si>
  <si>
    <t>Jl. Raya SIndang Kerta No.4 RT/RW 01/01Ds. Sindang Kerta Kec. Lohbener Indramayu KAB. INDRAMAYU Indonesia H3I 107011 INDRAMAYU 00</t>
  </si>
  <si>
    <t>RAYA TERUSAN KAB. INDRAMAYU Indonesia DESA 00</t>
  </si>
  <si>
    <t>2-1139513396</t>
  </si>
  <si>
    <t>SF_NBDG_0317_MSC Bandung_Jl. Soekarno Hatta N0 546, Bandung KOTA BANDUNG Indonesia MORATEL BANDUNG</t>
  </si>
  <si>
    <t>JL. CIJERUK RT. 03 RW. 06, DS. BOJONGSARI, KEC. BOJONGSOANG, KAB. BANDUNG KAB. BANDUNG Indonesia</t>
  </si>
  <si>
    <t>2/7/9 1</t>
  </si>
  <si>
    <t>FHTT002504b7</t>
  </si>
  <si>
    <t>4/1/4</t>
  </si>
  <si>
    <t>GPON03-D3-GGK-2</t>
  </si>
  <si>
    <t>172.21.196.252</t>
  </si>
  <si>
    <t>0/5/10 6</t>
  </si>
  <si>
    <t xml:space="preserve"> 48575443A6988A9E</t>
  </si>
  <si>
    <t>2-1142543076</t>
  </si>
  <si>
    <t>Kp. Pasir Jaga Desa Sukajaya, Sukamenak, Tasikmalaya 46418 KAB. TASIKMALAYA Indonesia ODC SUKAMENAK TASIKMALAYA</t>
  </si>
  <si>
    <t>Jl. Ciungwanara No.6 Bandung KOTA BANDUNG Indonesia Lintasarta Bandung</t>
  </si>
  <si>
    <t>2-1142721862</t>
  </si>
  <si>
    <t>Otto Iskandardinata (depan Rumah Sakit PTPN VIII Subang)SUSUBSUSUB KAB. SUBANG Indonesia</t>
  </si>
  <si>
    <t>2-1142753025</t>
  </si>
  <si>
    <t>Jl Ruma Sakit - Kec. CainjurCJCJRCJCJR KAB. CIANJUR Indonesia</t>
  </si>
  <si>
    <t>2-1142759021</t>
  </si>
  <si>
    <t>Jl Pendawa - PekandanganIMIMYIMIMY KAB. INDRAMAYU Indonesia</t>
  </si>
  <si>
    <t>2-1142768017</t>
  </si>
  <si>
    <t>Sudirman (area sekitar dpn ktr Disduk ) KAB. INDRAMAYU Indonesia</t>
  </si>
  <si>
    <t>2-1145322656</t>
  </si>
  <si>
    <t>SF_NBDG_0178_Panglejar_Kp. Sancang Ds. Cisomang Barat RT 01 RW 14 Kec. Cikalong Wetan Kab. Bandung KAB. BANDUNG BARAT Indonesia MORATEL PANGLEJAR</t>
  </si>
  <si>
    <t>BizPark Commercial Estate, Blk. B1 No.51, Cirangrang, Kec. Babakan Ciparay, Bandung KOTA BANDUNG Indonesia</t>
  </si>
  <si>
    <t>GPON02-D3-BDK-3</t>
  </si>
  <si>
    <t>172.21.194.184</t>
  </si>
  <si>
    <t>1/4/3:27</t>
  </si>
  <si>
    <t>ZTEGCD9BC07C</t>
  </si>
  <si>
    <t>2-1146374183</t>
  </si>
  <si>
    <t>JL. SOEKARNO HATTA NO.689 A – BANDUNG KOTA BANDUNG Indonesia VPN Andalas Bandung Jabar</t>
  </si>
  <si>
    <t>2-1147391335</t>
  </si>
  <si>
    <t>Abdul Halim (seberang proyek pembanguanan Mall Majalengka) Majalengka KAB. MAJALENGKA Indonesia</t>
  </si>
  <si>
    <t>2-1148018098</t>
  </si>
  <si>
    <t>GPON06-D3-TRG-4</t>
  </si>
  <si>
    <t>FHTT99baf548</t>
  </si>
  <si>
    <t>2-1148049376</t>
  </si>
  <si>
    <t>untuk order ini pic nya minta hari Senin</t>
  </si>
  <si>
    <t>2-1148443871</t>
  </si>
  <si>
    <t>Jl. Raya Kondang No.18, Klari, Karawang KAB. KARAWANG Indonesia KK KONDANG JAYA</t>
  </si>
  <si>
    <t>ME9-D3-JT</t>
  </si>
  <si>
    <t xml:space="preserve">0 /6 /7   12  </t>
  </si>
  <si>
    <t>2-1149666743</t>
  </si>
  <si>
    <t>info AM nya d hold dulu</t>
  </si>
  <si>
    <t>2-1150254394</t>
  </si>
  <si>
    <t>Jl. Kolonel Masturi, KM 4, Lembang, Sukajaya, Lembang, Kabupaten Bandung Barat, Jawa Barat KAB. BANDUNG BARAT Indonesia LA - LEMBANG ASRI</t>
  </si>
  <si>
    <t xml:space="preserve">2-1151343129 </t>
  </si>
  <si>
    <t>Cipicung, Jatigede, Cipicung, Sumedang, Kabupaten Sumedang, Jawa Barat KAB. SUMEDANG Indonesia Kantor Kepala Desa Cipicung - BTS Desa Kawasan Cipicung (Jatigede)</t>
  </si>
  <si>
    <t>TSQ in Progress</t>
  </si>
  <si>
    <t>cancel input ulang salah input</t>
  </si>
  <si>
    <t>0/8/7 0</t>
  </si>
  <si>
    <t>485754435A7558A6</t>
  </si>
  <si>
    <t>2-1153547328</t>
  </si>
  <si>
    <t>Jl. Pasirwangi Rt/Rw 02/11 Kampung Pasirwangi,Desa Cikahuripan Kec. Lembang,Bandung,Jawa Barat KOTA BANDUNG Indonesia H3I 100545 BANDUNG 00</t>
  </si>
  <si>
    <t>2-1154061737</t>
  </si>
  <si>
    <t>Dusun Simargalih I RT 01 RW 01Desa Parungmulya Kec Ciampel,Karawang KAB. KARAWANG Indonesia H3I 100773 CIAMPEL 00</t>
  </si>
  <si>
    <t>PT. ADHI KARYA (PERSERO) TBK Jl.Raya Legok Conggeang Dekat Bank BRI Unit Narimbang Cipamekar,Conggeang Kabupaten Sumedang Jawa Barat KAB. SUMEDANG Indonesia PT. ADHI KARYA (PERSERO) TBK</t>
  </si>
  <si>
    <t>ME-D3-GKK</t>
  </si>
  <si>
    <t>GPON05-D3-SMD-PASEH</t>
  </si>
  <si>
    <t>0/1/0 22</t>
  </si>
  <si>
    <t>4857544362CBA7A6</t>
  </si>
  <si>
    <t>2-1153773196</t>
  </si>
  <si>
    <t>Jl. Raya Bandung-Garut Kamp. Leuweung TiisDesa Haruman, Kec. Leles, Garut KAB. GARUT Indonesia  H3I 100114 LELES 00</t>
  </si>
  <si>
    <t>2-1154467628</t>
  </si>
  <si>
    <t>SyamsudinSISKB KOTA SUKABUMI Indonesia</t>
  </si>
  <si>
    <t>2-1154549630</t>
  </si>
  <si>
    <t>2-1156832219</t>
  </si>
  <si>
    <t>2-1156844314</t>
  </si>
  <si>
    <t>Abdul Halim (seberang proyek pembanguanan Mall Majalengka) KAB. MAJALENGKA Indonesia</t>
  </si>
  <si>
    <t>Untuk survey lokasi pic minta hari Senin</t>
  </si>
  <si>
    <t>2-1159358211</t>
  </si>
  <si>
    <t>Jl. Surya Sumantri No.65, Sukawarna, Kec. Sukajadi, Kota Bandung, Jawa Barat 40164 KOTA BANDUNG  UNIVERSITAS MARANATHA</t>
  </si>
  <si>
    <t>2-1117730861</t>
  </si>
  <si>
    <t>Jl. Terusan Soreang - Cipatik KAB. BANDUNG BARAT Indonesia Pertigaan Nanjung - Batujajar - Soreang</t>
  </si>
  <si>
    <t>2-1163830915</t>
  </si>
  <si>
    <t>2-1164020578</t>
  </si>
  <si>
    <t>Jl. Leuwinanggung Kel.Nyangkowek Kec.Cicurug Kab.Sukabumi KAB. SUKABUMI Indonesia</t>
  </si>
  <si>
    <t>0 /1 /2 6</t>
  </si>
  <si>
    <t>48575443666AC340</t>
  </si>
  <si>
    <t>2-1164184959</t>
  </si>
  <si>
    <t>Pertigaan Jl. Husein Kartasasmita - Jl. Didi Kartasasmita (samping Pos Polisi) KOTA BANJAR Indonesia</t>
  </si>
  <si>
    <t>GPON00-D3-BNJ-3</t>
  </si>
  <si>
    <t>172.21.201.4</t>
  </si>
  <si>
    <t>gpon-onu_1/4/2:37</t>
  </si>
  <si>
    <t>ZTEGC1DC1F46</t>
  </si>
  <si>
    <t>2-1165557124</t>
  </si>
  <si>
    <t>Jl. Pengadilan no 2 Kec Kuningan, Kota Kuningan KAB. KUNINGAN Indonesia PN KUNINGAN</t>
  </si>
  <si>
    <t>Jl. Tentara Pelajar No.32 RT.02 RW.12, Banjar - Tasikmalaya KOTA TASIKMALAYA Indonesia BANK BJB</t>
  </si>
  <si>
    <t>0/1/6 38</t>
  </si>
  <si>
    <t>2-1176377224</t>
  </si>
  <si>
    <t>Galuh Mas Kawasan Galuh Mas Teluk Jambe timur karawang barat KAB. KARAWANG Indonesia Galuh Mas</t>
  </si>
  <si>
    <t>Jl. DR. Sudarsono No.10, Kesambi, Kec. Kesambi, Kota Cirebon, Jawa Barat KOTA CIREBON Indonesia DIKLAT KKB BKKBN Kota Cirebon</t>
  </si>
  <si>
    <t>0/8/1 10</t>
  </si>
  <si>
    <t>4857544303D829A2</t>
  </si>
  <si>
    <t>2-1180777598</t>
  </si>
  <si>
    <t>Jl. Nagreg KOTA BANDUNG Indonesia Depan  BRI Unit Nagreg/RM Ma Ecot 2-7.015611</t>
  </si>
  <si>
    <t>GPON00-D3-KNU-3</t>
  </si>
  <si>
    <t>172.21.213.4</t>
  </si>
  <si>
    <t>gpon-onu_1/5/6:5</t>
  </si>
  <si>
    <t>ZTEGCE72849F</t>
  </si>
  <si>
    <t>2-1184549749</t>
  </si>
  <si>
    <t>Jl Jend. A Yani KAB. GARUT</t>
  </si>
  <si>
    <t>2-1182637727</t>
  </si>
  <si>
    <t>Jl. Lembong No. 11, Braga, Sumur Bandung, Kota Bandung, Jawa Barat 40111 KOTA BANDUNG Indonesia NEUCENTRIX BANDUNG</t>
  </si>
  <si>
    <t>2-1183494741</t>
  </si>
  <si>
    <t>CNDC LEMBONG STO TELKOM LEMBONG BANDUNG KAB. BANDUNG Indonesia CNDC LEMBONG</t>
  </si>
  <si>
    <t>direct ME</t>
  </si>
  <si>
    <t>2-1186339686</t>
  </si>
  <si>
    <t>PYMNET HOME Parigimulya, Kec. Cipunagara, Kabupaten Subang, Jawa Barat KAB. SUBANG Indonesia PYMNET HOME</t>
  </si>
  <si>
    <t>gpon-onu_1/3/7:42</t>
  </si>
  <si>
    <t>ZTEGC8641B36</t>
  </si>
  <si>
    <t>2-1187353432</t>
  </si>
  <si>
    <t>alpro (virtual router) blm ada, menunggu kiriman dr DWS</t>
  </si>
  <si>
    <t>2-1189147014</t>
  </si>
  <si>
    <t>Kp. Babakankupa, Rt07/Rw04 Desa Karangmekar Kec Karangnunggal Kab Tasikmalaya KAB. TASIKMALAYA</t>
  </si>
  <si>
    <t>gpon-onu_1/7/1:1</t>
  </si>
  <si>
    <t>ZTEGCE727BDB</t>
  </si>
  <si>
    <t>2-1186135034</t>
  </si>
  <si>
    <t>Lembong KOTA BANDUNG 99999</t>
  </si>
  <si>
    <t>2-1189828589</t>
  </si>
  <si>
    <t>PT. BERSAUDARA BERSATU BERSAMA Jl. Raya Cibungur No. D 90, Cibungur , Bungursari, Purwakarta KAB. PURWAKARTA Indonesia PT. BERSAUDARA BERSATU BERSAMA</t>
  </si>
  <si>
    <t>ZTEGCE728903</t>
  </si>
  <si>
    <t>2-1192165202</t>
  </si>
  <si>
    <t>surya mustika cirebon CIREBON,DESA GOMBANG BLOK SIMAJA RT 25 RW 01 KEC. PLUMBON KAB. CIREBON KAB. CIREBON Indonesia surya mustika cirebon</t>
  </si>
  <si>
    <t>1/4/3:19</t>
  </si>
  <si>
    <t>ZTEGC8627885</t>
  </si>
  <si>
    <t>2-1191792005</t>
  </si>
  <si>
    <t>Jl. Lembong No.11, Braga, Kec. Sumur Bandung, Kota Bandung, Jawa Barat KOTA BANDUNG Indonesia Neucentrix Bandung</t>
  </si>
  <si>
    <t>order ini berkaitan dgn trial iptransit, vrouter utk di cndc blm dikirim. info dws baru akan dikrm 2 bln lagi</t>
  </si>
  <si>
    <t>2-1194699934</t>
  </si>
  <si>
    <t>JL RAYA PANGALENGAN KP CITERE RT 002 RW 008 DESA SUKAMANAH KEC PANGALENGAN KAB BANDUNG 40378 KAB. BANDUNG Indonesia BG82 CITERE PANGALENGAN</t>
  </si>
  <si>
    <t xml:space="preserve">perlu tanam tiang depan Alfa posisi nyebrang jalan </t>
  </si>
  <si>
    <t>2-1194671336</t>
  </si>
  <si>
    <t>JL. BARANANG SIANG RT 03 RW 03 KP. PANYINDANGAN DESA BARANANG SIANG KEC. CIPONGKOR KAB. BANDUNG BARAT KAB. BANDUNG BARAT Indonesia N710 BARANANGSIANG 3</t>
  </si>
  <si>
    <t>alpro terdekat penuh perlu penambahan jaringan estimasi jarak dari odp terahir 200m</t>
  </si>
  <si>
    <t>2-1194683135</t>
  </si>
  <si>
    <t>JL. GANDASARI RT 01 RW 06 DESA GANDASARI KEC. KATAPANG KAB. BANDUNG KAB. BANDUNG Indonesia N872 GANDASARI</t>
  </si>
  <si>
    <t>alpro terdekat penuh perlu penambahan jaringan estimasi dari odp terahir 50m</t>
  </si>
  <si>
    <t>2-1194285158</t>
  </si>
  <si>
    <t>FO</t>
  </si>
  <si>
    <t xml:space="preserve">GPON01-D3-KNG-3 </t>
  </si>
  <si>
    <t xml:space="preserve">1/6/7:40 </t>
  </si>
  <si>
    <t>2-1197304747</t>
  </si>
  <si>
    <t>Jj. Pagar Betis Kp. Lunjuk Girang RT. 001 RW. 010 Ds. Talagasari Kadungora Kab. Garut KAB. GARUT Indonesia</t>
  </si>
  <si>
    <t>STUCK</t>
  </si>
  <si>
    <t>2-1200197221</t>
  </si>
  <si>
    <t xml:space="preserve"> 172.30.193.100</t>
  </si>
  <si>
    <t xml:space="preserve"> ME-D3-LEM</t>
  </si>
  <si>
    <t xml:space="preserve">172.30.193.3 </t>
  </si>
  <si>
    <t xml:space="preserve"> GPON01-D3-LEM-2</t>
  </si>
  <si>
    <t xml:space="preserve">172.21.197.236 </t>
  </si>
  <si>
    <t>2-1201794786</t>
  </si>
  <si>
    <t>TOL CITARUM KAB. BANDUNG Indonesia MANDALASARI 00</t>
  </si>
  <si>
    <t>2-1201855216</t>
  </si>
  <si>
    <t>Karang Anyar, Sukrawetan, Sukra,Kabupaten Indramayu, Jawa Barat 45257 KAB. INDRAMAYU Indonesia H3I 100038 INDRAMAYU 00</t>
  </si>
  <si>
    <t xml:space="preserve">	2-1201940396</t>
  </si>
  <si>
    <t>JALAN BABAKAN TENGAH RT. 05/02 NO. 36PUSEURJAYA TELUK JAMBE TIMUR,KARAWANG KAB. KARAWANG Indonesia H3I 100668 TELUK JAMBE 00</t>
  </si>
  <si>
    <t>2-1201996203</t>
  </si>
  <si>
    <t>GG. AMPEL III PS 13S RT 020 RW 06 KEL.CIPEUJEUH WETAN KEC.LEMAHABANG KAB. CIREBON Indonesia H3I 100690 LEMAHABANG 00</t>
  </si>
  <si>
    <t>2-1202061000</t>
  </si>
  <si>
    <t>Jl. Raya Krangkeng Blok Tedeng RT 17 RW 05,Desa SrengsengKec. Krangkeng,Indramayu,Jawa Barat KAB. INDRAMAYU Indonesia H3I 100711 INDRAMAYU 00</t>
  </si>
  <si>
    <t>TSQ Passed</t>
  </si>
  <si>
    <t>Provisioning Complete</t>
  </si>
  <si>
    <t>Provisioning Issued</t>
  </si>
  <si>
    <t>Verify for billing</t>
  </si>
  <si>
    <t>Cannot Display</t>
  </si>
  <si>
    <t>Open</t>
  </si>
  <si>
    <t>AO Not Yet</t>
  </si>
  <si>
    <t>AO</t>
  </si>
  <si>
    <t>METRO BH</t>
  </si>
  <si>
    <t>METRO ACCESS</t>
  </si>
  <si>
    <t>*A:ME9-D3-LBG&gt;config&gt;service&gt;vpls$ show service id 1959203696 base</t>
  </si>
  <si>
    <t>*A:ME3-D3-LBG&gt;config&gt;service&gt;vpls$ show service id 1959203696 base</t>
  </si>
  <si>
    <t>GPON16-D3-LBG-2(config)#display current-configuration ont 0/7/14 11</t>
  </si>
  <si>
    <t>Service Id        : 1959203696          Vpn Id            : 0</t>
  </si>
  <si>
    <t>[MA5600V800R018: 8510]</t>
  </si>
  <si>
    <t>Service Type      : VPLS</t>
  </si>
  <si>
    <t>#</t>
  </si>
  <si>
    <t>MACSec enabled    : no</t>
  </si>
  <si>
    <t>[gpon]</t>
  </si>
  <si>
    <t>Name              : 1959203696</t>
  </si>
  <si>
    <t>&lt;gpon-0/7&gt;</t>
  </si>
  <si>
    <t>Description       : 2-872966338 VELTRATEL-BIP_BANDUNG vlan 3696</t>
  </si>
  <si>
    <t>interface gpon 0/7</t>
  </si>
  <si>
    <t>Customer Id       : 3700008             Creation Origin   : manual</t>
  </si>
  <si>
    <t>ont add 14 11 sn-auth "485754431890CFA4" omci ont-lineprofile-id 14</t>
  </si>
  <si>
    <t>Last Status Change: 02/15/2021 11:41:49</t>
  </si>
  <si>
    <t>Last Status Change: 02/15/2021 11:42:11</t>
  </si>
  <si>
    <t>ont-srvprofile-id 10 desc "2-872966338 VELTRATEL-BIP_BANDUNG"</t>
  </si>
  <si>
    <t>Last Mgmt Change  : 02/15/2021 11:41:49</t>
  </si>
  <si>
    <t>Last Mgmt Change  : 02/15/2021 11:43:07</t>
  </si>
  <si>
    <t>ont port native-vlan 14 11 eth 1 vlan 301 priority 0</t>
  </si>
  <si>
    <t>Etree Mode        : Disabled</t>
  </si>
  <si>
    <t>Admin State       : Up                  Oper State        : Up</t>
  </si>
  <si>
    <t>[bbs-config]</t>
  </si>
  <si>
    <t>MTU               : 2000</t>
  </si>
  <si>
    <t>&lt;bbs-config&gt;</t>
  </si>
  <si>
    <t>SAP Count         : 1                   SDP Bind Count    : 1</t>
  </si>
  <si>
    <t>service-port 24142 vlan 3696 gpon 0/7/14 ont 11 gemport 1 multi-service</t>
  </si>
  <si>
    <t>Snd Flush on Fail : Disabled            Host Conn Verify  : Disabled</t>
  </si>
  <si>
    <t>user-vlan 301 tag-transform translate inbound traffic-table index 802 outbound  traffic-table index 802</t>
  </si>
  <si>
    <t>Propagate MacFlush: Disabled            Per Svc Hashing   : Disabled</t>
  </si>
  <si>
    <t>SHCV pol IPv4     : None</t>
  </si>
  <si>
    <t>Allow IP Intf Bind: Disabled</t>
  </si>
  <si>
    <t>return</t>
  </si>
  <si>
    <t>Fwd-IPv4-Mcast-To*: Disabled            Fwd-IPv6-Mcast-To*: Disabled</t>
  </si>
  <si>
    <t>Mcast IPv6 scope  : mac-based</t>
  </si>
  <si>
    <t>GPON16-D3-LBG-2(config)#display service-port port  0/7/14 ont 11</t>
  </si>
  <si>
    <t>Def. Gateway IP   : None</t>
  </si>
  <si>
    <t>{ &lt;cr&gt;|e2e&lt;K&gt;|gemport&lt;K&gt;|sort-by&lt;K&gt; }:</t>
  </si>
  <si>
    <t>Def. Gateway MAC  : None</t>
  </si>
  <si>
    <t>Temp Flood Time   : Disabled            Temp Flood        : Inactive</t>
  </si>
  <si>
    <t>Command:</t>
  </si>
  <si>
    <t>Temp Flood Chg Cnt: 0</t>
  </si>
  <si>
    <t>display service-port port  0/7/14 ont 11</t>
  </si>
  <si>
    <t>SPI load-balance  : Disabled</t>
  </si>
  <si>
    <t>Switch-Oriented Flow List</t>
  </si>
  <si>
    <t>TEID load-balance : Disabled</t>
  </si>
  <si>
    <t>-----------------------------------------------------------------------------</t>
  </si>
  <si>
    <t>Src Tep IP        : N/A</t>
  </si>
  <si>
    <t>INDEX VLAN VLAN     PORT F/ S/ P VPI  VCI   FLOW  FLOW       RX   TX   STATE</t>
  </si>
  <si>
    <t>Vxlan ECMP        : Disabled</t>
  </si>
  <si>
    <t>ID   ATTR     TYPE                    TYPE  PARA</t>
  </si>
  <si>
    <t>VSD Domain        : &lt;none&gt;</t>
  </si>
  <si>
    <t>-------------------------------------------------------------------------------</t>
  </si>
  <si>
    <t>24142 3696 common   gpon 0/7 /14 11   1     vlan  301        802  802  up</t>
  </si>
  <si>
    <t>Service Access &amp; Destination Points</t>
  </si>
  <si>
    <t>Total : 1  (Up/Down :    1/0)</t>
  </si>
  <si>
    <t>Identifier                               Type         AdmMTU  OprMTU  Adm  Opr</t>
  </si>
  <si>
    <t>sap:3/1/35:3696                          q-tag        9212    9212    Up   Up</t>
  </si>
  <si>
    <t>sdp:100:1959203696 M(172.30.193.100)     Mesh         9190    9190    Up   Up</t>
  </si>
  <si>
    <t>sap:6/2/4:3696                           q-tag        9212    9212    Up   Up</t>
  </si>
  <si>
    <t>sdp:1001:1959203696 M(172.30.193.1)      Mesh         9190    9190    Up   Up</t>
  </si>
  <si>
    <t>*A:ME9-D3-LBG&gt;config&gt;service&gt;vpls$ show service id 1959513701 base</t>
  </si>
  <si>
    <t>*A:ME-D3-BJR&gt;config&gt;service&gt;vpls$ show service id 1959513701 base</t>
  </si>
  <si>
    <t>GPON02-D3-BNJ-2#display current-configuration ont 0/7/0 25</t>
  </si>
  <si>
    <t>Service Id        : 1959513701          Vpn Id            : 0</t>
  </si>
  <si>
    <t>Name              : (Not Specified)</t>
  </si>
  <si>
    <t>Name              : 1959513701</t>
  </si>
  <si>
    <t>Description       : 2-884570395 TSEL-ASTINET_SPBU_PINTU_SINGA_TASIK vlan 3701</t>
  </si>
  <si>
    <t>Last Status Change: 02/15/2021 15:18:58</t>
  </si>
  <si>
    <t>ont add 0 25 sn-auth "485754431057E2A4" omci ont-lineprofile-id 7</t>
  </si>
  <si>
    <t>Last Status Change: 02/15/2021 15:19:16</t>
  </si>
  <si>
    <t>Last Mgmt Change  : 02/15/2021 15:20:25</t>
  </si>
  <si>
    <t>ont-srvprofile-id 7 desc "PT TELEKOMUNIKASI SELULAR|485754431057E2A4"</t>
  </si>
  <si>
    <t>Last Mgmt Change  : 02/15/2021 15:20:17</t>
  </si>
  <si>
    <t>ont port native-vlan 0 25 eth 2 vlan 302 priority 0</t>
  </si>
  <si>
    <t>MTU               : 2000                Def. Mesh VC Id   : 1959513701</t>
  </si>
  <si>
    <t>service-port 7611 vlan 3701 gpon 0/7/0 ont 25 gemport 2 multi-service user-vlan 302 tag-transform translate inbound traffic-table index 40 outbound</t>
  </si>
  <si>
    <t>traffic-table index 31</t>
  </si>
  <si>
    <t>GPON02-D3-BNJ-2#</t>
  </si>
  <si>
    <t>GPON02-D3-BNJ-2#display service-port port 0/7/0 ont 25</t>
  </si>
  <si>
    <t>display service-port port 0/7/0 ont 25</t>
  </si>
  <si>
    <t>7611 3701 common   gpon 0/7 /0  25   2     vlan  302        31   40   up</t>
  </si>
  <si>
    <t>sap:3/1/35:3701                          q-tag        9212    9212    Up   Up</t>
  </si>
  <si>
    <t>sap:2/1/2:3701                           q-tag        9212    9212    Up   Up</t>
  </si>
  <si>
    <t>sdp:91:1959513701 M(172.30.193.91)       Mesh         0       9190    Up   Up</t>
  </si>
  <si>
    <t>sdp:1:1959513701 M(172.30.193.1)         Mesh         0       9190    Up   Up</t>
  </si>
  <si>
    <t xml:space="preserve">*A:ME3-D3-LBG# show service id 1934422354 base </t>
  </si>
  <si>
    <t xml:space="preserve">*A:ME-D3-SOR&gt;config&gt;service&gt;vpls# show service id 1934422354 base </t>
  </si>
  <si>
    <t>GPON02-D3-SOR-2(config)#display current-configuration ont 0/1/0 5</t>
  </si>
  <si>
    <t>Service Id        : 1934422354          Vpn Id            : 0</t>
  </si>
  <si>
    <t>Name              : 1934422354</t>
  </si>
  <si>
    <t>Description       : 2-886698938 LA-BNK_MANDIRI_KUTAWARINGIN_WBB vlan 2354</t>
  </si>
  <si>
    <t>&lt;gpon-0/1&gt;</t>
  </si>
  <si>
    <t>Customer Id       : 3700002             Creation Origin   : manual</t>
  </si>
  <si>
    <t>interface gpon 0/1</t>
  </si>
  <si>
    <t>Last Status Change: 02/16/2021 08:56:16</t>
  </si>
  <si>
    <t>ont add 0 5 sn-auth "485754438C89B064" omci ont-lineprofile-id 3</t>
  </si>
  <si>
    <t>Last Status Change: 02/16/2021 08:50:32</t>
  </si>
  <si>
    <t>Last Mgmt Change  : 02/16/2021 08:56:16</t>
  </si>
  <si>
    <t>ont-srvprofile-id 4 desc "ONT_NO_DESCRIPTION"</t>
  </si>
  <si>
    <t>Last Mgmt Change  : 02/16/2021 08:50:32</t>
  </si>
  <si>
    <t>ont port native-vlan 0 5 eth 1 vlan 301 priority 0</t>
  </si>
  <si>
    <t>ont port native-vlan 0 5 eth 4 vlan 111 priority 4</t>
  </si>
  <si>
    <t>MTU               : 2000                Def. Mesh VC Id   : 1934422354</t>
  </si>
  <si>
    <t>service-port 11611 vlan 670 gpon 0/1/0 ont 5 gemport 2 multi-service user-vlan 100 tag-transform translate inbound traffic-table index 7 outbound traffic-table index 11</t>
  </si>
  <si>
    <t>service-port 20408 vlan 2354 gpon 0/1/0 ont 5 gemport 3 multi-service user-vlan 301 tag-transform translate inbound traffic-table index 801 outbound</t>
  </si>
  <si>
    <t>Allow IP Intf Bind: Disabled            Fwd-IPv4-Mcast-To*: Disabled</t>
  </si>
  <si>
    <t>traffic-table index 801</t>
  </si>
  <si>
    <t>GPON02-D3-SOR-2(config)#display service-port port 0/1/0 ont 5</t>
  </si>
  <si>
    <t>display service-port port 0/1/0 ont 5</t>
  </si>
  <si>
    <t>sap:lag-7:2354                           q-tag        9212    9212    Up   Up</t>
  </si>
  <si>
    <t>11611  670 common   gpon 0/1 /0  5    2     vlan  100        11   7    up</t>
  </si>
  <si>
    <t>sdp:100:1934422354 M(172.30.193.100)     Mesh         0       9190    Up   Up</t>
  </si>
  <si>
    <t>20408 2354 common   gpon 0/1 /0  5    3     vlan  301        801  801  up</t>
  </si>
  <si>
    <t>Total : 2  (Up/Down :    2/0)</t>
  </si>
  <si>
    <t>sap:8/2/3:2354                           q-tag        9212    9212    Up   Up</t>
  </si>
  <si>
    <t>sdp:5:1934422354 M(172.30.193.5)         Mesh         0       9190    Up   Up</t>
  </si>
  <si>
    <t>*A:ME3-D3-LBG&gt;config&gt;service&gt;vpls$ show service id 1974422538 base</t>
  </si>
  <si>
    <t>*A:ME4-A-JWB-SNT&gt;config&gt;service&gt;vpls$ show service id 1974422538 base</t>
  </si>
  <si>
    <t>GPON01-D3-LBG-3(config)#sho run int gpon-onu_0/4/2:8</t>
  </si>
  <si>
    <t>Service Id        : 1974422538          Vpn Id            : 0</t>
  </si>
  <si>
    <t>Building configuration...</t>
  </si>
  <si>
    <t>!</t>
  </si>
  <si>
    <t>interface gpon-onu_0/4/2:8</t>
  </si>
  <si>
    <t>Name              : 1974422538</t>
  </si>
  <si>
    <t>Description       : 2-792598069 GAHARU-IPPBX_LEMBONG_BANDUNG vlan 2538</t>
  </si>
  <si>
    <t>name 2-792598069 GAHARU-IPPBX_LEMBONG_BANDUNG</t>
  </si>
  <si>
    <t>description STO Lembong Jl. Lembong No.11, Braga, Kec. Sumur Bandung, Kota Bandu</t>
  </si>
  <si>
    <t>Last Status Change: 02/16/2021 14:41:27</t>
  </si>
  <si>
    <t>ng</t>
  </si>
  <si>
    <t>Last Status Change: 02/16/2021 14:41:10</t>
  </si>
  <si>
    <t>Last Mgmt Change  : 02/16/2021 14:41:27</t>
  </si>
  <si>
    <t>tcont 1 name METRO profile UP-8M</t>
  </si>
  <si>
    <t>Last Mgmt Change  : 02/16/2021 14:41:10</t>
  </si>
  <si>
    <t>gemport 1 name METRO unicast tcont 1 dir both</t>
  </si>
  <si>
    <t>MTU               : 2000                Def. Mesh VC Id   : 1974422538</t>
  </si>
  <si>
    <t>gemport 1 traffic-limit downstream DOWN-8M</t>
  </si>
  <si>
    <t>SAP Count         : 2                   SDP Bind Count    : 1</t>
  </si>
  <si>
    <t>switchport mode hybrid vport 1</t>
  </si>
  <si>
    <t>service-port 1 vport 1 user-vlan 2538 vlan 2538</t>
  </si>
  <si>
    <t>end</t>
  </si>
  <si>
    <t>GPON01-D3-LBG-3(config)#sho onu run con gpon-onu_0/4/2:8</t>
  </si>
  <si>
    <t>pon-onu-mng gpon-onu_0/4/2:8</t>
  </si>
  <si>
    <t>service METRO gemport 1 vlan 2538</t>
  </si>
  <si>
    <t>vlan port eth_0/1 mode tag vlan 2538</t>
  </si>
  <si>
    <t>sap:1/1/1:2538                           q-tag        9212    9212    Up   Up</t>
  </si>
  <si>
    <t>sap:lag-6:2538                           q-tag        9212    9212    Up   Up</t>
  </si>
  <si>
    <t>sdp:100:1974422538 M(172.30.193.100)     Mesh         0       9190    Up   Up</t>
  </si>
  <si>
    <t>sap:1/1/3:2538                           q-tag        9212    9212    Up   Up</t>
  </si>
  <si>
    <t>sdp:225:1974422538 M(172.30.193.225)     Mesh         0       9190    Up   Up</t>
  </si>
  <si>
    <t>*A:ME3-D3-LBG&gt;config&gt;service&gt;vpls# show service id 1934442331 base</t>
  </si>
  <si>
    <t xml:space="preserve">*A:ME2-A-JWB-TSM&gt;config&gt;service&gt;vpls# show service id 1934442331 base </t>
  </si>
  <si>
    <t>Service Id        : 1934442331          Vpn Id            : 0</t>
  </si>
  <si>
    <t>Name              : 1934442331</t>
  </si>
  <si>
    <t>Description       : 2-640718715 LINTASARTA-BPRS_HARTA_INSAN_TASIK vlan 2331</t>
  </si>
  <si>
    <t>Last Status Change: 02/16/2021 14:53:06</t>
  </si>
  <si>
    <t>Last Status Change: 02/16/2021 14:51:57</t>
  </si>
  <si>
    <t>Last Mgmt Change  : 02/16/2021 14:53:06</t>
  </si>
  <si>
    <t>Last Mgmt Change  : 02/16/2021 14:51:57</t>
  </si>
  <si>
    <t>Admin State       : Down                Oper State        : Down</t>
  </si>
  <si>
    <t>MTU               : 2000                Def. Mesh VC Id   : 1934442331</t>
  </si>
  <si>
    <t>sap:lag-1:2331                           q-tag        9212    9212    Up   Down</t>
  </si>
  <si>
    <t>sdp:100:1934442331 M(172.30.193.100)     Mesh         0       9190    Up   Down</t>
  </si>
  <si>
    <t>sap:8/2/3:2331                           q-tag        9212    9212    Up   Down</t>
  </si>
  <si>
    <t>sdp:242:1934442331 M(172.30.193.242)     Mesh         0       9190    Up   Down</t>
  </si>
  <si>
    <t>*A:ME-D3-GGK&gt;config&gt;service&gt;vpls$ show service id 1934422241 base</t>
  </si>
  <si>
    <t>*B:ME-D3-CSA&gt;config&gt;service&gt;vpls$ show service id 1934422241 base</t>
  </si>
  <si>
    <t>GPON01-D3-CSA-2(config)#display current-configuration ont 0/3/13 8</t>
  </si>
  <si>
    <t>Service Id        : 1934422241          Vpn Id            : 0</t>
  </si>
  <si>
    <t>Name              : 1934422241</t>
  </si>
  <si>
    <t>Description       : 2-887838043 HIPERNET-BAPENDA_KAB_BDG_BARAT vlan 2241</t>
  </si>
  <si>
    <t>&lt;gpon-0/3&gt;</t>
  </si>
  <si>
    <t>Customer Id       : 3700258             Creation Origin   : manual</t>
  </si>
  <si>
    <t>interface gpon 0/3</t>
  </si>
  <si>
    <t>Last Status Change: 02/17/2021 10:30:15</t>
  </si>
  <si>
    <t>ont add 13 8 sn-auth "4857544358345E70" omci ont-lineprofile-id 4</t>
  </si>
  <si>
    <t>Last Status Change: 02/17/2021 10:29:42</t>
  </si>
  <si>
    <t>Last Mgmt Change  : 02/17/2021 10:30:15</t>
  </si>
  <si>
    <t>ont-srvprofile-id 3 desc "GEDUNG PELAYANAN PBB &amp; BPHTB 4857544358345E70"</t>
  </si>
  <si>
    <t>Last Mgmt Change  : 02/17/2021 10:29:49</t>
  </si>
  <si>
    <t>ont port native-vlan 13 8 eth 1 vlan 301 priority 0</t>
  </si>
  <si>
    <t>MTU               : 2000                Def. Mesh VC Id   : 1934422241</t>
  </si>
  <si>
    <t>ont port native-vlan 13 8 eth 4 vlan 111 priority 4</t>
  </si>
  <si>
    <t>service-port 1114 vlan 2343 gpon 0/3/13 ont 8 gemport 3 multi-service user-vlan 200 tag-transform translate inbound traffic-table index 101 outbound</t>
  </si>
  <si>
    <t>traffic-table index 20</t>
  </si>
  <si>
    <t>service-port 1115 vlan 515 gpon 0/3/13 ont 8 gemport 2 multi-service user-vlan 100 tag-transform translate inbound traffic-table index 16 outbound</t>
  </si>
  <si>
    <t>traffic-table index 17</t>
  </si>
  <si>
    <t>service-port 1116 vlan 111 gpon 0/3/13 ont 8 gemport 1 multi-service user-vlan 111 tag-transform translate inbound traffic-table index 12 outbound</t>
  </si>
  <si>
    <t>traffic-table index 13</t>
  </si>
  <si>
    <t>service-port 2602 vlan 2241 gpon 0/3/13 ont 8 gemport 4 multi-service user-vlan 301 tag-transform translate inbound traffic-table index 510 outbound</t>
  </si>
  <si>
    <t>traffic-table index 510</t>
  </si>
  <si>
    <t>sap:4/2/2:2241                           q-tag        9212    9212    Up   Up</t>
  </si>
  <si>
    <t>GPON01-D3-CSA-2(config)#display service-port port 0/3/13 ont 8</t>
  </si>
  <si>
    <t>sdp:167:1934422241 M(172.30.193.167)     Mesh         0       9190    Up   Up</t>
  </si>
  <si>
    <t>display service-port port 0/3/13 ont 8</t>
  </si>
  <si>
    <t>sap:1/1/2:2241                           q-tag        9212    9212    Up   Up</t>
  </si>
  <si>
    <t>1114 2343 common   gpon 0/3 /13 8    3     vlan  200        20   101  up</t>
  </si>
  <si>
    <t>sdp:129:1934422241 M(172.30.193.129)     Mesh         0       9190    Up   Up</t>
  </si>
  <si>
    <t>1115  515 common   gpon 0/3 /13 8    2     vlan  100        17   16   up</t>
  </si>
  <si>
    <t>1116  111 common   gpon 0/3 /13 8    1     vlan  111        13   12   up</t>
  </si>
  <si>
    <t>2602 2241 common   gpon 0/3 /13 8    4     vlan  301        510  510  up</t>
  </si>
  <si>
    <t>Total : 4  (Up/Down :    4/0)</t>
  </si>
  <si>
    <t>*A:ME3-D3-LBG&gt;config&gt;service&gt;vpls$ show service id 1934432355 base</t>
  </si>
  <si>
    <t>*A:ME-B-JWB-HAR&gt;config&gt;service&gt;vpls$ show service id 1934432355 base</t>
  </si>
  <si>
    <t>GPON00-D3-HAR-3(config)#sho run int gpon-onu_1/6/7:1</t>
  </si>
  <si>
    <t>Service Id        : 1934432355          Vpn Id            : 0</t>
  </si>
  <si>
    <t>interface gpon-onu_1/6/7:1</t>
  </si>
  <si>
    <t>name 2-869932763 LA-SAMSAT_HAURGEULIS_INDRAMAYU</t>
  </si>
  <si>
    <t>Name              : 1934432355</t>
  </si>
  <si>
    <t>Description       : 2-869932763 LA-SAMSAT_HAURGEULIS_INDRAMAYU vlan 2355</t>
  </si>
  <si>
    <t>description JL JENDRAL SUDIRMAN BOJONGNEGARA INDRAMAYU</t>
  </si>
  <si>
    <t>tcont 1 name METRO profile UP-2M</t>
  </si>
  <si>
    <t>Last Status Change: 02/17/2021 11:58:25</t>
  </si>
  <si>
    <t>gemport 1 name METRO tcont 1</t>
  </si>
  <si>
    <t>Last Status Change: 02/17/2021 11:58:05</t>
  </si>
  <si>
    <t>Last Mgmt Change  : 02/17/2021 11:58:25</t>
  </si>
  <si>
    <t>gemport 1 traffic-limit downstream DOWN-2M</t>
  </si>
  <si>
    <t>Last Mgmt Change  : 02/17/2021 11:58:05</t>
  </si>
  <si>
    <t>service-port 1 vport 1 user-vlan 2355 vlan 2355</t>
  </si>
  <si>
    <t>MTU               : 2000                Def. Mesh VC Id   : 1934432355</t>
  </si>
  <si>
    <t>GPON00-D3-HAR-3(config)#sho onu run con gpon-onu_1/6/7:1</t>
  </si>
  <si>
    <t>pon-onu-mng gpon-onu_1/6/7:1</t>
  </si>
  <si>
    <t>service METRO gemport 1 vlan 2355</t>
  </si>
  <si>
    <t>vlan port eth_0/1 mode tag vlan 2355</t>
  </si>
  <si>
    <t>sap:2/2/1:2355                           q-tag        9212    9212    Up   Up</t>
  </si>
  <si>
    <t>sdp:100:1934432355 M(172.30.193.100)     Mesh         0       9190    Up   Up</t>
  </si>
  <si>
    <t>sap:8/2/3:2355                           q-tag        9212    9212    Up   Up</t>
  </si>
  <si>
    <t>sdp:137:1934432355 M(172.30.193.137)     Mesh         0       9190    Up   Up</t>
  </si>
  <si>
    <t xml:space="preserve">*A:ME3-D3-LBG# show service id 1934462351 base </t>
  </si>
  <si>
    <t>A:ME-D3-KLJ# show service id 1934462351 base</t>
  </si>
  <si>
    <t>GPON00-D3-KIA-3#sho run int gpon-onu_1/2/1:7</t>
  </si>
  <si>
    <t>Service Id        : 1934462351          Vpn Id            : 0</t>
  </si>
  <si>
    <t>interface gpon-onu_1/2/1:7</t>
  </si>
  <si>
    <t>name VPNIP - VPNIP TNI LANUD SURYADARMA</t>
  </si>
  <si>
    <t>Name              : 1934462351</t>
  </si>
  <si>
    <t>Description       : 2-866690778 LA-LANUD_SURYADARMA_KALIJATI vlan 2351</t>
  </si>
  <si>
    <t>description $$$$Jl. Lanud Suryadarma Subang</t>
  </si>
  <si>
    <t>tcont 1 name VPNIP profile UP-5M</t>
  </si>
  <si>
    <t>Last Status Change: 02/08/2021 15:14:59</t>
  </si>
  <si>
    <t>tcont 2 name LINTASARTA profile UP-3M</t>
  </si>
  <si>
    <t>Last Status Change: 02/08/2021 15:14:38</t>
  </si>
  <si>
    <t>Last Mgmt Change  : 02/08/2021 15:14:59</t>
  </si>
  <si>
    <t>gemport 1 name VPNIP tcont 1</t>
  </si>
  <si>
    <t>Last Mgmt Change  : 02/08/2021 15:14:38</t>
  </si>
  <si>
    <t>gemport 1 traffic-limit downstream DOWN-5M</t>
  </si>
  <si>
    <t>gemport 2 name LINTARTA tcont 2</t>
  </si>
  <si>
    <t>MTU               : 2000                Def. Mesh VC Id   : 1934462351</t>
  </si>
  <si>
    <t>gemport 2 traffic-limit downstream DOWN-3M</t>
  </si>
  <si>
    <t>service-port 1 vport 1 user-vlan 3259 transparent</t>
  </si>
  <si>
    <t>service-port 2 vport 2 user-vlan 2351 transparent</t>
  </si>
  <si>
    <t>GPON00-D3-KIA-3#sho onu run con gpon-onu_1/2/1:7</t>
  </si>
  <si>
    <t>pon-onu-mng gpon-onu_1/2/1:7</t>
  </si>
  <si>
    <t>flow 2 switch switch_0/1</t>
  </si>
  <si>
    <t>flow mode 1 tag-filter vlan-filter untag-filter discard</t>
  </si>
  <si>
    <t>flow mode 2 tag-filter vlan-filter untag-filter discard</t>
  </si>
  <si>
    <t>flow 1 pri 0 vlan 3259</t>
  </si>
  <si>
    <t>flow 2 pri 0 vlan 2351</t>
  </si>
  <si>
    <t>gemport 1 flow 1</t>
  </si>
  <si>
    <t>gemport 2 flow 2</t>
  </si>
  <si>
    <t>vlan-filter-mode ethuni eth_0/1 tag-filter vlan-filter untag-filter transparent</t>
  </si>
  <si>
    <t>vlan-filter-mode ethuni eth_0/2 tag-filter vlan-filter untag-filter discard</t>
  </si>
  <si>
    <t>vlan-filter-mode ethuni eth_0/4 tag-filter vlan-filter untag-filter discard</t>
  </si>
  <si>
    <t>vlan-filter ethuni eth_0/1 pri 0 vlan 3259</t>
  </si>
  <si>
    <t>vlan-filter ethuni eth_0/2 pri 0 vlan 2351</t>
  </si>
  <si>
    <t>sap:2/1/2:2351                           q-tag        9212    9212    Up   Up</t>
  </si>
  <si>
    <t>vlan-filter ethuni eth_0/2 pri 0 vlan 3259</t>
  </si>
  <si>
    <t>sdp:100:1934462351 M(172.30.193.100)     Mesh         0       9190    Up   Up</t>
  </si>
  <si>
    <t>vlan-filter ethuni eth_0/4 pri 0 vlan 2351</t>
  </si>
  <si>
    <t>onu-vlan ethuni eth_0/1 up-mode add up-pri 0 up-vlan 3259 down-mode untag</t>
  </si>
  <si>
    <t>onu-vlan ethuni eth_0/2 up-mode add up-pri 0 up-vlan 2351 down-mode untag</t>
  </si>
  <si>
    <t>onu-vlan ethuni eth_0/4 up-mode add up-pri 0 up-vlan 2351 down-mode untag</t>
  </si>
  <si>
    <t>sap:8/2/3:2351                           q-tag        9212    9212    Up   Up</t>
  </si>
  <si>
    <t>veip 1 port udp 8080 host 2</t>
  </si>
  <si>
    <t>sdp:78:1934462351 M(172.30.193.78)       Mesh         0       9190    Up   Up</t>
  </si>
  <si>
    <t>tr069-mgmt 1 acs http://acs.telkom.net:9090/web/tr069 validate basic username CP</t>
  </si>
  <si>
    <t>E password CPE</t>
  </si>
  <si>
    <t>METRO BH JAKARTA</t>
  </si>
  <si>
    <t>*B:ME3-A-JWB-CBN&gt;config&gt;service&gt;vpls$ show service id 1923352453 base</t>
  </si>
  <si>
    <t>GPON03-D3-CBN-2(config)#display current-configuration ont 0/1/11 16</t>
  </si>
  <si>
    <t>Service Id        : 1923352453          Vpn Id            : 0</t>
  </si>
  <si>
    <t>Port 2/1/1</t>
  </si>
  <si>
    <t>2180</t>
  </si>
  <si>
    <t>Description       : 2-871856364 JALA_LINTAS-Kementrian_ESDM_Cirebon vlan 2180</t>
  </si>
  <si>
    <t>1923352453</t>
  </si>
  <si>
    <t>Last Status Change: 02/18/2021 08:44:12</t>
  </si>
  <si>
    <t>ont add 11 16 sn-auth "485754437A0B139D" omci ont-lineprofile-id 16</t>
  </si>
  <si>
    <t>Last Mgmt Change  : 02/18/2021 08:44:12</t>
  </si>
  <si>
    <t>ont-srvprofile-id 8 desc "2-871856364 JALA_LINTAS-Kementrian_ESDM_Cirebon"</t>
  </si>
  <si>
    <t>ont port native-vlan 11 16 eth 1 vlan 301 priority 0</t>
  </si>
  <si>
    <t>MTU               : 1632                Def. Mesh VC Id   : 1923352453</t>
  </si>
  <si>
    <t>service-port 23231 vlan 2180 gpon 0/1/11 ont 16 gemport 1 multi-service</t>
  </si>
  <si>
    <t>user-vlan 301 tag-transform translate inbound traffic-table index 502 outbound  traffic-table index 502</t>
  </si>
  <si>
    <t>GPON03-D3-CBN-2(config)#display service-port port 0/1/11 ont 16</t>
  </si>
  <si>
    <t>display service-port port 0/1/11 ont 16</t>
  </si>
  <si>
    <t>sap:10/1/5:2180                          q-tag        9212    9212    Up   Up</t>
  </si>
  <si>
    <t>sdp:2005:1923352453 M(172.30.130.5)      Mesh         0       9190    Up   Down</t>
  </si>
  <si>
    <t>23231 2180 common   gpon 0/1 /11 16   1     vlan  301        502  502  up</t>
  </si>
  <si>
    <t xml:space="preserve">*A:ME9-D3-LBG&gt;config&gt;service&gt;vpls$ show service id 1959543722 base </t>
  </si>
  <si>
    <t>*A:ME-D3-SKB&gt;config&gt;service&gt;vpls$ show service id 1959543722 base</t>
  </si>
  <si>
    <t>Service Id        : 1959543722          Vpn Id            : 0</t>
  </si>
  <si>
    <t>Name              : 1959543722</t>
  </si>
  <si>
    <t>Description       : 2-876911415 QUIROS-ASTINET-SRIWIDARI_SKB vlan 3722</t>
  </si>
  <si>
    <t>Last Status Change: 02/19/2021 16:07:42</t>
  </si>
  <si>
    <t>Last Status Change: 02/19/2021 16:07:54</t>
  </si>
  <si>
    <t>Last Mgmt Change  : 02/19/2021 16:07:42</t>
  </si>
  <si>
    <t>Last Mgmt Change  : 02/19/2021 16:07:54</t>
  </si>
  <si>
    <t>sap:3/1/35:3722                          q-tag        9212    9212    Up   Up</t>
  </si>
  <si>
    <t>sdp:3:1959543722 M(172.30.193.3)         Mesh         9190    9190    Up   Up</t>
  </si>
  <si>
    <t>sap:5/2/4:3722                           q-tag        9212    9212    Up   Up</t>
  </si>
  <si>
    <t>sdp:1:1959543722 M(172.30.193.1)         Mesh         9190    9190    Up   Up</t>
  </si>
  <si>
    <t>*A:ME9-D3-CBN&gt;config&gt;service&gt;vpls$ show service id 1959333632 base</t>
  </si>
  <si>
    <t>*B:ME-B-JWB-RGA&gt;config&gt;service&gt;vpls$ show service id 1959333632 base</t>
  </si>
  <si>
    <t>GPON01-D3-RGA-2(config)#display current-configuration ont 0/11/14 6</t>
  </si>
  <si>
    <t>Service Id        : 1959333632          Vpn Id            : 0</t>
  </si>
  <si>
    <t>Name              : 1959333632</t>
  </si>
  <si>
    <t>Description       : 2-895662839 TSEL-ASTINET_ALFAMART_TARIKOLOT_FRC vlan 3632</t>
  </si>
  <si>
    <t>&lt;gpon-0/11&gt;</t>
  </si>
  <si>
    <t>interface gpon 0/11</t>
  </si>
  <si>
    <t>Last Status Change: 02/22/2021 17:35:17</t>
  </si>
  <si>
    <t>ont add 14 6 sn-auth "4857544320CD9C9B" omci ont-lineprofile-id 37</t>
  </si>
  <si>
    <t>Last Status Change: 02/22/2021 17:34:30</t>
  </si>
  <si>
    <t>Last Mgmt Change  : 02/22/2021 17:35:17</t>
  </si>
  <si>
    <t>ont-srvprofile-id 9 desc "2-895662839 TSEL-ASTINET_ALFAMART_TARIKOLOT_FRC"</t>
  </si>
  <si>
    <t>Last Mgmt Change  : 02/22/2021 17:34:30</t>
  </si>
  <si>
    <t>ont port native-vlan 14 6 eth 1 vlan 301 priority 0</t>
  </si>
  <si>
    <t>MTU               : 2000                Def. Mesh VC Id   : 1959333632</t>
  </si>
  <si>
    <t>service-port 10561 vlan 3632 gpon 0/11/14 ont 6 gemport 1 multi-service</t>
  </si>
  <si>
    <t>user-vlan 301 tag-transform translate inbound traffic-table index 601 outbound  traffic-table index 601</t>
  </si>
  <si>
    <t>GPON01-D3-RGA-2(config)#display service-port port 0/11/14 ont 6</t>
  </si>
  <si>
    <t>display service-port port 0/11/14 ont 6</t>
  </si>
  <si>
    <t>sap:lag-5:3632                           q-tag        9212    9212    Up   Up</t>
  </si>
  <si>
    <t>sdp:7:1959333632 M(172.30.193.7)         Mesh         0       9190    Up   Up</t>
  </si>
  <si>
    <t>MPLS ECMP         : Disabled</t>
  </si>
  <si>
    <t>10561 3632 common   gpon 0/11/14 6    1     vlan  301        601  601  up</t>
  </si>
  <si>
    <t>sap:5/1/29:3632                          q-tag        9212    9212    Up   Up</t>
  </si>
  <si>
    <t>sdp:99:1959333632 M(172.30.193.99)       Mesh         0       9190    Up   Up</t>
  </si>
  <si>
    <t>*A:ME9-D3-LBG&gt;config&gt;service&gt;vpls$ show service id 1959423724 base</t>
  </si>
  <si>
    <t>*A:ME-D3-UBR&gt;config&gt;service&gt;vpls$ show service id 1959423724 base</t>
  </si>
  <si>
    <t>GPON02-D3-UBR-3(config)#sho run int gpon-onu_1/5/8:27</t>
  </si>
  <si>
    <t>Service Id        : 1959423724          Vpn Id            : 0</t>
  </si>
  <si>
    <t>interface gpon-onu_1/5/8:27</t>
  </si>
  <si>
    <t>Service Basic Information</t>
  </si>
  <si>
    <t>name SDWAN-TSEL TAMANSARI PANORAMIC [ASTINET LITE  1 MBps  107.6817695  -6.93712</t>
  </si>
  <si>
    <t>Name              : 1959423724</t>
  </si>
  <si>
    <t>5561]</t>
  </si>
  <si>
    <t>Description       : 2-895642965 TSEL-ASTINET_BG49_TAMANSARI_PANORAMIC vlan</t>
  </si>
  <si>
    <t>description JL SOEKARNO HATTA NO 783A RT 005 RW 008 KEC. ARCAMANIK KEL. CISARANT</t>
  </si>
  <si>
    <t>EN KULON KOTA BANDUNG</t>
  </si>
  <si>
    <t>tcont 1 name METRO profile UP-1M</t>
  </si>
  <si>
    <t>Last Status Change: 02/23/2021 10:56:18</t>
  </si>
  <si>
    <t>Last Mgmt Change  : 02/23/2021 10:56:18</t>
  </si>
  <si>
    <t>gemport 1 traffic-limit downstream DOWN-1M</t>
  </si>
  <si>
    <t>service-port 1 vport 1 user-vlan 3724 vlan 3724</t>
  </si>
  <si>
    <t>Last Status Change: 02/23/2021 10:56:59</t>
  </si>
  <si>
    <t>Last Mgmt Change  : 02/23/2021 10:56:59</t>
  </si>
  <si>
    <t>GPON02-D3-UBR-3(config)#sho onu run con gpon-onu_1/5/8:27</t>
  </si>
  <si>
    <t>pon-onu-mng gpon-onu_1/5/8:27</t>
  </si>
  <si>
    <t>service METRO gemport 1 vlan 3724</t>
  </si>
  <si>
    <t>vlan port eth_0/1 mode tag vlan 3724</t>
  </si>
  <si>
    <t>sap:3/1/35:3724                          q-tag        9212    9212    Up   Up</t>
  </si>
  <si>
    <t>sdp:138:1959423724 M(172.30.193.138)     Mesh         9190    9190    Up   Up</t>
  </si>
  <si>
    <t>sap:8/1/2:3724                           q-tag        9212    9212    Up   Up</t>
  </si>
  <si>
    <t>sdp:1:1959423724 M(172.30.193.1)         Mesh         9190    9190    Up   Up</t>
  </si>
  <si>
    <t>*A:ME9-D3-CBN&gt;config&gt;service&gt;vpls$ show service id 1959343634 base</t>
  </si>
  <si>
    <t>*A:ME-D3-MJL&gt;config&gt;service&gt;vpls$ show service id 1959343634 base</t>
  </si>
  <si>
    <t>GPON03-D3-MJL-2#display current-configuration ont 0/2/11 6</t>
  </si>
  <si>
    <t>&lt;gpon-0/2&gt;</t>
  </si>
  <si>
    <t>Service Id        : 1959343634          Vpn Id            : 0</t>
  </si>
  <si>
    <t>interface gpon 0/2</t>
  </si>
  <si>
    <t>ont add 11 6 sn-auth "48575443F063AFA3" omci ont-lineprofile-id 3</t>
  </si>
  <si>
    <t>ont-srvprofile-id 4 desc "PT TELEKOMUNIKASI SELULAR|48575443F063AFA3"</t>
  </si>
  <si>
    <t>Name              : 1959343634</t>
  </si>
  <si>
    <t>Description       : 2-897669206 TSEL-ASTINET_BG49_TAMANSARI_PANORAMIC vlan</t>
  </si>
  <si>
    <t>ont port native-vlan 11 6 eth 2 vlan 302 priority 0</t>
  </si>
  <si>
    <t>Last Status Change: 02/24/2021 14:09:35</t>
  </si>
  <si>
    <t>Last Status Change: 02/24/2021 14:06:23</t>
  </si>
  <si>
    <t>Last Mgmt Change  : 02/24/2021 14:09:35</t>
  </si>
  <si>
    <t>service-port 5063 vlan 3634 gpon 0/2/11 ont 6 gemport 2 multi-service user-vlan 302 tag-transform translate inbound traffic-table index 154 outbound</t>
  </si>
  <si>
    <t>Last Mgmt Change  : 02/24/2021 14:09:04</t>
  </si>
  <si>
    <t>traffic-table index 236</t>
  </si>
  <si>
    <t>MTU               : 2000                Def. Mesh VC Id   : 1959343634</t>
  </si>
  <si>
    <t>GPON03-D3-MJL-2#display service-port port 0/2/11 ont 6</t>
  </si>
  <si>
    <t>display service-port port 0/2/11 ont 6</t>
  </si>
  <si>
    <t>5063 3634 common   gpon 0/2 /11 6    2     vlan  302        236  154  up</t>
  </si>
  <si>
    <t>sap:2/2/2:3634                           q-tag        9212    9212    Up   Up</t>
  </si>
  <si>
    <t>sdp:7:1959343634 M(172.30.193.7)         Mesh         0       9190    Up   Up</t>
  </si>
  <si>
    <t>sap:5/1/29:3634                          q-tag        9212    9212    Up   Up</t>
  </si>
  <si>
    <t>sdp:23:1959343634 M(172.30.193.23)       Mesh         0       9190    Up   Up</t>
  </si>
  <si>
    <t>*B:ME-D2-CPL&gt;config&gt;service&gt;vpls# info</t>
  </si>
  <si>
    <t>GPON01-D3-CPL-2(config)#display current-configuration ont 0/1/14 4</t>
  </si>
  <si>
    <t>----------------------------------------------</t>
  </si>
  <si>
    <t>description "2-178905623 HYPERNET_PT. NICHIRIN INDONESIA vlan 2849"</t>
  </si>
  <si>
    <t>service-mtu 2000</t>
  </si>
  <si>
    <t>stp</t>
  </si>
  <si>
    <t>shutdown</t>
  </si>
  <si>
    <t>exit</t>
  </si>
  <si>
    <t>ont add 14 4 sn-auth "485754434350869E" omci ont-lineprofile-id 2</t>
  </si>
  <si>
    <t>sap lag-2:2849 create</t>
  </si>
  <si>
    <t>ont-srvprofile-id 10 desc "PT NICHIRIN INDONESIA"</t>
  </si>
  <si>
    <t>ingress</t>
  </si>
  <si>
    <t>ont port native-vlan 14 4 eth 1 vlan 2849 priority 0</t>
  </si>
  <si>
    <t>qos 12050</t>
  </si>
  <si>
    <t>egress</t>
  </si>
  <si>
    <t>service-port 1243 vlan 2849 gpon 0/1/14 ont 4 gemport 4 multi-service user-vlan 2849 tag-transform translate inbound traffic-table index 120 outbound</t>
  </si>
  <si>
    <t>traffic-table index 120</t>
  </si>
  <si>
    <t>mesh-sdp 167:1934462849 create</t>
  </si>
  <si>
    <t>description "to ME-A-JWB-GGK#1/1/2"</t>
  </si>
  <si>
    <t>no shutdown</t>
  </si>
  <si>
    <t>GPON01-D3-CPL-2(config)#display service-port port 0/1/14 ont 4</t>
  </si>
  <si>
    <t>mac-move</t>
  </si>
  <si>
    <t>display service-port port 0/1/14 ont 4</t>
  </si>
  <si>
    <t>1243 2849 common   gpon 0/1 /14 4    4     vlan  2849       120  120  up</t>
  </si>
  <si>
    <t>GPON01-D3-CPL-2(config)#display traffic table ip index 120</t>
  </si>
  <si>
    <t>------------------------------------------------</t>
  </si>
  <si>
    <t>TD Index               : 120</t>
  </si>
  <si>
    <t>TD Name                : 50M</t>
  </si>
  <si>
    <t>Priority               : 0</t>
  </si>
  <si>
    <t>Copy Priority          : -</t>
  </si>
  <si>
    <t>Mapping Index          : -</t>
  </si>
  <si>
    <t>CTAG Mapping Priority  : -</t>
  </si>
  <si>
    <t>CTAG Mapping Index     : -</t>
  </si>
  <si>
    <t>CTAG Default Priority  : 0</t>
  </si>
  <si>
    <t>Priority Policy        : local-pri</t>
  </si>
  <si>
    <t>CIR                    : 51200 kbps</t>
  </si>
  <si>
    <t>CBS                    : 1640400 bytes</t>
  </si>
  <si>
    <t>PIR                    : 51200 kbps</t>
  </si>
  <si>
    <t>PBS                    : 1640400 bytes</t>
  </si>
  <si>
    <t>*A:ME9-D3-CBN&gt;config&gt;service&gt;vpls$ show service id 1959293635 base</t>
  </si>
  <si>
    <t>*A:ME-A-JWB-KNG&gt;config&gt;service&gt;vpls$ show service id 1959293635 base</t>
  </si>
  <si>
    <t>GPON03-D3-KNG-2(config)#display current-configuration ont 0/11/9 21</t>
  </si>
  <si>
    <t>Service Id        : 1959293635          Vpn Id            : 0</t>
  </si>
  <si>
    <t>ont add 9 21 sn-auth "485754436FA7BFA4" omci ont-lineprofile-id 24</t>
  </si>
  <si>
    <t>ont-srvprofile-id 1 desc "2-878527432 QUIROS-ASTINET-MIX_KUNINGAN"</t>
  </si>
  <si>
    <t>Name              : 1959293635</t>
  </si>
  <si>
    <t>Description       : 2-878527432 QUIROS-ASTINET-MIX_KUNINGAN vlan 3635</t>
  </si>
  <si>
    <t>ont port native-vlan 9 21 eth 1 vlan 301 priority 0</t>
  </si>
  <si>
    <t>Last Status Change: 02/24/2021 14:39:44</t>
  </si>
  <si>
    <t>Last Status Change: 02/24/2021 14:39:24</t>
  </si>
  <si>
    <t>Last Mgmt Change  : 02/24/2021 14:39:44</t>
  </si>
  <si>
    <t>Last Mgmt Change  : 02/24/2021 14:39:24</t>
  </si>
  <si>
    <t>service-port 12946 vlan 3635 gpon 0/11/9 ont 21 gemport 1 multi-service</t>
  </si>
  <si>
    <t>user-vlan 301 tag-transform translate inbound traffic-table index 605 outbound  traffic-table index 605</t>
  </si>
  <si>
    <t>MTU               : 2000                Def. Mesh VC Id   : 1959293635</t>
  </si>
  <si>
    <t>GPON03-D3-KNG-2(config)#display service-port port  0/11/9 ont 21</t>
  </si>
  <si>
    <t>display service-port port  0/11/9 ont 21</t>
  </si>
  <si>
    <t>12946 3635 common   gpon 0/11/9  21   1     vlan  301        605  605  up</t>
  </si>
  <si>
    <t>sap:lag-4:3635                           q-tag        9212    9212    Up   Up</t>
  </si>
  <si>
    <t>sdp:7:1959293635 M(172.30.193.7)         Mesh         0       9190    Up   Up</t>
  </si>
  <si>
    <t>sap:5/1/29:3635                          q-tag        9212    9212    Up   Up</t>
  </si>
  <si>
    <t>sdp:221:1959293635 M(172.30.193.221)     Mesh         0       9190    Up   Up</t>
  </si>
  <si>
    <t>*A:ME9-D3-LBG&gt;config&gt;service&gt;vpls# info</t>
  </si>
  <si>
    <t>description "2-747814644 CIFO BH LEMBONG 1000Mbps vlan 2080"</t>
  </si>
  <si>
    <t>sap 3/2/2:2080 create</t>
  </si>
  <si>
    <t>qos 13003</t>
  </si>
  <si>
    <t>mesh-sdp 39:1934412080 create</t>
  </si>
  <si>
    <t>mesh-sdp 80:1934412080 create</t>
  </si>
  <si>
    <t>description "ME-B-JWB-CKG"</t>
  </si>
  <si>
    <t>mesh-sdp 82:1934412080 create</t>
  </si>
  <si>
    <t>mesh-sdp 92:1934412080 create</t>
  </si>
  <si>
    <t>description "to ME-B-JWB-BJS"</t>
  </si>
  <si>
    <t>mesh-sdp 96:1934412080 create</t>
  </si>
  <si>
    <t>description "to ME-B-JWB-PGN"</t>
  </si>
  <si>
    <t>mesh-sdp 100:1934412080 create</t>
  </si>
  <si>
    <t>description "to ME3-D3-LBG"</t>
  </si>
  <si>
    <t>*A:ME9-D3-LBG&gt;config&gt;service&gt;vpls# exit</t>
  </si>
  <si>
    <t>*A:ME9-D3-LBG# configure qos sap-</t>
  </si>
  <si>
    <t>sap-egress   sap-ingress</t>
  </si>
  <si>
    <t>*A:ME9-D3-LBG# configure qos sap-ingress 13003</t>
  </si>
  <si>
    <t>*A:ME9-D3-LBG&gt;config&gt;qos&gt;sap-ingress# info</t>
  </si>
  <si>
    <t>description "3000M"</t>
  </si>
  <si>
    <t>queue 1 create</t>
  </si>
  <si>
    <t>queue 2 create</t>
  </si>
  <si>
    <t>queue 3 create</t>
  </si>
  <si>
    <t>rate 3000000 cir 3000000</t>
  </si>
  <si>
    <t>queue 11 multipoint create</t>
  </si>
  <si>
    <t>fc "ef" create</t>
  </si>
  <si>
    <t>queue 3</t>
  </si>
  <si>
    <t>default-fc "ef"</t>
  </si>
  <si>
    <t>*A:ME3-D3-LBG&gt;config&gt;service&gt;vpls# info</t>
  </si>
  <si>
    <t>description "2-674766682 BISTNET-APJII-CNDC vlan 2088"</t>
  </si>
  <si>
    <t>sap 3/2/2:2088 create</t>
  </si>
  <si>
    <t>sap 7/2/1:2088 create</t>
  </si>
  <si>
    <t>description "BISTNET-APJII-CNDC"</t>
  </si>
  <si>
    <t>qos 12040</t>
  </si>
  <si>
    <t>mesh-sdp 100:1934412088 create</t>
  </si>
  <si>
    <t>mesh-sdp 1001:1934412088 create</t>
  </si>
  <si>
    <t>description "to ME3-A-JWB-SNT"</t>
  </si>
  <si>
    <t>description "to ME9-D3-LBG"</t>
  </si>
  <si>
    <t>*A:ME3-D3-LBG&gt;config&gt;service&gt;vpls# exit</t>
  </si>
  <si>
    <t>*A:ME9-D3-LBG# configure qos sap-ingress 12040</t>
  </si>
  <si>
    <t>*A:ME3-D3-LBG# configure qos sap-ingress 12040</t>
  </si>
  <si>
    <t>*A:ME3-D3-LBG&gt;config&gt;qos&gt;sap-ingress# info</t>
  </si>
  <si>
    <t>rate 40960</t>
  </si>
  <si>
    <t>parent "40M" level 2</t>
  </si>
  <si>
    <t>rate max cir max</t>
  </si>
  <si>
    <t>dot1p 5 fc "ef"</t>
  </si>
  <si>
    <t>prec 5 fc "ef"</t>
  </si>
  <si>
    <t>default-fc "af"</t>
  </si>
  <si>
    <t>*A:ME-D3-CMS&gt;config&gt;service&gt;vpls$ show service id 1934432888 base</t>
  </si>
  <si>
    <t>GPON01-D3-CMS-2(config)#display current-configuration ont 0/12/11 12</t>
  </si>
  <si>
    <t>&lt;gpon-0/12&gt;</t>
  </si>
  <si>
    <t>Service Id        : 1934432888          Vpn Id            : 0</t>
  </si>
  <si>
    <t>interface gpon 0/12</t>
  </si>
  <si>
    <t>ont add 11 12 sn-auth "48575443351A80A4" omci ont-lineprofile-id 300</t>
  </si>
  <si>
    <t>ont-srvprofile-id 300 desc "2-896708847 HIPERNET-KANTOR_PERTANAHAN_CIAMIS"</t>
  </si>
  <si>
    <t>Name              : 1934432888</t>
  </si>
  <si>
    <t>Description       : 2-896708847 HIPERNET-KANTOR_PERTANAHAN_CIAMIS vlan 2241</t>
  </si>
  <si>
    <t>Last Status Change: 02/25/2021 16:14:31</t>
  </si>
  <si>
    <t>service-port 27687 vlan 2241 gpon 0/12/11 ont 12 gemport 1 multi-service</t>
  </si>
  <si>
    <t>Last Mgmt Change  : 02/25/2021 16:14:31</t>
  </si>
  <si>
    <t>user-vlan other-all tag-transform default inbound traffic-table index 123</t>
  </si>
  <si>
    <t>outbound traffic-table index 123</t>
  </si>
  <si>
    <t>GPON01-D3-CMS-2(config)#display service-port port 0/12/11 ont 12</t>
  </si>
  <si>
    <t>display service-port port 0/12/11 ont 12</t>
  </si>
  <si>
    <t>27687 2241 common   gpon 0/12/11 12   1     vlan  other-all  123  123  up</t>
  </si>
  <si>
    <t>sap:lag-2:2241                           q-tag        9212    9212    Up   Up</t>
  </si>
  <si>
    <t>sdp:167:1934432888 M(172.30.193.167)     Mesh         0       9190    Up   Up</t>
  </si>
  <si>
    <t>*A:ME9-D3-LBG&gt;config&gt;service&gt;vpls$ show service id 1959323752 base</t>
  </si>
  <si>
    <t>*B:ME-A-JWB-GRT&gt;config&gt;service&gt;vpls$ show service id 1959323752 base</t>
  </si>
  <si>
    <t>GPON04-D3-GRU-2(config)#display current-configuration ont 0/2/15 30</t>
  </si>
  <si>
    <t>Service Id        : 1959323752          Vpn Id            : 0</t>
  </si>
  <si>
    <t>ont add 15 30 sn-auth "48575443133DA3A5" omci ont-lineprofile-id 19</t>
  </si>
  <si>
    <t>ont-srvprofile-id 12 desc "2-840083865-TGG-RELOKASI-KCP_GARUT"</t>
  </si>
  <si>
    <t>Name              : 1959323752</t>
  </si>
  <si>
    <t>ont port native-vlan 15 30 eth 1 vlan 301 priority 0</t>
  </si>
  <si>
    <t>Description       : 2-840083865 TGG-RELOKASI-KCP_GARUT vlan 3752</t>
  </si>
  <si>
    <t>Last Status Change: 02/26/2021 16:28:29</t>
  </si>
  <si>
    <t>Last Status Change: 02/26/2021 16:28:38</t>
  </si>
  <si>
    <t>Last Mgmt Change  : 02/26/2021 16:28:29</t>
  </si>
  <si>
    <t>Last Mgmt Change  : 02/26/2021 16:28:38</t>
  </si>
  <si>
    <t>service-port 9963 vlan 3752 gpon 0/2/15 ont 30 gemport 1 multi-service</t>
  </si>
  <si>
    <t>user-vlan 301 tag-transform translate inbound traffic-table index 702 outbound  traffic-table index 702</t>
  </si>
  <si>
    <t>GPON04-D3-GRU-2(config)#display service-port port 0/2/15 ont 30</t>
  </si>
  <si>
    <t>display service-port port 0/2/15 ont 30</t>
  </si>
  <si>
    <t>9963 3752 common   gpon 0/2 /15 30   1     vlan  301        702  702  up</t>
  </si>
  <si>
    <t>sap:3/1/35:3752                          q-tag        9212    9212    Up   Up</t>
  </si>
  <si>
    <t>sdp:40:1959323752 M(172.30.193.40)       Mesh         0       9190    Up   Up</t>
  </si>
  <si>
    <t>sap:lag-1:3752                           q-tag        9212    9212    Up   Up</t>
  </si>
  <si>
    <t>sdp:1:1959323752 M(172.30.193.1)         Mesh         0       9190    Up   Up</t>
  </si>
  <si>
    <t>*A:ME-D2-PWK&gt;config&gt;service&gt;vpls# info</t>
  </si>
  <si>
    <t>GPON DAN ONT FH</t>
  </si>
  <si>
    <t>description "2-393491010 HIPERNET-HOLISTIC_INDO_INDRAMAYU vlan 2143"</t>
  </si>
  <si>
    <t>sap 4/2/2:2143 create</t>
  </si>
  <si>
    <t>description "HIPERNET-HOLISTIC_INDO_INDRAMAYU"</t>
  </si>
  <si>
    <t>mesh-sdp 167:1934462143 create</t>
  </si>
  <si>
    <t>description "to ME-A-JWB-GGK"</t>
  </si>
  <si>
    <t>*A:ME-D2-PWK&gt;config&gt;service&gt;vpls# exit</t>
  </si>
  <si>
    <t>*A:ME-D2-PWK# configure qos sap-</t>
  </si>
  <si>
    <t>*A:ME-D2-PWK# configure qos sap-ingress 12050</t>
  </si>
  <si>
    <t>*A:ME-D2-PWK&gt;config&gt;qos&gt;sap-ingress# info</t>
  </si>
  <si>
    <t>description "VPN_ASTINET_50M"</t>
  </si>
  <si>
    <t>rate 50000 cir 50000</t>
  </si>
  <si>
    <t>*A:ME-D2-KRW&gt;config&gt;service&gt;vpls$ show service id 1934432888 base</t>
  </si>
  <si>
    <t>GPON01-D3-KRW-3#sho mac vlan 2243</t>
  </si>
  <si>
    <t>Total mac address : 4</t>
  </si>
  <si>
    <t>Mac address      Vlan  Type      Port                     Vc</t>
  </si>
  <si>
    <t>0001.e88b.7ad1   2243  Dynamic   xgei_1/19/1</t>
  </si>
  <si>
    <t>0c68.0368.90a6   2243  Dynamic   xgei_1/19/1</t>
  </si>
  <si>
    <t>b869.f4ba.031b   2243  Dynamic   xgei_1/19/1</t>
  </si>
  <si>
    <t>Description       : 2-794776143 HIPERNET-SWISS_BELINN_KRW vlan 2243</t>
  </si>
  <si>
    <t>c4ad.3448.4753   2243  Dynamic   xgei_1/19/1</t>
  </si>
  <si>
    <t>GPON01-D3-KRW-3#</t>
  </si>
  <si>
    <t>Last Status Change: 03/01/2021 14:30:17</t>
  </si>
  <si>
    <t>Last Mgmt Change  : 03/01/2021 14:30:17</t>
  </si>
  <si>
    <t>GPON01-D3-KRW-3#sho run int gpon-onu_1/15/4:4</t>
  </si>
  <si>
    <t>interface gpon-onu_1/15/4:4</t>
  </si>
  <si>
    <t>name 2-794776143 HIPERNET-SWISS_BELINN_KRW</t>
  </si>
  <si>
    <t>description Jl. A. Yani No.29, Tanjungpura, Karawang</t>
  </si>
  <si>
    <t>tcont 1 name HIPERNET profile UP-200M</t>
  </si>
  <si>
    <t>gemport 1 name HIPERNET tcont 1</t>
  </si>
  <si>
    <t>gemport 1 traffic-limit downstream DOWN-200M</t>
  </si>
  <si>
    <t>service-port 1 vport 1 user-vlan 2243 transparent</t>
  </si>
  <si>
    <t>GPON01-D3-KRW-3#sho onu run con gpon-onu_1/15/4:4</t>
  </si>
  <si>
    <t>pon-onu-mng gpon-onu_1/15/4:4</t>
  </si>
  <si>
    <t>service HIPERNET gemport 1</t>
  </si>
  <si>
    <t>vlan port eth_0/1 mode transparent</t>
  </si>
  <si>
    <t>sap:4/2/3:2243                           q-tag        9212    9212    Up   Up</t>
  </si>
  <si>
    <t>sdp:3167:1934432888 M(172.30.193.167)    Mesh         0       9190    Up   Up</t>
  </si>
  <si>
    <t>A:ME-D3-MJA&gt;config&gt;service&gt;vpls# info</t>
  </si>
  <si>
    <t>GPON02-D3-MJY-2#display current-configuration ont 0/8/2 11</t>
  </si>
  <si>
    <t>description "2-477155439 HIPERNET_RSUD_MAJALAYA vlan 2151"</t>
  </si>
  <si>
    <t>&lt;gpon-0/8&gt;</t>
  </si>
  <si>
    <t>interface gpon 0/8</t>
  </si>
  <si>
    <t>ont add 2 11 sn-auth "48575443CEE9E7A0" omci ont-lineprofile-id 15</t>
  </si>
  <si>
    <t>sap lag-1:2151 create</t>
  </si>
  <si>
    <t>ont-srvprofile-id 18 desc "HIPERNET_RSUD_MAJALAYA"</t>
  </si>
  <si>
    <t>description "HIPERNET_RSUD_MAJALAYA"</t>
  </si>
  <si>
    <t>ont port native-vlan 2 11 eth 1 vlan 301 priority 0</t>
  </si>
  <si>
    <t>mesh-sdp 167:1934422151 create</t>
  </si>
  <si>
    <t>service-port 6564 vlan 2151 gpon 0/8/2 ont 11 gemport 1 multi-service user-vlan 301 tag-transform translate inbound traffic-table index 702 outbound</t>
  </si>
  <si>
    <t>traffic-table index 702</t>
  </si>
  <si>
    <t>GPON02-D3-MJY-2#display service-port port 0/8/2 ont 11</t>
  </si>
  <si>
    <t>display service-port port 0/8/2 ont 11</t>
  </si>
  <si>
    <t>6564 2151 common   gpon 0/8 /2  11   1     vlan  301        702  702  up</t>
  </si>
  <si>
    <t>Note : F--Frame, S--Slot, P--Port,</t>
  </si>
  <si>
    <t>VPI indicates ONT ID for PON, VCI indicates GEM index for GPON,</t>
  </si>
  <si>
    <t>v/e--vlan/encap, pritag--priority-tagged,</t>
  </si>
  <si>
    <t>ppp--pppoe, ip--ipoe, ip4--ipv4oe, ip6--ipv6oe.</t>
  </si>
  <si>
    <t>When FLOW TYPE is plist, the value of FLOW PARA is a byte in</t>
  </si>
  <si>
    <t>hexadecimal format and indicates a priority list. Eight bits</t>
  </si>
  <si>
    <t>of its binary value indicate priorities 0-7 from the least</t>
  </si>
  <si>
    <t>significant bit to the most significant bit. Value 1 indicates</t>
  </si>
  <si>
    <t>that the priority is used. For example, if FLOW PARA is 0x23 and</t>
  </si>
  <si>
    <t>its binary format is 0010 0011, priorities 0, 1 and 5 are used</t>
  </si>
  <si>
    <t>GPON02-D3-MJY-2#display traffic table ip index 702</t>
  </si>
  <si>
    <t>TD Index               : 702</t>
  </si>
  <si>
    <t>TD Name                : 21M</t>
  </si>
  <si>
    <t>CIR                    : 21504 kbps</t>
  </si>
  <si>
    <t>CBS                    : 690128 bytes</t>
  </si>
  <si>
    <t>PIR                    : 21504 kbps</t>
  </si>
  <si>
    <t>PBS                    : 690128 bytes</t>
  </si>
  <si>
    <t>Fix                    : 0 kbps</t>
  </si>
  <si>
    <t>*A:ME-D3-KLJ&gt;config&gt;service&gt;vpls# info</t>
  </si>
  <si>
    <t>GPON01-D3-KIA-2(config)#display current-configuration ont 0/5/0 0</t>
  </si>
  <si>
    <t>description "2-627406541 TGG-PT_Buma_Apparel_Industry_KRW vlan 2077"</t>
  </si>
  <si>
    <t>&lt;gpon-0/5&gt;</t>
  </si>
  <si>
    <t>interface gpon 0/5</t>
  </si>
  <si>
    <t>ont add 0 0 sn-auth "48575443CA43669C" omci ont-lineprofile-id 35</t>
  </si>
  <si>
    <t>sap 2/1/3:2077 create</t>
  </si>
  <si>
    <t>ont-srvprofile-id 13 desc "2-627406541 TGG-PT_Buma_Apparel_Industry_KRW"</t>
  </si>
  <si>
    <t>description "TGG-PT_Buma_Apparel_Industry_KRW"</t>
  </si>
  <si>
    <t>ont port native-vlan 0 0 eth 1 vlan 301 priority 0</t>
  </si>
  <si>
    <t>qos 12300</t>
  </si>
  <si>
    <t>service-port 3690 vlan 2077 gpon 0/5/0 ont 0 gemport 1 multi-service user-vlan 301 tag-transform translate inbound traffic-table index 603 outbound</t>
  </si>
  <si>
    <t>traffic-table index 603</t>
  </si>
  <si>
    <t>mesh-sdp 30:1934452077 create</t>
  </si>
  <si>
    <t>description "to ME-A-JWB-CCR"</t>
  </si>
  <si>
    <t>GPON01-D3-KIA-2(config)#display service-port port 0/5/0 ont 0</t>
  </si>
  <si>
    <t>display service-port port 0/5/0 ont 0</t>
  </si>
  <si>
    <t>*A:ME-D3-KLJ&gt;config&gt;service&gt;vpls# exit</t>
  </si>
  <si>
    <t>*A:ME-D3-KLJ# configure qos sap-</t>
  </si>
  <si>
    <t>3690 2077 common   gpon 0/5 /0  0    1     vlan  301        603  603  up</t>
  </si>
  <si>
    <t>*A:ME-D3-KLJ# configure qos sap-ingress 12300</t>
  </si>
  <si>
    <t>*A:ME-D3-KLJ&gt;config&gt;qos&gt;sap-ingress# info</t>
  </si>
  <si>
    <t>description "300M"</t>
  </si>
  <si>
    <t>rate 307200 cir 307200</t>
  </si>
  <si>
    <t>GPON01-D3-KIA-2(config)#display traffic table ip index 603</t>
  </si>
  <si>
    <t>TD Index               : 603</t>
  </si>
  <si>
    <t>TD Name                : 30M</t>
  </si>
  <si>
    <t>CIR                    : 30720 kbps</t>
  </si>
  <si>
    <t>CBS                    : 985040 bytes</t>
  </si>
  <si>
    <t>PIR                    : 30720 kbps</t>
  </si>
  <si>
    <t>PBS                    : 985040 bytes</t>
  </si>
  <si>
    <t>*A:ME-B-JWB-PGD&gt;config&gt;service&gt;vpls# info</t>
  </si>
  <si>
    <t>GPON01-D3-PGD-2(config)#display current-configuration ont 0/3/1 0</t>
  </si>
  <si>
    <t>description "2-677461462 TGG-KWANGLIM_SUBANG vlan 2077"</t>
  </si>
  <si>
    <t>ont add 1 0 sn-auth "48575443CDFA569C" omci ont-lineprofile-id 15</t>
  </si>
  <si>
    <t>sap 3/1/2:2077 create</t>
  </si>
  <si>
    <t>ont-srvprofile-id 13 desc "2-677461462 TGG-KWANGLIM_SUBANG"</t>
  </si>
  <si>
    <t>description "TGG-KWANGLIM_SUBANG"</t>
  </si>
  <si>
    <t>ont port native-vlan 1 0 eth 1 vlan 301 priority 0</t>
  </si>
  <si>
    <t>qos 12030</t>
  </si>
  <si>
    <t>service-port 1201 vlan 2077 gpon 0/3/1 ont 0 gemport 1 multi-service user-vlan 301 tag-transform translate inbound traffic-table index 703 outbound</t>
  </si>
  <si>
    <t>traffic-table index 703</t>
  </si>
  <si>
    <t>GPON01-D3-PGD-2(config)#display service-port port 0/3/1 ont 0</t>
  </si>
  <si>
    <t>display service-port port 0/3/1 ont 0</t>
  </si>
  <si>
    <t>*A:ME-B-JWB-PGD&gt;config&gt;service&gt;vpls# exit</t>
  </si>
  <si>
    <t>*A:ME-B-JWB-PGD# configure qos sap-ingress 12030</t>
  </si>
  <si>
    <t>*A:ME-B-JWB-PGD&gt;config&gt;qos&gt;sap-ingress# info</t>
  </si>
  <si>
    <t>1201 2077 common   gpon 0/3 /1  0    1     vlan  301        703  703  up</t>
  </si>
  <si>
    <t>description "VPN_ASTINET_30M"</t>
  </si>
  <si>
    <t>GPON01-D3-PGD-2(config)#display traffic table ip index 703</t>
  </si>
  <si>
    <t>rate 30000 cir 30000</t>
  </si>
  <si>
    <t>TD Index               : 703</t>
  </si>
  <si>
    <t>*B:ME-B-JWB-PAU&gt;config&gt;service&gt;vpls# info</t>
  </si>
  <si>
    <t>GPON00-D3-PBS-3(config)#sho run int gpon-onu_1/2/5:7</t>
  </si>
  <si>
    <t>description "2-711786571 TGG-PT_SOLVE_IT_KRW vlan 2077"</t>
  </si>
  <si>
    <t>interface gpon-onu_1/2/5:7</t>
  </si>
  <si>
    <t>name 02607614100 G-TEXPIA | TGG-PT_SOLVE_IT</t>
  </si>
  <si>
    <t>description $$$$kamp ciomas pabuaran</t>
  </si>
  <si>
    <t>tcont 1 name VOIP profile UP-1M</t>
  </si>
  <si>
    <t>tcont 2 name TGG profile UP-20M</t>
  </si>
  <si>
    <t>sap 3/2/2:2077 create</t>
  </si>
  <si>
    <t>gemport 1 name VOIP tcont 1</t>
  </si>
  <si>
    <t>description "TGG-PT_SOLVE_IT_KRW"</t>
  </si>
  <si>
    <t>gemport 2 name TGG tcont 2</t>
  </si>
  <si>
    <t>qos 12020</t>
  </si>
  <si>
    <t>gemport 2 traffic-limit downstream DOWN-20M</t>
  </si>
  <si>
    <t>service-port 1 vport 1 user-vlan 676 vlan 676</t>
  </si>
  <si>
    <t>service-port 2 vport 2 user-vlan 2077 vlan 2077</t>
  </si>
  <si>
    <t>dhcpv4-l2-relay-agent enable vport 1</t>
  </si>
  <si>
    <t>GPON00-D3-PBS-3(config)#sho onu run con gpon-onu_1/2/5:7</t>
  </si>
  <si>
    <t>pon-onu-mng gpon-onu_1/2/5:7</t>
  </si>
  <si>
    <t>service VOIP gemport 1 vlan 676</t>
  </si>
  <si>
    <t>service TGG gemport 2 vlan 2077</t>
  </si>
  <si>
    <t>voip protocol sip</t>
  </si>
  <si>
    <t>voip-ip mode dhcp vlan-profile batchVlan676 host 2</t>
  </si>
  <si>
    <t>sip-service pots_0/1 profile sipprofile userid +622607614100 username +622607614</t>
  </si>
  <si>
    <t>100@telkom.net.id password L7HUDIZYVA media-profile mediaprofile</t>
  </si>
  <si>
    <t>sip-service pots_0/2 profile sipprofile userid +622607614101 username +622607614</t>
  </si>
  <si>
    <t>*B:ME-B-JWB-PAU&gt;config&gt;service&gt;vpls# exit</t>
  </si>
  <si>
    <t>101@telkom.net.id password A5TYLDD3MZ media-profile mediaprofile</t>
  </si>
  <si>
    <t>*B:ME-B-JWB-PAU# configure qos sap-ingress 12020</t>
  </si>
  <si>
    <t>vlan port eth_0/3 mode tag vlan 2077</t>
  </si>
  <si>
    <t>*B:ME-B-JWB-PAU&gt;config&gt;qos&gt;sap-ingress# info</t>
  </si>
  <si>
    <t>vlan port eth_0/4 mode tag vlan 2077</t>
  </si>
  <si>
    <t>description "VPN_ASTINET_20M"</t>
  </si>
  <si>
    <t>rate 20000 cir 20000</t>
  </si>
  <si>
    <t>*A:ME-D3-SKB&gt;config&gt;service&gt;vpls# show service id 1968973556 base</t>
  </si>
  <si>
    <t>Service Id        : 1968973556          Vpn Id            : 0</t>
  </si>
  <si>
    <t>Name              : 1968973556</t>
  </si>
  <si>
    <t>Description       : 2-207085968 TIGATRA_INFOKOM vlan 3556</t>
  </si>
  <si>
    <t>Last Status Change: 03/03/2021 12:45:20</t>
  </si>
  <si>
    <t>Last Mgmt Change  : 03/03/2021 12:45:20</t>
  </si>
  <si>
    <t>sap:5/2/1:3556                           q-tag        9212    9212    Up   Down</t>
  </si>
  <si>
    <t>sdp:100:1968973556 M(172.30.193.100)     Mesh         0       9190    Up   Down</t>
  </si>
  <si>
    <t>*A:ME3-D3-LBG&gt;config&gt;service&gt;vpls$ show service id 1934462356 base</t>
  </si>
  <si>
    <t>*A:ME-D3-KLJ&gt;config&gt;service&gt;vpls$ show service id 1934462356 base</t>
  </si>
  <si>
    <t>GPON00-D3-KIA-3(config)#sho run int gpon-onu_1/3/1:16</t>
  </si>
  <si>
    <t>interface gpon-onu_1/3/1:16</t>
  </si>
  <si>
    <t>name 2-917388869 LA-BTN_SUBANG</t>
  </si>
  <si>
    <t>Service Id        : 1934462356          Vpn Id            : 0</t>
  </si>
  <si>
    <t>service-port 1 vport 1 user-vlan 2356 vlan 2356</t>
  </si>
  <si>
    <t>Name              : 1934462356</t>
  </si>
  <si>
    <t>Description       : 2-917388869 LA-BTN_SUBANG vlan 2356</t>
  </si>
  <si>
    <t>Last Status Change: 03/09/2021 11:55:40</t>
  </si>
  <si>
    <t>GPON00-D3-KIA-3(config)#sho onu run con gpon-onu_1/3/1:16</t>
  </si>
  <si>
    <t>Last Status Change: 03/09/2021 11:55:16</t>
  </si>
  <si>
    <t>Last Mgmt Change  : 03/09/2021 11:55:40</t>
  </si>
  <si>
    <t>pon-onu-mng gpon-onu_1/3/1:16</t>
  </si>
  <si>
    <t>Last Mgmt Change  : 03/09/2021 11:55:16</t>
  </si>
  <si>
    <t>service METRO gemport 1 vlan 2356</t>
  </si>
  <si>
    <t>vlan port eth_0/1 mode tag vlan 2356</t>
  </si>
  <si>
    <t>MTU               : 2000                Def. Mesh VC Id   : 1934462356</t>
  </si>
  <si>
    <t>sap:2/1/2:2356                           q-tag        9212    9212    Up   Up</t>
  </si>
  <si>
    <t>sdp:100:1934462356 M(172.30.193.100)     Mesh         0       9190    Up   Up</t>
  </si>
  <si>
    <t>#ERROR!</t>
  </si>
  <si>
    <t>sap:8/2/3:2356                           q-tag        9212    9212    Up   Up</t>
  </si>
  <si>
    <t>sdp:78:1934462356 M(172.30.193.78)       Mesh         0       9190    Up   Up</t>
  </si>
  <si>
    <t>*A:ME-D2-CKP&gt;config&gt;service&gt;vpls$ show service id 1934432888 base</t>
  </si>
  <si>
    <t>Description       : 2-884371179 HIPERNET-SARASWATI_MEDIKA_PRIMA_CIKAMPEK vlan</t>
  </si>
  <si>
    <t>Last Status Change: 03/09/2021 12:38:22</t>
  </si>
  <si>
    <t>Last Mgmt Change  : 03/09/2021 12:38:22</t>
  </si>
  <si>
    <t>sap:2/1/4:2243                           q-tag        9212    9212    Up   Up</t>
  </si>
  <si>
    <t>*A:ME-A-JWB-SUB&gt;config&gt;service&gt;vpls# info</t>
  </si>
  <si>
    <t>GPON01-D3-SUB-3(config)#sho run int gpon-onu_1/9/12:32</t>
  </si>
  <si>
    <t>description "PT APLIKANUSA LINTASARTA PTP CIERANG SUBANG"</t>
  </si>
  <si>
    <t>description "SID_3700002-0023971511_METRO-E_APLIKANUSA-LINTASARTA-CIERANGSUBANG-CIUNGWANARA"</t>
  </si>
  <si>
    <t>interface gpon-onu_1/9/12:32</t>
  </si>
  <si>
    <t>name PT APLIKANUSA LINTASARTA AO 70001368300000000010</t>
  </si>
  <si>
    <t>description CIERANG AKPER RSUD(PTPN),00,Subang</t>
  </si>
  <si>
    <t>tcont 4 name METRO_5M profile UP-10M</t>
  </si>
  <si>
    <t>tcont 5 name OLO_LA profile UP-30M</t>
  </si>
  <si>
    <t>sap 8/2/3:2747 create</t>
  </si>
  <si>
    <t>sap 1/2/1:2747 create</t>
  </si>
  <si>
    <t>gemport 4 name METRO_5M tcont 4</t>
  </si>
  <si>
    <t>description "SID_3700002-0030565450_METRO-E_APLIKANUSA-LINTASARTA-CIERANGSUBANG-CIUNGWANARA"</t>
  </si>
  <si>
    <t>gemport 4 traffic-limit downstream DOWN-10M</t>
  </si>
  <si>
    <t>gemport 5 name OLO_LA tcont 5</t>
  </si>
  <si>
    <t>scheduler-policy "bandwidth"</t>
  </si>
  <si>
    <t>gemport 5 traffic-limit downstream DOWN-30M</t>
  </si>
  <si>
    <t>service-port 4 vport 4 user-vlan 2857 vlan 2857</t>
  </si>
  <si>
    <t>service-port 4 description METRO_5M</t>
  </si>
  <si>
    <t>service-port 5 vport 5 user-vlan 2747 vlan 2747</t>
  </si>
  <si>
    <t>service-port 5 description OLO_LA</t>
  </si>
  <si>
    <t>GPON01-D3-SUB-3(config)#sho onu run con gpon-onu_1/9/12:32</t>
  </si>
  <si>
    <t>spoke-sdp 100:1914452747 create</t>
  </si>
  <si>
    <t>pon-onu-mng gpon-onu_1/9/12:32</t>
  </si>
  <si>
    <t>spoke-sdp 38:1914452747 create</t>
  </si>
  <si>
    <t>service OLO_LA gemport 5 vlan 2747</t>
  </si>
  <si>
    <t>service METRO_5M gemport 4 vlan 2857</t>
  </si>
  <si>
    <t>interface eth eth_0/1 mtu 2000</t>
  </si>
  <si>
    <t>interface eth eth_0/2 mtu 2000</t>
  </si>
  <si>
    <t>vlan port eth_0/1 mode hybrid def-vlan 2857</t>
  </si>
  <si>
    <t>vlan port eth_0/2 mode hybrid def-vlan 2747</t>
  </si>
  <si>
    <t>dhcp-ip ethuni eth_0/1 from-internet</t>
  </si>
  <si>
    <t>dhcp-ip ethuni eth_0/2 from-internet</t>
  </si>
  <si>
    <t>*A:ME-D2-CBU&gt;config&gt;service&gt;vpls$ show service id 1933352152 base</t>
  </si>
  <si>
    <t>GPON00-D3-CBU-3#sho run int gpon-onu_1/5/3:2</t>
  </si>
  <si>
    <t>interface gpon-onu_1/5/3:2</t>
  </si>
  <si>
    <t>PASANGAN REG 2</t>
  </si>
  <si>
    <t>name PT SANGHYANG PERKASA</t>
  </si>
  <si>
    <t>tcont 1 name voip profile UP-5M</t>
  </si>
  <si>
    <t>Service Id        : 1933352152          Vpn Id            : 0</t>
  </si>
  <si>
    <t>tcont 2 name METRO profile UP-50M</t>
  </si>
  <si>
    <t>tcont 3 name INDONET profile UP-50M</t>
  </si>
  <si>
    <t>gemport 1 name voip tcont 1</t>
  </si>
  <si>
    <t>Description       : 2-913079978 INDONET-KALBE_MORINAGA_KRW vlan 2152</t>
  </si>
  <si>
    <t>gemport 2 name METRO tcont 2</t>
  </si>
  <si>
    <t>Last Status Change: 03/15/2021 10:37:53</t>
  </si>
  <si>
    <t>gemport 2 traffic-limit downstream DOWN-50M</t>
  </si>
  <si>
    <t>Last Mgmt Change  : 03/15/2021 10:38:44</t>
  </si>
  <si>
    <t>gemport 3 name INDONET tcont 3</t>
  </si>
  <si>
    <t>gemport 3 traffic-limit downstream DOWN-50M</t>
  </si>
  <si>
    <t>MTU               : 1631                Def. Mesh VC Id   : 1933352152</t>
  </si>
  <si>
    <t>service-port 1 vport 1 user-vlan 184 transparent</t>
  </si>
  <si>
    <t>service-port 2 vport 1 user-vlan 1434 transparent</t>
  </si>
  <si>
    <t>service-port 3 vport 2 user-vlan 2842 transparent</t>
  </si>
  <si>
    <t>service-port 4 vport 3 user-vlan 2152 vlan 2152</t>
  </si>
  <si>
    <t>GPON00-D3-CBU-3#sho onu run con gpon-onu_1/5/3:2</t>
  </si>
  <si>
    <t>pon-onu-mng gpon-onu_1/5/3:2</t>
  </si>
  <si>
    <t>flow 3 switch switch_0/1</t>
  </si>
  <si>
    <t>flow mode 3 tag-filter vlan-filter untag-filter discard</t>
  </si>
  <si>
    <t>flow 1 pri 0 vlan 184</t>
  </si>
  <si>
    <t>flow 1 pri 0 vlan 1434</t>
  </si>
  <si>
    <t>sap:3/2/2:2152                           q-tag        9212    9212    Up   Up</t>
  </si>
  <si>
    <t>flow 2 pri 0 vlan 2842</t>
  </si>
  <si>
    <t>sdp:2242:1933352152 M(172.30.129.242)    Mesh         0       9190    Up   Up</t>
  </si>
  <si>
    <t>flow 3 pri 0 vlan 2152</t>
  </si>
  <si>
    <t>gemport 3 flow 3</t>
  </si>
  <si>
    <t>switchport-bind switch_0/1 iphost 1</t>
  </si>
  <si>
    <t>ip-host 1 ip 172.28.236.182 mask 255.255.255.192 gateway 172.28.236.129</t>
  </si>
  <si>
    <t>vlan-filter-mode iphost 1 tag-filter vlan-filter untag-filter discard</t>
  </si>
  <si>
    <t>vlan-filter iphost 1 pri 0 vlan 2152</t>
  </si>
  <si>
    <t>vlan-filter iphost 1 pri 7 vlan 184</t>
  </si>
  <si>
    <t>GPON00-D3-CBU-3#telnet 172.28.236.182</t>
  </si>
  <si>
    <t>Trying 172.28.236.182 ...Open</t>
  </si>
  <si>
    <t>Attention: Telnet Escape character is ctrl+']'</t>
  </si>
  <si>
    <t>######################################################################</t>
  </si>
  <si>
    <t>#                                                                    #</t>
  </si>
  <si>
    <t>#                      Welcome to ZTE F821                           #</t>
  </si>
  <si>
    <t>#                  Press Return to get started                       #</t>
  </si>
  <si>
    <t>#               Copyright 2005-2015 , ZTE Co.,Ltd.                   #</t>
  </si>
  <si>
    <t>Login:admin</t>
  </si>
  <si>
    <t>Password:</t>
  </si>
  <si>
    <t>PT.SANGHYANG-PERKASA-GPONCBU&gt;ena</t>
  </si>
  <si>
    <t>Please input password:</t>
  </si>
  <si>
    <t>PT.SANGHYANG-PERKASA-GPONCBU# sho run int fei_0/2/1</t>
  </si>
  <si>
    <t>configure interface fei_0/2/1</t>
  </si>
  <si>
    <t>switchport vlan 2152 untag</t>
  </si>
  <si>
    <t>switchport default vlan 2152</t>
  </si>
  <si>
    <t>*A:ME-A-JWB-KNG&gt;config&gt;service&gt;vpls# show service id 1934432888 base</t>
  </si>
  <si>
    <t>GPON09-D3-KNG-2(config)#display current-configuration ont 0/1/11 15</t>
  </si>
  <si>
    <t>{ &lt;cr&gt;||&lt;K&gt; }:</t>
  </si>
  <si>
    <t>---------------------------------------------------------------------------------------------------------------------------</t>
  </si>
  <si>
    <t>display current-configuration ont 0/1/11 15</t>
  </si>
  <si>
    <t>[MA5800V100R019: 6610]</t>
  </si>
  <si>
    <t>Description       : 2-920357885 HIPERNET-KANTOR_PERTANAHAN_KUNINGAN vlan 2236</t>
  </si>
  <si>
    <t>Last Status Change: 03/15/2021 13:24:15</t>
  </si>
  <si>
    <t>ont add 11 15 sn-auth "48575443CDFAA69C" omci ont-lineprofile-id 300</t>
  </si>
  <si>
    <t>Last Mgmt Change  : 03/15/2021 13:24:15</t>
  </si>
  <si>
    <t>ont-srvprofile-id 300 desc "2-920357885 HIPERNET-KANTOR_PERTANAHAN_KUNINGAN"</t>
  </si>
  <si>
    <t>MTU               : 2000                Def. Mesh VC Id   : 1934432888</t>
  </si>
  <si>
    <t>service-port 891 vlan 2236 gpon 0/1/11 ont 15 gemport 1 multi-service user-vlan</t>
  </si>
  <si>
    <t>other-all tag-transform default inbound traffic-table index 510 outbound</t>
  </si>
  <si>
    <t>GPON09-D3-KNG-2(config)#display service-port port 0/1/11 ont 15</t>
  </si>
  <si>
    <t>{ &lt;cr&gt;|e2e&lt;K&gt;|gemport&lt;K&gt;|sort-by&lt;K&gt;||&lt;K&gt; }:</t>
  </si>
  <si>
    <t>display service-port port 0/1/11 ont 15</t>
  </si>
  <si>
    <t>891 2236 common   gpon 0/1 /11 15   1     vlan  other-all  510  510  up</t>
  </si>
  <si>
    <t>sap:3/1/6:2236                           q-tag        9212    9212    Up   Up</t>
  </si>
  <si>
    <t>*A:ME-B-JWB-CLK&gt;config&gt;service&gt;vpls$ show service id 1934452077 base</t>
  </si>
  <si>
    <t>GPON01-D3-CCL-2(config)#display current-configuration ont 0/1/3 24</t>
  </si>
  <si>
    <t>----------------------------------------------------------------------------------------------------------------------</t>
  </si>
  <si>
    <t>Service Id        : 1934452077          Vpn Id            : 0</t>
  </si>
  <si>
    <t>ont add 3 24 sn-auth "48575443ED04489C" omci ont-lineprofile-id 35</t>
  </si>
  <si>
    <t>ont-srvprofile-id 7 desc "YAKJIN JAYA INDONESIA"</t>
  </si>
  <si>
    <t>Description       : 2-920629280 TGG-YAKJIN_JAYA_INDONESIA_RANCAEKEK vlan 2077</t>
  </si>
  <si>
    <t>ont port native-vlan 3 24 eth 1 vlan 301 priority 1</t>
  </si>
  <si>
    <t>ont port native-vlan 3 24 eth 4 vlan 2077 priority 0</t>
  </si>
  <si>
    <t>Last Status Change: 03/15/2021 16:00:32</t>
  </si>
  <si>
    <t>Last Mgmt Change  : 03/15/2021 16:00:32</t>
  </si>
  <si>
    <t>MTU               : 2000                Def. Mesh VC Id   : 1934452077</t>
  </si>
  <si>
    <t>service-port 358 vlan 3779 gpon 0/1/3 ont 24 gemport 4 multi-service user-vlan 301 tag-transform translate inbound traffic-table index 301 outbound</t>
  </si>
  <si>
    <t>traffic-table index 301</t>
  </si>
  <si>
    <t>service-port 2045 vlan 680 gpon 0/1/3 ont 24 gemport 2 multi-service user-vlan 100 tag-transform translate inbound traffic-table index 41 outbound</t>
  </si>
  <si>
    <t>traffic-table index 32</t>
  </si>
  <si>
    <t>service-port 6462 vlan 2077 gpon 0/1/3 ont 24 gemport 4 multi-service user-vlan 2077 tag-transform translate inbound traffic-table index 607 outbound</t>
  </si>
  <si>
    <t>traffic-table index 607</t>
  </si>
  <si>
    <t>GPON01-D3-CCL-2(config)#display service-port port 0/1/3 ont 24</t>
  </si>
  <si>
    <t>display service-port port 0/1/3 ont 24</t>
  </si>
  <si>
    <t>sap:lag-1:2077                           q-tag        9212    9212    Up   Up</t>
  </si>
  <si>
    <t>sdp:30:1934452077 M(172.30.193.30)       Mesh         0       9190    Up   Up</t>
  </si>
  <si>
    <t>358 3779 common   gpon 0/1 /3  24   4     vlan  301        301  301  up</t>
  </si>
  <si>
    <t>2045  680 common   gpon 0/1 /3  24   2     vlan  100        32   41   up</t>
  </si>
  <si>
    <t>6462 2077 common   gpon 0/1 /3  24   4     vlan  2077       607  607  up</t>
  </si>
  <si>
    <t>Total : 3  (Up/Down :    3/0)</t>
  </si>
  <si>
    <t>L2SW NEXUS CNDC LEMBONG</t>
  </si>
  <si>
    <t>description "2-929562413 LINTAS_JARINGAN_NUSANTARA_LJN-BH_CNDC_LEMBONG vlan 2044"</t>
  </si>
  <si>
    <t>sap 3/2/2:2044 create</t>
  </si>
  <si>
    <t>description "LINTAS_JARINGAN_NUSANTARA_LJN-BH_CNDC_LEMBONG"</t>
  </si>
  <si>
    <t>qos 13001</t>
  </si>
  <si>
    <t xml:space="preserve">*A:ME9-D3-LBG# configure qos sap-ingress 13001 </t>
  </si>
  <si>
    <t>rate 1024000</t>
  </si>
  <si>
    <t>parent "1G" level 2</t>
  </si>
  <si>
    <t>*A:ME9-D3-LBG&gt;config&gt;service&gt;vpls$ show service id 1959503506 base</t>
  </si>
  <si>
    <t>Service Id        : 1959503506          Vpn Id            : 0</t>
  </si>
  <si>
    <t>Name              : 1959503506</t>
  </si>
  <si>
    <t>Description       : 2-929611583 LJN-IP_TRANSIT_DOMESTIK_CNDC_LEMBONG vlan 3506</t>
  </si>
  <si>
    <t>Last Status Change: 03/19/2021 08:44:47</t>
  </si>
  <si>
    <t>Last Mgmt Change  : 03/19/2021 08:45:49</t>
  </si>
  <si>
    <t>SAP Count         : 2                   SDP Bind Count    : 0</t>
  </si>
  <si>
    <t>sap:lag-25:3506                          q-tag        9212    9212    Up   Up</t>
  </si>
  <si>
    <t>sap:3/2/2:3506                           q-tag        9212    9212    Up   Up</t>
  </si>
  <si>
    <t>*A:ME9-D3-LBG&gt;config&gt;service&gt;vpls# show service id 1959503507 base</t>
  </si>
  <si>
    <t>Service Id        : 1959503507          Vpn Id            : 0</t>
  </si>
  <si>
    <t>Name              : 1959503507</t>
  </si>
  <si>
    <t>Description       : 2-929611583 LJN-IP_TRANSIT_GLOBAL_CNDC_LEMBONG vlan 3507</t>
  </si>
  <si>
    <t>Last Status Change: 03/19/2021 08:50:48</t>
  </si>
  <si>
    <t>Last Mgmt Change  : 03/19/2021 08:50:48</t>
  </si>
  <si>
    <t>sap:lag-25:3507                          q-tag        9212    9212    Up   Up</t>
  </si>
  <si>
    <t>sap:3/2/2:3507                           q-tag        9212    9212    Up   Up</t>
  </si>
  <si>
    <t>*A:ME-D3-RJW&gt;config&gt;service&gt;vpls# show service id 1934422128 base</t>
  </si>
  <si>
    <t>GPON10-D3-RJW-2(config)#display current-configuration ont 0/6/8   23</t>
  </si>
  <si>
    <t>&lt;gpon-0/6&gt;</t>
  </si>
  <si>
    <t>Service Id        : 1934422128          Vpn Id            : 0</t>
  </si>
  <si>
    <t>interface gpon 0/6</t>
  </si>
  <si>
    <t>ont add 8 23 sn-auth "48575443A2C1D19C" omci ont-lineprofile-id 11</t>
  </si>
  <si>
    <t>ont-srvprofile-id 7 desc "HIPERNET-BINUS_BANDUNG"</t>
  </si>
  <si>
    <t>Name              : 1934422128</t>
  </si>
  <si>
    <t>ont deactivate 8 23</t>
  </si>
  <si>
    <t>Description       : 2-324128639 HIPERNET-BINUS_BANDUNG vlan 2128</t>
  </si>
  <si>
    <t>ont port native-vlan 8 23 eth 1 vlan 301 priority 0</t>
  </si>
  <si>
    <t>Last Status Change: 03/19/2021 10:50:38</t>
  </si>
  <si>
    <t>Last Mgmt Change  : 03/19/2021 10:50:38</t>
  </si>
  <si>
    <t>service-port 23736 vlan 2128 gpon 0/6/8 ont 23 gemport 1 multi-service</t>
  </si>
  <si>
    <t>user-vlan 301 tag-transform translate inbound traffic-table index 620 outbound  traffic-table index 620</t>
  </si>
  <si>
    <t>sap:5/2/6:2128                           q-tag        9212    9212    Up   Down</t>
  </si>
  <si>
    <t>sdp:167:1934422128 M(172.30.193.167)     Mesh         0       9190    Up   Down</t>
  </si>
  <si>
    <t>*A:ME-D3-SKB&gt;config&gt;service&gt;vpls# info</t>
  </si>
  <si>
    <t>GPON dan ONT Fiberhome</t>
  </si>
  <si>
    <t>open BW</t>
  </si>
  <si>
    <t>description "2-876911415 QUIROS-ASTINET-SRIWIDARI_SKB vlan 3722"</t>
  </si>
  <si>
    <t>sap 5/2/4:3722 create</t>
  </si>
  <si>
    <t>description "QUIROS-ASTINET-SRIWIDARI_SKB"</t>
  </si>
  <si>
    <t>qos 12010</t>
  </si>
  <si>
    <t>mesh-sdp 1:1959543722 create</t>
  </si>
  <si>
    <t>*A:ME-D3-SKB# configure qos sap-ingress 12010</t>
  </si>
  <si>
    <t>*A:ME-D3-SKB&gt;config&gt;qos&gt;sap-ingress# info</t>
  </si>
  <si>
    <t>description "VPN_ASTINET_10M"</t>
  </si>
  <si>
    <t>rate 10240 cir 10240</t>
  </si>
  <si>
    <t>*A:ME-A-JWB-KNG&gt;config&gt;service&gt;vpls# info</t>
  </si>
  <si>
    <t>description "2-878527432 QUIROS-ASTINET-MIX_KUNINGAN vlan 3635"</t>
  </si>
  <si>
    <t>sap lag-4:3635 create</t>
  </si>
  <si>
    <t>description "QUIROS-ASTINET-MIX_KUNINGAN"</t>
  </si>
  <si>
    <t>mesh-sdp 7:1959293635 create</t>
  </si>
  <si>
    <t>description "to ME9-D3-CBN"</t>
  </si>
  <si>
    <t>GPON03-D3-KNG-2(config)#display service-port port 0/11/9 ont 21</t>
  </si>
  <si>
    <t>display service-port port 0/11/9 ont 21</t>
  </si>
  <si>
    <t>*A:ME-A-JWB-KNG# configure qos sap-ingress 12010</t>
  </si>
  <si>
    <t>*A:ME-A-JWB-KNG&gt;config&gt;qos&gt;sap-ingress# info</t>
  </si>
  <si>
    <t>12946 3635 common   gpon 0/11/9  21   1     vlan  301        601  601  up</t>
  </si>
  <si>
    <t>GPON03-D3-KNG-2(config)#display traffic table ip index 601</t>
  </si>
  <si>
    <t>TD Index               : 601</t>
  </si>
  <si>
    <t>TD Name                : 10M</t>
  </si>
  <si>
    <t>CIR                    : 10240 kbps</t>
  </si>
  <si>
    <t>CBS                    : 329680 bytes</t>
  </si>
  <si>
    <t>PIR                    : 10240 kbps</t>
  </si>
  <si>
    <t>PBS                    : 329680 bytes</t>
  </si>
  <si>
    <t>CAR Threshold Profile  : -</t>
  </si>
  <si>
    <t>A:ME-B-JWB-KDA&gt;config&gt;service&gt;vpls# show service id 1934412323 base</t>
  </si>
  <si>
    <t>Service Id        : 1934412323          Vpn Id            : 0</t>
  </si>
  <si>
    <t>Description       : 2-566776269 FASTAMA_DESA_KARANGSARI_GARUT vlan 2323</t>
  </si>
  <si>
    <t>Last Status Change: 12/17/2020 10:55:45</t>
  </si>
  <si>
    <t>Last Mgmt Change  : 12/17/2020 10:55:45</t>
  </si>
  <si>
    <t>MTU               : 2000                Def. Mesh VC Id   : 1934412323</t>
  </si>
  <si>
    <t>sap:lag-1:2323                           q-tag        9212    9212    Up   Down</t>
  </si>
  <si>
    <t>sdp:1:1934412323 M(172.30.193.1)         Mesh         0       9190    Up   Down</t>
  </si>
  <si>
    <t>*A:ME-D2-PWK&gt;config&gt;service&gt;vpls# show service id 1934412323 base</t>
  </si>
  <si>
    <t>GPON07-D3-PWK-2#display current-configuration ont 0/0/15 4</t>
  </si>
  <si>
    <t>&lt;gpon-0/0&gt;</t>
  </si>
  <si>
    <t>interface gpon 0/0</t>
  </si>
  <si>
    <t>ont add 15 4 sn-auth "485754431D010CA3" omci ont-lineprofile-id 5</t>
  </si>
  <si>
    <t>ont-srvprofile-id 6 desc "FASTAMA-DS_PARATAG_PWK"</t>
  </si>
  <si>
    <t>Name              : 1934412323</t>
  </si>
  <si>
    <t>ont port native-vlan 15 4 eth 1 vlan 301 priority 0</t>
  </si>
  <si>
    <t>Description       : 2-602716270 FASTAMA-DS_PARATAG_PWK vlan 2323</t>
  </si>
  <si>
    <t>Last Status Change: 03/22/2021 11:34:53</t>
  </si>
  <si>
    <t>Last Mgmt Change  : 03/22/2021 11:34:53</t>
  </si>
  <si>
    <t>service-port 1034 vlan 2323 gpon 0/0/15 ont 4 gemport 1 multi-service user-vlan 301 tag-transform translate inbound traffic-table index 410 outbound</t>
  </si>
  <si>
    <t>traffic-table index 410</t>
  </si>
  <si>
    <t>GPON07-D3-PWK-2#display service-port port 0/0/15 ont 4</t>
  </si>
  <si>
    <t>display service-port port 0/0/15 ont 4</t>
  </si>
  <si>
    <t>1034 2323 common   gpon 0/0 /15 4    1     vlan  301        410  410  up</t>
  </si>
  <si>
    <t>sap:3/2/5:2323                           q-tag        9212    9212    Up   Up</t>
  </si>
  <si>
    <t>sdp:1001:1934412323 M(172.30.193.1)      Mesh         0       9190    Up   Up</t>
  </si>
  <si>
    <t>A:ME9-D3-LBG# show service id 1934412970 base</t>
  </si>
  <si>
    <t>L2SW NEXUS NEUCENTRIX LEMBONG</t>
  </si>
  <si>
    <t>Service Id        : 1934412970          Vpn Id            : 0</t>
  </si>
  <si>
    <t>Name              : 1934412970</t>
  </si>
  <si>
    <t>Description       : BH_SMART TEKNOLOGI UTAMA IMY_CNDC_4000M</t>
  </si>
  <si>
    <t>Customer Id       : 30004155            Creation Origin   : manual</t>
  </si>
  <si>
    <t>Last Status Change: 03/18/2021 14:29:12</t>
  </si>
  <si>
    <t>Last Mgmt Change  : 03/19/2021 14:12:51</t>
  </si>
  <si>
    <t>SAP Count         : 1                   SDP Bind Count    : 5</t>
  </si>
  <si>
    <t>sap:3/2/2:2970                           q-tag        9212    9212    Up   Up</t>
  </si>
  <si>
    <t>sdp:13:1934412970 M(172.30.193.13)       Mesh         0       9190    Up   Up</t>
  </si>
  <si>
    <t>sdp:22:1934412970 M(172.30.193.22)       Mesh         0       9190    Up   Up</t>
  </si>
  <si>
    <t>sdp:98:1934412970 M(172.30.193.98)       Mesh         0       9190    Up   Up</t>
  </si>
  <si>
    <t>sdp:101:1934412970 M(172.30.193.101)     Mesh         0       9190    Up   Up</t>
  </si>
  <si>
    <t>sdp:137:1934412970 M(172.30.193.137)     Mesh         0       9190    Up   Up</t>
  </si>
  <si>
    <t>*A:ME-D2-CKP# show service id 1934412044 base</t>
  </si>
  <si>
    <t>L2SW FIBERHOME S4800 1G 11.11.11.30</t>
  </si>
  <si>
    <t>Service Id        : 1934412044          Vpn Id            : 0</t>
  </si>
  <si>
    <t>Name              : 1934412044</t>
  </si>
  <si>
    <t>Description       : LINTAS_JARINGAN_NUSANTARA_LJN CIKAMPEK</t>
  </si>
  <si>
    <t>Last Status Change: 03/22/2021 16:40:59</t>
  </si>
  <si>
    <t>Last Mgmt Change  : 03/22/2021 16:40:59</t>
  </si>
  <si>
    <t>sap:4/2/14:2044                          q-tag        9212    9212    Up   Up</t>
  </si>
  <si>
    <t>sdp:1001:1934412044 M(172.30.193.1)      Mesh         0       9190    Up   Up</t>
  </si>
  <si>
    <t>*A:ME-D3-SPA&gt;config&gt;service&gt;vpls# info</t>
  </si>
  <si>
    <t>GPON00-D3-SPA-3(config)#sho run int gpon-onu_1/9/4:9</t>
  </si>
  <si>
    <t>description "2-626312736 LINTASARTA-POLRES_TASIK_SINGAPARNA vlan 2313"</t>
  </si>
  <si>
    <t>interface gpon-onu_1/9/4:9</t>
  </si>
  <si>
    <t>tcont 1 name LINTASARTA profile UP-2M</t>
  </si>
  <si>
    <t>gemport 1 name LINTASARTA tcont 1</t>
  </si>
  <si>
    <t>service-port 1 vport 1 user-vlan 2313 vlan 2313</t>
  </si>
  <si>
    <t>sap 8/2/3:2313 create</t>
  </si>
  <si>
    <t>sap 4/1/1:2313 create</t>
  </si>
  <si>
    <t>description "LINTASARTA-POLRES_TASIK_SINGAPARNA"</t>
  </si>
  <si>
    <t>GPON00-D3-SPA-3(config)#sho onu run con gpon-onu_1/9/4:9</t>
  </si>
  <si>
    <t>qos 12002</t>
  </si>
  <si>
    <t>pon-onu-mng gpon-onu_1/9/4:9</t>
  </si>
  <si>
    <t>mesh-sdp 89:1934442313 create</t>
  </si>
  <si>
    <t>service LINTASARTA gemport 1 vlan 2313</t>
  </si>
  <si>
    <t>description "to ME-D3-SPA"</t>
  </si>
  <si>
    <t>vlan port eth_0/1 mode tag vlan 2313</t>
  </si>
  <si>
    <t>vlan port eth_0/4 mode tag vlan 2313</t>
  </si>
  <si>
    <t>mesh-sdp 100:1934442313 create</t>
  </si>
  <si>
    <t>GPON03-D3-KNG-2(config)#display current-configuration ont 0/17/0 13</t>
  </si>
  <si>
    <t>description "2-626357963 LINTASARTA-POLRES_KUNINGAN vlan 2316"</t>
  </si>
  <si>
    <t>&lt;gpon-0/17&gt;</t>
  </si>
  <si>
    <t>interface gpon 0/17</t>
  </si>
  <si>
    <t>ont add 0 13 sn-auth "4857544392C4B69B" omci ont-lineprofile-id 24</t>
  </si>
  <si>
    <t>sap 8/2/3:2316 create</t>
  </si>
  <si>
    <t>sap lag-4:2316 create</t>
  </si>
  <si>
    <t>ont-srvprofile-id 11 desc "LINTASARTA-POLRES_KUNINGAN"</t>
  </si>
  <si>
    <t>description "LINTASARTA-POLRES_KUNINGAN"</t>
  </si>
  <si>
    <t>ont port native-vlan 0 13 eth 1 vlan 301 priority 0</t>
  </si>
  <si>
    <t>mesh-sdp 221:1934432316 create</t>
  </si>
  <si>
    <t>description "to ME-A-JWB-KNG"</t>
  </si>
  <si>
    <t>service-port 11093 vlan 2316 gpon 0/17/0 ont 13 gemport 1 multi-service</t>
  </si>
  <si>
    <t>user-vlan 301 tag-transform translate inbound traffic-table index 602 outbound  traffic-table index 602</t>
  </si>
  <si>
    <t>mesh-sdp 100:1934432316 create</t>
  </si>
  <si>
    <t>GPON03-D3-KNG-2(config)#display service-port port 0/17/0 ont 13</t>
  </si>
  <si>
    <t>display service-port port 0/17/0 ont 13</t>
  </si>
  <si>
    <t>11093 2316 common   gpon 0/17/0  13   1     vlan  301        602  602  up</t>
  </si>
  <si>
    <t>GPON03-D3-KNG-2(config)#display traffic table ip index 602</t>
  </si>
  <si>
    <t>TD Index               : 602</t>
  </si>
  <si>
    <t>TD Name                : 2M</t>
  </si>
  <si>
    <t>CIR                    : 2048 kbps</t>
  </si>
  <si>
    <t>CBS                    : 67536 bytes</t>
  </si>
  <si>
    <t>PIR                    : 2048 kbps</t>
  </si>
  <si>
    <t>PBS                    : 67536 bytes</t>
  </si>
  <si>
    <t>*A:ME3-D3-LBG# configure service vpls 1934422329</t>
  </si>
  <si>
    <t>*A:ME-D3-RCK# configure service vpls 1934422329</t>
  </si>
  <si>
    <t>GPON06-D3-RCK-3(config)#sho running-config-interface gpon_onu-1/1/11:48</t>
  </si>
  <si>
    <t>*A:ME-D3-RCK&gt;config&gt;service&gt;vpls# info</t>
  </si>
  <si>
    <t>!&lt;if-intf&gt;</t>
  </si>
  <si>
    <t>interface gpon_onu-1/1/11:48</t>
  </si>
  <si>
    <t>description "2-671189854 LINTASARTA-J;_AHMAD_SADILI_RCK vlan 2329"</t>
  </si>
  <si>
    <t>$</t>
  </si>
  <si>
    <t>!&lt;/if-intf&gt;</t>
  </si>
  <si>
    <t>!&lt;xpon&gt;</t>
  </si>
  <si>
    <t>name 2-671189854 LINTASARTA-JL AHMAD SADILI RCK</t>
  </si>
  <si>
    <t>sap 8/2/3:2329 create</t>
  </si>
  <si>
    <t>sap 4/1/3:2329 create</t>
  </si>
  <si>
    <t>description Jl. K.H. Ahmad Sadili No.66, Jelegong, Kec. Rancaekek, Bandung</t>
  </si>
  <si>
    <t>description "LINTASARTA-J;_AHMAD_SADILI_RCK"</t>
  </si>
  <si>
    <t>tcont 5 name METRO profile UP-2M</t>
  </si>
  <si>
    <t>gemport 5 name METRO tcont 5</t>
  </si>
  <si>
    <t>mesh-sdp 9:1934422329 create</t>
  </si>
  <si>
    <t>pon-onu-mng gpon_onu-1/1/11:48</t>
  </si>
  <si>
    <t>description "to ME-A-JWB-RCK"</t>
  </si>
  <si>
    <t>service METRO gemport 5 vlan 2329</t>
  </si>
  <si>
    <t>vlan port eth_0/1 mode hybrid def-vlan 2329</t>
  </si>
  <si>
    <t>!&lt;/xpon&gt;</t>
  </si>
  <si>
    <t>mesh-sdp 100:1934422329 create</t>
  </si>
  <si>
    <t>GPON06-D3-RCK-3(config)#sho running-config-interface vport-1/1/11.48:5</t>
  </si>
  <si>
    <t>interface vport-1/1/11.48:5</t>
  </si>
  <si>
    <t>!&lt;MSAN&gt;</t>
  </si>
  <si>
    <t>service-port 5 user-vlan 2329 vlan 2329</t>
  </si>
  <si>
    <t>service-port 5 description METRO</t>
  </si>
  <si>
    <t>qos traffic-policy DOWN-2M direction egress</t>
  </si>
  <si>
    <t>*A:ME3-D3-LBG# configure service vpls 1934412311</t>
  </si>
  <si>
    <t>*A:ME-A-JWB-SMD# configure service vpls 1934412311</t>
  </si>
  <si>
    <t>GPON02-D3-SMD-2(config)#display current-configuration ont 0/13/15 6</t>
  </si>
  <si>
    <t>*A:ME-A-JWB-SMD&gt;config&gt;service&gt;vpls# info</t>
  </si>
  <si>
    <t>description "1934412311 LINTASARTA-POLRES-SUMEDANG vlan 2311"</t>
  </si>
  <si>
    <t>description "2-612420638 LINTASARTA-POLRES-SUMEDANG vlan 2311"</t>
  </si>
  <si>
    <t>&lt;gpon-0/13&gt;</t>
  </si>
  <si>
    <t>interface gpon 0/13</t>
  </si>
  <si>
    <t>ont add 15 6 sn-auth "48575443AA28729C" omci ont-lineprofile-id 2</t>
  </si>
  <si>
    <t>ont-srvprofile-id 3 desc "KEPOLISIAN REPUBLIK INDONESIA (SBST JARKOM SUMEDANG)"</t>
  </si>
  <si>
    <t>sap 8/2/3:2311 create</t>
  </si>
  <si>
    <t>sap lag-4:2311 create</t>
  </si>
  <si>
    <t>ont port native-vlan 15 6 eth 1 vlan 301 priority 0</t>
  </si>
  <si>
    <t>description "LINTASARTA-POLRES-SUMEDANG"</t>
  </si>
  <si>
    <t>ont port native-vlan 15 6 eth 2 vlan 2311 priority 0</t>
  </si>
  <si>
    <t>ont port native-vlan 15 6 eth 3 vlan 302 priority 0</t>
  </si>
  <si>
    <t>ont port native-vlan 15 6 eth 4 vlan 302 priority 0</t>
  </si>
  <si>
    <t>mesh-sdp 11:1934412311 create</t>
  </si>
  <si>
    <t>description "to ME-A-JWB-SMD"</t>
  </si>
  <si>
    <t>GPON02-D3-SMD-2(config)#display service-port port 0/13/15 ont 6</t>
  </si>
  <si>
    <t>mesh-sdp 100:1934412311 create</t>
  </si>
  <si>
    <t>display service-port port 0/13/15 ont 6</t>
  </si>
  <si>
    <t>11366  263 common   gpon 0/13/15 6    4     vlan  301        301  301  up</t>
  </si>
  <si>
    <t>11367 3358 common   gpon 0/13/15 6    3     vlan  200        60   59   up</t>
  </si>
  <si>
    <t>11368 1321 common   gpon 0/13/15 6    2     vlan  100        301  301  up</t>
  </si>
  <si>
    <t>11369  111 common   gpon 0/13/15 6    1     vlan  111        139  139  up</t>
  </si>
  <si>
    <t>16525 2311 common   gpon 0/13/15 6    5     vlan  2311       136  136  up</t>
  </si>
  <si>
    <t>Total : 5  (Up/Down :    5/0)</t>
  </si>
  <si>
    <t>GPON02-D3-SMD-2(config)#display traffic table ip index 136</t>
  </si>
  <si>
    <t>TD Index               : 136</t>
  </si>
  <si>
    <t>*A:ME3-D3-LBG# configure service vpls 1934432333</t>
  </si>
  <si>
    <t>*A:ME-A-JWB-IMY# configure service vpls 1934432333</t>
  </si>
  <si>
    <t>GPON01-D3-IMY-3(config)#sho run int gpon-onu_1/8/8:21</t>
  </si>
  <si>
    <t>*A:ME-A-JWB-IMY&gt;config&gt;service&gt;vpls# info</t>
  </si>
  <si>
    <t>interface gpon-onu_1/8/8:21</t>
  </si>
  <si>
    <t>description "2-671162591 LINTASARTA-LA-KORLANTAS_INDRAMAYU vlan 2333"</t>
  </si>
  <si>
    <t>name 2-671162591 LINTASARTA-KORLANTAS_INDRAMAYU</t>
  </si>
  <si>
    <t>description JL GATOT SUBROTO INDRAMAYU Indramayu Indonesia</t>
  </si>
  <si>
    <t>sap 8/2/3:2333 create</t>
  </si>
  <si>
    <t>sap 2/1/4:2333 create</t>
  </si>
  <si>
    <t>service-port 1 vport 1 user-vlan 2333 vlan 2333</t>
  </si>
  <si>
    <t>description "LINTASARTA-LA-KORLANTAS_INDRAMAYU"</t>
  </si>
  <si>
    <t>GPON01-D3-IMY-3(config)#sho onu run con gpon-onu_1/8/8:21</t>
  </si>
  <si>
    <t>mesh-sdp 13:1934432333 create</t>
  </si>
  <si>
    <t>pon-onu-mng gpon-onu_1/8/8:21</t>
  </si>
  <si>
    <t>description "to ME-A-JWB-IMY"</t>
  </si>
  <si>
    <t>service METRO gemport 1 vlan 2333</t>
  </si>
  <si>
    <t>vlan port eth_0/1 mode tag vlan 2333</t>
  </si>
  <si>
    <t>mesh-sdp 100:1934432333 create</t>
  </si>
  <si>
    <t>*A:ME3-D3-LBG# configure service vpls 1934442330</t>
  </si>
  <si>
    <t>*A:ME-D3-BJR# configure service vpls 1934442330</t>
  </si>
  <si>
    <t>GPON01-D3-BNJ-2#display current-configuration ont 0/2/3 5</t>
  </si>
  <si>
    <t>*A:ME-D3-BJR&gt;config&gt;service&gt;vpls# info</t>
  </si>
  <si>
    <t>description "2-640652388 LINTASARTA-KORLANTAS_POLRES_BANJAR_KOTA vlan 2330"</t>
  </si>
  <si>
    <t>ont add 3 5 sn-auth "4857544331C9989D" omci ont-lineprofile-id 13</t>
  </si>
  <si>
    <t>ont-srvprofile-id 8 desc "ONT_NO_DESCRIPTION"</t>
  </si>
  <si>
    <t>sap 8/2/3:2330 create</t>
  </si>
  <si>
    <t>sap 1/1/1:2330 create</t>
  </si>
  <si>
    <t>ont port native-vlan 3 5 eth 1 vlan 350 priority 0</t>
  </si>
  <si>
    <t>description "LINTASARTA-KORLANTAS_POLRES_BANJAR_KOTA"</t>
  </si>
  <si>
    <t>ont port native-vlan 3 5 eth 2 vlan 350 priority 0</t>
  </si>
  <si>
    <t>ont port native-vlan 3 5 eth 4 vlan 301 priority 0</t>
  </si>
  <si>
    <t>mesh-sdp 91:1934442330 create</t>
  </si>
  <si>
    <t>description "to ME-D3-BJR"</t>
  </si>
  <si>
    <t>service-port 11389 vlan 2000 gpon 0/2/3 ont 5 gemport 0 multi-service user-vlan 350 tag-transform translate inbound traffic-table index 50 outbound</t>
  </si>
  <si>
    <t>traffic-table index 50</t>
  </si>
  <si>
    <t>service-port 14777 vlan 2330 gpon 0/2/3 ont 5 gemport 1 multi-service user-vlan 301 tag-transform translate inbound traffic-table index 505 outbound</t>
  </si>
  <si>
    <t>traffic-table index 505</t>
  </si>
  <si>
    <t>mesh-sdp 100:1934442330 create</t>
  </si>
  <si>
    <t>GPON01-D3-BNJ-2#config</t>
  </si>
  <si>
    <t>GPON01-D3-BNJ-2(config)#display traffic table ip index 505</t>
  </si>
  <si>
    <t>TD Index               : 505</t>
  </si>
  <si>
    <t>TD Name                : 5M</t>
  </si>
  <si>
    <t>CIR                    : 5120 kbps</t>
  </si>
  <si>
    <t>CBS                    : 165840 bytes</t>
  </si>
  <si>
    <t>PIR                    : 5120 kbps</t>
  </si>
  <si>
    <t>PBS                    : 165840 bytes</t>
  </si>
  <si>
    <t>*A:ME3-D3-LBG# configure service vpls 1934432315</t>
  </si>
  <si>
    <t>*A:ME-D3-PLD# configure service vpls 1934432315</t>
  </si>
  <si>
    <t>GPON02-D3-PRD-2(config)#display current-configuration ont 0/3/4 27</t>
  </si>
  <si>
    <t>*A:ME-D3-PLD&gt;config&gt;service&gt;vpls# info</t>
  </si>
  <si>
    <t>description "2-626337044 LINTASARTA-POLRES_CIREBON vlan 2315"</t>
  </si>
  <si>
    <t>display current-configuration ont 0/3/4 27</t>
  </si>
  <si>
    <t>sap 8/2/3:2315 create</t>
  </si>
  <si>
    <t>sap 1/1/5:2315 create</t>
  </si>
  <si>
    <t>description "LINTASARTA-POLRES_CIREBON"</t>
  </si>
  <si>
    <t>ont add 4 27 sn-auth "48575443BDA150A3" omci ont-lineprofile-id 19</t>
  </si>
  <si>
    <t>ont-srvprofile-id 3 desc "LINTASARTA-POLRES_CIREBON"</t>
  </si>
  <si>
    <t>mesh-sdp 18:1934432315 create</t>
  </si>
  <si>
    <t>ont port native-vlan 4 27 eth 1 vlan 301 priority 0</t>
  </si>
  <si>
    <t>description "to ME-D3-PLD"</t>
  </si>
  <si>
    <t>service-port 2138 vlan 2315 gpon 0/3/4 ont 27 gemport 1 multi-service user-vlan 301 tag-transform translate inbound traffic-table index 602 outbound</t>
  </si>
  <si>
    <t>traffic-table index 602</t>
  </si>
  <si>
    <t>mesh-sdp 100:1934432315 create</t>
  </si>
  <si>
    <t>GPON02-D3-PRD-2(config)#display traffic table ip index 602</t>
  </si>
  <si>
    <t>display traffic table ip index 602</t>
  </si>
  <si>
    <t>--------------------------------------------------------</t>
  </si>
  <si>
    <t>Traffic Table Index          : 602</t>
  </si>
  <si>
    <t>Traffic Table Name           : 2M</t>
  </si>
  <si>
    <t>Specified Outer-Priority     : 0</t>
  </si>
  <si>
    <t>Outer-Priority Mapping Source: -</t>
  </si>
  <si>
    <t>Outer-Priority Mapping Index : -</t>
  </si>
  <si>
    <t>Default Outer-Priority       : -</t>
  </si>
  <si>
    <t>Specified Inner-Priority     : -</t>
  </si>
  <si>
    <t>Inner-Priority Mapping Source: -</t>
  </si>
  <si>
    <t>Inner-Priority Mapping Index : -</t>
  </si>
  <si>
    <t>Default Inner-Priority       : -</t>
  </si>
  <si>
    <t>Specified DSCP               : -</t>
  </si>
  <si>
    <t>DSCP Mapping Source          : -</t>
  </si>
  <si>
    <t>DSCP Mapping Index           : -</t>
  </si>
  <si>
    <t>CIR                          : 2048 kbps</t>
  </si>
  <si>
    <t>CBS                          : 67536 bytes</t>
  </si>
  <si>
    <t>PIR                          : 2048 kbps</t>
  </si>
  <si>
    <t>PBS                          : 67536 bytes</t>
  </si>
  <si>
    <t>Fix                          : 0 kbps</t>
  </si>
  <si>
    <t>*A:ME3-D3-LBG# configure service vpls 1934422323</t>
  </si>
  <si>
    <t>*B:ME-D3-LEM# configure service vpls 1934422323</t>
  </si>
  <si>
    <t>GPON01-D3-LEM-2(config)#display current-configuration ont 0/17/14 3</t>
  </si>
  <si>
    <t>*B:ME-D3-LEM&gt;config&gt;service&gt;vpls# info</t>
  </si>
  <si>
    <t>description "2-642202478 LINTASARTA-HOTEL_LEMBANG vlan 2323"</t>
  </si>
  <si>
    <t>ont add 14 3 sn-auth "48575443DD7A24A3" omci ont-lineprofile-id 10</t>
  </si>
  <si>
    <t>ont-srvprofile-id 12 desc "2-642202478_LINTASARTA-HOTEL_LEMBANG"</t>
  </si>
  <si>
    <t>sap 8/2/3:2323 create</t>
  </si>
  <si>
    <t>sap lag-2:2323 create</t>
  </si>
  <si>
    <t>ont port native-vlan 14 3 eth 1 vlan 301 priority 0</t>
  </si>
  <si>
    <t>description "LINTASARTA-HOTEL_LEMBANG"</t>
  </si>
  <si>
    <t>ont port native-vlan 14 3 eth 2 vlan 301 priority 0</t>
  </si>
  <si>
    <t>qos 12060</t>
  </si>
  <si>
    <t>mesh-sdp 39:1934422323 create</t>
  </si>
  <si>
    <t>description "to ME-A-JWB-LEM"</t>
  </si>
  <si>
    <t>service-port 17505 vlan 2323 gpon 0/17/14 ont 3 gemport 1 multi-service</t>
  </si>
  <si>
    <t>user-vlan 301 tag-transform translate inbound traffic-table index 117 outbound  traffic-table index 117</t>
  </si>
  <si>
    <t>mesh-sdp 100:1934422323 create</t>
  </si>
  <si>
    <t>GPON01-D3-LEM-2(config)#display traffic table ip index 117</t>
  </si>
  <si>
    <t>description "to ME3-A-JWB-SNT  "</t>
  </si>
  <si>
    <t>TD Index               : 117</t>
  </si>
  <si>
    <t>TD Name                : 60M</t>
  </si>
  <si>
    <t>CIR                    : 61440 kbps</t>
  </si>
  <si>
    <t>CBS                    : 1968080 bytes</t>
  </si>
  <si>
    <t>PIR                    : 61440 kbps</t>
  </si>
  <si>
    <t>PBS                    : 1968080 bytes</t>
  </si>
  <si>
    <t>pasangan TREG 2 Jkarta</t>
  </si>
  <si>
    <t>*A:ME-D2-KRW# configure service vpls 1934462020</t>
  </si>
  <si>
    <t>GPON01-D3-KRW-3(config)#sho run int gpon-onu_1/8/4:24</t>
  </si>
  <si>
    <t>*A:ME-D2-KRW&gt;config&gt;service&gt;vpls# info</t>
  </si>
  <si>
    <t>interface gpon-onu_1/8/4:24</t>
  </si>
  <si>
    <t>description "2-308607929 SELARAS_CITRA-RUKO_DARMAWANGSA_B41 vlan 2020"</t>
  </si>
  <si>
    <t>name BPR PARA SAHABAT|ZTEGC673CDFC</t>
  </si>
  <si>
    <t>description $$$$RUKO DARMAWANGSA II GRANDTARUM B|41 KARAWANG 41361RUKO DARMAWA</t>
  </si>
  <si>
    <t>NGSA II GRANDTARUM</t>
  </si>
  <si>
    <t>tcont 1 name SPEEDY profile UP-6759KB0</t>
  </si>
  <si>
    <t>sap 4/2/3:2020 create</t>
  </si>
  <si>
    <t>tcont 2 name USEETV profile UP-512K</t>
  </si>
  <si>
    <t>description "SELARAS_CITRA-RUKO_DARMAWANGSA_B41"</t>
  </si>
  <si>
    <t>tcont 3 name VOIP profile UP-1M</t>
  </si>
  <si>
    <t>tcont 4 name METRO profile UP-30M</t>
  </si>
  <si>
    <t>gemport 1 name SPEEDY tcont 1</t>
  </si>
  <si>
    <t>gemport 1 traffic-limit downstream DOWN-33792KB0</t>
  </si>
  <si>
    <t>gemport 2 name USEETV tcont 2</t>
  </si>
  <si>
    <t>gemport 2 traffic-limit downstream DOWN-4096K</t>
  </si>
  <si>
    <t>gemport 3 name VOIP tcont 3</t>
  </si>
  <si>
    <t>gemport 3 traffic-limit downstream DOWN-1M</t>
  </si>
  <si>
    <t>gemport 4 name METRO tcont 4</t>
  </si>
  <si>
    <t>mesh-sdp 2153:1934462020 create</t>
  </si>
  <si>
    <t>gemport 4 traffic-limit downstream DOWN-30M</t>
  </si>
  <si>
    <t>description "to ME2-D2-ELK"</t>
  </si>
  <si>
    <t>service-port 1 vport 1 user-vlan 3188 vlan 3188</t>
  </si>
  <si>
    <t>service-port 1 description SPEEDY</t>
  </si>
  <si>
    <t>service-port 2 vport 2 user-vlan 111 vlan 111</t>
  </si>
  <si>
    <t>service-port 2 description USEETV</t>
  </si>
  <si>
    <t>service-port 3 vport 3 user-vlan 223 vlan 223</t>
  </si>
  <si>
    <t>service-port 3 description SELARAS CITRA</t>
  </si>
  <si>
    <t>service-port 4 vport 4 user-vlan 2020 vlan 2020</t>
  </si>
  <si>
    <t>port-identification format DSL-FORUM-PON vport 1</t>
  </si>
  <si>
    <t>dhcpv4-l2-relay-agent enable vport 3</t>
  </si>
  <si>
    <t>pppoe-intermediate-agent enable vport 1</t>
  </si>
  <si>
    <t>A:ME-D2-PWK# configure service vpls 1925502570</t>
  </si>
  <si>
    <t>GPON04-D3-PWK-2(config)#display current-configuration ont 0/14/3 4</t>
  </si>
  <si>
    <t>description "2-244962161 SELARAS_CITRA-BPR_parasahabat vlan 2570"</t>
  </si>
  <si>
    <t>&lt;gpon-0/14&gt;</t>
  </si>
  <si>
    <t>interface gpon 0/14</t>
  </si>
  <si>
    <t>ont add 3 4 sn-auth "485754439573FB9E" omci ont-lineprofile-id 10</t>
  </si>
  <si>
    <t>ont-srvprofile-id 12 desc "SELARAS CITRA-BPR parasahabat"</t>
  </si>
  <si>
    <t>sap lag-3:2570 create</t>
  </si>
  <si>
    <t>ont port native-vlan 3 4 eth 1 vlan 301 priority 0</t>
  </si>
  <si>
    <t>description "SELARAS_CITRA-BPR_parasahabat"</t>
  </si>
  <si>
    <t>service-port 25061 vlan 2570 gpon 0/14/3 ont 4 gemport 1 multi-service</t>
  </si>
  <si>
    <t>user-vlan 301 tag-transform translate inbound traffic-table index 210 outbound  traffic-table index 210</t>
  </si>
  <si>
    <t>GPON04-D3-PWK-2(config)#display service-port port 0/14/3 ont 4</t>
  </si>
  <si>
    <t>mesh-sdp 153:1925502570 create</t>
  </si>
  <si>
    <t>display service-port port 0/14/3 ont 4</t>
  </si>
  <si>
    <t>25061 2570 common   gpon 0/14/3  4    1     vlan  301        210  210  up</t>
  </si>
  <si>
    <t>GPON04-D3-PWK-2(config)#display traffic table ip index 210</t>
  </si>
  <si>
    <t>TD Index               : 210</t>
  </si>
  <si>
    <t>A:ME-D2-TLJ# configure service vpls 1934462837</t>
  </si>
  <si>
    <t>GPON00-D3-TLJ-3KIIC(config)#sho run int gpon-onu_0/4/3:6</t>
  </si>
  <si>
    <t>A:ME-D2-TLJ&gt;config&gt;service&gt;vpls# info</t>
  </si>
  <si>
    <t>description "PT HYPERNET FUJI_SEAT_INDODATA"</t>
  </si>
  <si>
    <t>interface gpon-onu_0/4/3:6</t>
  </si>
  <si>
    <t>name FUJI SEAT u/HIPERNET INDODATA</t>
  </si>
  <si>
    <t>tcont 5 name METRO profile UP-100M</t>
  </si>
  <si>
    <t>gemport 5 name METRO unicast tcont 5 dir both</t>
  </si>
  <si>
    <t>gemport 5 traffic-limit downstream DOWN-100M</t>
  </si>
  <si>
    <t>sap 1/2/2:2837 create</t>
  </si>
  <si>
    <t>switchport mode hybrid vport 5</t>
  </si>
  <si>
    <t>description "TO SW HYPERNET"</t>
  </si>
  <si>
    <t>service-port 5 vport 5 user-vlan 2837 vlan 2837</t>
  </si>
  <si>
    <t>qos 12100</t>
  </si>
  <si>
    <t>GPON00-D3-TLJ-3KIIC(config)#sho onu run con gpon-onu_0/4/3:6</t>
  </si>
  <si>
    <t>pon-onu-mng gpon-onu_0/4/3:6</t>
  </si>
  <si>
    <t>service METRO gemport 5 vlan 2837</t>
  </si>
  <si>
    <t>vlan port eth_0/1 mode tag vlan 2837</t>
  </si>
  <si>
    <t>mesh-sdp 167:1934462837 create</t>
  </si>
  <si>
    <t>*B:ME-D2-CPL# configure service vpls 1934462845</t>
  </si>
  <si>
    <t>GPON01-D3-CPL-2(config)#display current-configuration ont 0/2/3 31</t>
  </si>
  <si>
    <t>description "SID 3700258 HYPERNET PT.FUJI_SEAT_INDONESIA"</t>
  </si>
  <si>
    <t>ont add 3 31 sn-auth "48575443D6947E9C" omci ont-lineprofile-id 7</t>
  </si>
  <si>
    <t>ont-srvprofile-id 9 desc "HYPERNET_FUJISEAT_SURYAMADYA_IV"</t>
  </si>
  <si>
    <t>sap lag-2:2845 create</t>
  </si>
  <si>
    <t>ont port native-vlan 3 31 eth 1 vlan 301 priority 0</t>
  </si>
  <si>
    <t>service-port 1116 vlan 2845 gpon 0/2/3 ont 31 gemport 1 multi-service user-vlan 301 tag-transform translate inbound traffic-table index 610 outbound</t>
  </si>
  <si>
    <t>traffic-table index 610</t>
  </si>
  <si>
    <t>GPON01-D3-CPL-2(config)#display service-port port 0/2/3 ont 31</t>
  </si>
  <si>
    <t>mesh-sdp 167:1934462845 create</t>
  </si>
  <si>
    <t>display service-port port 0/2/3 ont 31</t>
  </si>
  <si>
    <t>1116 2845 common   gpon 0/2 /3  31   1     vlan  301        610  610  up</t>
  </si>
  <si>
    <t>GPON01-D3-CPL-2(config)#display traffic table ip index 610</t>
  </si>
  <si>
    <t>TD Index               : 610</t>
  </si>
  <si>
    <t>TD Name                : 100M</t>
  </si>
  <si>
    <t>CIR                    : 102400 kbps</t>
  </si>
  <si>
    <t>CBS                    : 3278800 bytes</t>
  </si>
  <si>
    <t>PIR                    : 102400 kbps</t>
  </si>
  <si>
    <t>PBS                    : 3278800 bytes</t>
  </si>
  <si>
    <t>*B:ME-D2-CPL# configure service vpls 1934462846</t>
  </si>
  <si>
    <t>GPON01-D3-CPL-2(config)#display current-configuration ont 0/6/4 10</t>
  </si>
  <si>
    <t>description "SID 3700258 HYPERNET-Kawasan Industri Suryacipta"</t>
  </si>
  <si>
    <t>ont add 4 10 sn-auth "48575443D6953F9C" omci ont-lineprofile-id 9</t>
  </si>
  <si>
    <t>ont-srvprofile-id 7 desc "HYPERNET_FUJISEAT_SURYAPRATAMA_I/62"</t>
  </si>
  <si>
    <t>sap lag-2:2846 create</t>
  </si>
  <si>
    <t>ont port native-vlan 4 10 eth 1 vlan 301 priority 0</t>
  </si>
  <si>
    <t>service-port 1126 vlan 2846 gpon 0/6/4 ont 10 gemport 1 multi-service user-vlan 301 tag-transform translate inbound traffic-table index 610 outbound</t>
  </si>
  <si>
    <t>GPON01-D3-CPL-2(config)#display service-port port 0/6/4 ont 10</t>
  </si>
  <si>
    <t>mesh-sdp 167:1934462846 create</t>
  </si>
  <si>
    <t>display service-port port 0/6/4 ont 10</t>
  </si>
  <si>
    <t>1126 2846 common   gpon 0/6 /4  10   1     vlan  301        610  610  up</t>
  </si>
  <si>
    <t>*A:ME-A-JWB-KNG&gt;config&gt;service&gt;vpls# show service id 1933332139 base</t>
  </si>
  <si>
    <t>GPON09-D3-KNG-2(config)#display current-configuration ont 0/2/9 2</t>
  </si>
  <si>
    <t>display current-configuration ont 0/2/9 2</t>
  </si>
  <si>
    <t>Service Id        : 1933332139          Vpn Id            : 0</t>
  </si>
  <si>
    <t>Description       : 2-913944331 QUIROS-AYANI_KUNINGAN vlan 2139</t>
  </si>
  <si>
    <t>Last Status Change: 03/31/2021 10:23:35</t>
  </si>
  <si>
    <t>ont add 9 2 sn-auth "48575443F06FB9A3" omci ont-lineprofile-id 2</t>
  </si>
  <si>
    <t>Last Mgmt Change  : 03/31/2021 10:24:05</t>
  </si>
  <si>
    <t>ont-srvprofile-id 1 desc "2-913944331 QUIROS-AYANI_KUNINGAN"</t>
  </si>
  <si>
    <t>ont port native-vlan 9 2 eth 1 vlan 100 priority 0</t>
  </si>
  <si>
    <t>MTU               : 1632                Def. Mesh VC Id   : 1933332139</t>
  </si>
  <si>
    <t>service-port 970 vlan 2139 gpon 0/2/9 ont 2 gemport 1 multi-service user-vlan 301 tag-transform translate inbound traffic-table index 705 outbound traffic-table</t>
  </si>
  <si>
    <t>index 705</t>
  </si>
  <si>
    <t>GPON09-D3-KNG-2(config)#display service-port port 0/2/9 ont 2</t>
  </si>
  <si>
    <t>display service-port port 0/2/9 ont 2</t>
  </si>
  <si>
    <t>970 2139 common   gpon 0/2 /9  2    1     vlan  301        705  705  up</t>
  </si>
  <si>
    <t>sap:3/1/6:2139                           q-tag        9212    9212    Up   Up</t>
  </si>
  <si>
    <t>sdp:2086:1933332139 M(172.30.129.86)     Mesh         0       9190    Up   Down</t>
  </si>
  <si>
    <t>*A:ME-D3-SKB&gt;config&gt;service&gt;vpls$ show service id 1933332139 base</t>
  </si>
  <si>
    <t>=========================================================================</t>
  </si>
  <si>
    <t>===============================================================================</t>
  </si>
  <si>
    <t>Name              : 1933332139</t>
  </si>
  <si>
    <t>Description       : 2-913956539 QUIROS-AYANI_KUNINGAN vlan 2139</t>
  </si>
  <si>
    <t>Last Status Change: 03/31/2021 10:43:13</t>
  </si>
  <si>
    <t>Last Mgmt Change  : 03/31/2021 10:43:13</t>
  </si>
  <si>
    <t>MTU               : 1632</t>
  </si>
  <si>
    <t>sap:5/2/4:2139                           q-tag        9212    9212    Up   Up</t>
  </si>
  <si>
    <t>*A:ME-D2-RDK&gt;config&gt;service&gt;vpls$ show service id 1968143273 base</t>
  </si>
  <si>
    <t>GPON00-D3-RDK-2(config)#display current-configuration ont 0/13/9 2</t>
  </si>
  <si>
    <t>"===============================================================================</t>
  </si>
  <si>
    <t>Service Id        : 1968143273          Vpn Id            : 0</t>
  </si>
  <si>
    <t>ont add 9 2 sn-auth "4857544330F5E09E" omci ont-lineprofile-id 2</t>
  </si>
  <si>
    <t>ont-srvprofile-id 17 desc "4857544330F5E09E"</t>
  </si>
  <si>
    <t>Description       : 2-947699347 TELKOMSAT-BRI_UNIT_KUTAGANDOK vlan 3273</t>
  </si>
  <si>
    <t>ont port native-vlan 9 2 eth 1 vlan 301 priority 1</t>
  </si>
  <si>
    <t>Last Status Change: 03/31/2021 14:16:46</t>
  </si>
  <si>
    <t>Last Mgmt Change  : 03/31/2021 14:17:04</t>
  </si>
  <si>
    <t>service-port 24 vlan 3273 gpon 0/13/9 ont 2 gemport 5 multi-service user-vlan  301 tag-transform translate inbound traffic-table index 256 outbound</t>
  </si>
  <si>
    <t>MTU               : 1632                Def. Mesh VC Id   : 1968143273</t>
  </si>
  <si>
    <t>traffic-table index 256</t>
  </si>
  <si>
    <t>service-port 18626 vlan 111 gpon 0/13/9 ont 2 gemport 1 multi-service user-vlan 111 tag-transform translate inbound traffic-table index 56 outbound</t>
  </si>
  <si>
    <t>service-port 18633 vlan 1706 gpon 0/13/9 ont 2 gemport 2 multi-service</t>
  </si>
  <si>
    <t>user-vlan 100 tag-transform translate inbound traffic-table index 8 outbound</t>
  </si>
  <si>
    <t>traffic-table index 43</t>
  </si>
  <si>
    <t>service-port 18640 vlan 3845 gpon 0/13/9 ont 2 gemport 3 multi-service</t>
  </si>
  <si>
    <t>user-vlan 200 tag-transform translate inbound traffic-table index 98 outbound</t>
  </si>
  <si>
    <t>traffic-table index 99</t>
  </si>
  <si>
    <t>GPON00-D3-RDK-2(config)#display service-port port 0/13/9 ont 2</t>
  </si>
  <si>
    <t>sap:1/2/2:3273                           q-tag        9212    9212    Up   Up</t>
  </si>
  <si>
    <t>sdp:1100:1968143273 M(172.30.129.100)    Mesh         9190    9190    Up   Down</t>
  </si>
  <si>
    <t>display service-port port 0/13/9 ont 2</t>
  </si>
  <si>
    <t>24 3273 common   gpon 0/13/9  2    5     vlan  301        256  256  up</t>
  </si>
  <si>
    <t>18626  111 common   gpon 0/13/9  2    1     vlan  111        31   56   up</t>
  </si>
  <si>
    <t>18633 1706 common   gpon 0/13/9  2    2     vlan  100        43   8    up</t>
  </si>
  <si>
    <t>18640 3845 common   gpon 0/13/9  2    3     vlan  200        99   98   up</t>
  </si>
  <si>
    <t>*A:ME9-D3-LBG&gt;config&gt;service&gt;vpls# show service id 1974422579 base</t>
  </si>
  <si>
    <t>Service Id        : 1974422579          Vpn Id            : 0</t>
  </si>
  <si>
    <t>Name              : 1974422579</t>
  </si>
  <si>
    <t>Description       : 300106836-0032111631 INF_IPPBX Mitra Telecom</t>
  </si>
  <si>
    <t>Globalmandiri (MGM )ISP-IDR.</t>
  </si>
  <si>
    <t>Customer Id       : 300106836           Creation Origin   : manual</t>
  </si>
  <si>
    <t>Last Status Change: 04/01/2021 15:05:25</t>
  </si>
  <si>
    <t>Last Mgmt Change  : 04/01/2021 15:05:25</t>
  </si>
  <si>
    <t>MTU               : 1514</t>
  </si>
  <si>
    <t>sap:3/2/2:2579                           q-tag        9212    9212    Up   Down</t>
  </si>
  <si>
    <t>sdp:225:1974422579 M(172.30.193.225)     Mesh         0       9190    Up   Down</t>
  </si>
  <si>
    <t>*A:ME-D2-TLJ# configure service vpls 1933342781</t>
  </si>
  <si>
    <t>GPON03-D3-TLJ-3KIIC(config)#sho running-config-interface gpon_onu-1/1/16:5</t>
  </si>
  <si>
    <t>*A:ME-D2-TLJ&gt;config&gt;service&gt;vpls# info</t>
  </si>
  <si>
    <t>interface gpon_onu-1/1/16:5</t>
  </si>
  <si>
    <t>description "2-292277916 VARNION-Palm Springs Golf Club vlan 2370"</t>
  </si>
  <si>
    <t>service-mtu 1632</t>
  </si>
  <si>
    <t>name KARYA-GRAHA-METRO</t>
  </si>
  <si>
    <t>sap 1/2/2:2370 create</t>
  </si>
  <si>
    <t>tcont 4 name METRO profile UP-40M</t>
  </si>
  <si>
    <t>tcont 5 name ME-2M profile UP-30M</t>
  </si>
  <si>
    <t>tcont 6 name ME-3M profile UP-10M</t>
  </si>
  <si>
    <t>tcont 7 name MetroE profile UP-1M</t>
  </si>
  <si>
    <t>gemport 5 name ME-2M tcont 5</t>
  </si>
  <si>
    <t>gemport 6 name ME-3M tcont 6</t>
  </si>
  <si>
    <t>gemport 7 name MetroE tcont 7</t>
  </si>
  <si>
    <t>mesh-sdp 2005:1933342781 create</t>
  </si>
  <si>
    <t>description "to ME-D2-KRT"</t>
  </si>
  <si>
    <t>pon-onu-mng gpon_onu-1/1/16:5</t>
  </si>
  <si>
    <t>dhcp-ip ethuni eth_0/3 from-internet</t>
  </si>
  <si>
    <t>dhcp-ip ethuni eth_0/4 from-internet</t>
  </si>
  <si>
    <t>service ME-2M gemport 5 vlan 2888</t>
  </si>
  <si>
    <t>service ME-3M gemport 6 vlan 2861</t>
  </si>
  <si>
    <t>service MetroE gemport 7 vlan 2831</t>
  </si>
  <si>
    <t>service METRO gemport 4 vlan 2370</t>
  </si>
  <si>
    <t>vlan port eth_0/1 mode hybrid def-vlan 2888</t>
  </si>
  <si>
    <t>vlan port eth_0/2 mode hybrid def-vlan 2861</t>
  </si>
  <si>
    <t>vlan port eth_0/3 mode hybrid def-vlan 2831</t>
  </si>
  <si>
    <t>vlan port eth_0/4 mode hybrid def-vlan 2370</t>
  </si>
  <si>
    <t>*A:ME-D2-CBU&gt;config&gt;service&gt;vpls$ show service id 1913352133 base</t>
  </si>
  <si>
    <t>GPON00-D3-CBU-3(config)#sho run int gpon-onu_1/2/6:2</t>
  </si>
  <si>
    <t>interface gpon-onu_1/2/6:2</t>
  </si>
  <si>
    <t>name PT.NIPON-INDOSARI</t>
  </si>
  <si>
    <t>tcont 1 name voip profile UP-1M</t>
  </si>
  <si>
    <t>Service Id        : 1913352133          Vpn Id            : 0</t>
  </si>
  <si>
    <t>tcont 2 name VPN profile UP-5M</t>
  </si>
  <si>
    <t>tcont 3 name HAWK-TECH profile UP-10M</t>
  </si>
  <si>
    <t>tcont 4 name METRO profile UP-10M</t>
  </si>
  <si>
    <t>Description       : 2-950162151 HAWK_TEK-BLOK_N-V_0_BUNGURSARI vlan 2133</t>
  </si>
  <si>
    <t>Last Status Change: 04/05/2021 15:54:38</t>
  </si>
  <si>
    <t>gemport 2 name VPN tcont 2</t>
  </si>
  <si>
    <t>Last Mgmt Change  : 04/05/2021 15:54:38</t>
  </si>
  <si>
    <t>gemport 2 traffic-limit upstream DOWN-5M downstream DOWN-5M</t>
  </si>
  <si>
    <t>gemport 3 name HAWK-TECH tcont 3</t>
  </si>
  <si>
    <t>MTU               : 2000                Def. Mesh VC Id   : 1913352133</t>
  </si>
  <si>
    <t>gemport 3 traffic-limit downstream DOWN-10M</t>
  </si>
  <si>
    <t>service-port 3 vport 2 user-vlan 3871 transparent</t>
  </si>
  <si>
    <t>service-port 4 vport 3 user-vlan 3955 transparent</t>
  </si>
  <si>
    <t>service-port 5 vport 4 user-vlan 2133 transparent</t>
  </si>
  <si>
    <t>GPON00-D3-CBU-3(config)#sho onu run con gpon-onu_1/2/6:2</t>
  </si>
  <si>
    <t>pon-onu-mng gpon-onu_1/2/6:2</t>
  </si>
  <si>
    <t>flow 4 switch switch_0/1</t>
  </si>
  <si>
    <t>sap:3/2/2:2133                           q-tag        9212    9212    Up   Up</t>
  </si>
  <si>
    <t>sdp:2242:1913352133 M(172.30.129.242)    Mesh         0       9190    Up   Down</t>
  </si>
  <si>
    <t>flow mode 4 tag-filter vlan-filter untag-filter discard</t>
  </si>
  <si>
    <t>flow 2 pri 0 vlan 3871</t>
  </si>
  <si>
    <t>flow 3 pri 0 vlan 3955</t>
  </si>
  <si>
    <t>flow 4 pri 0 vlan 2133</t>
  </si>
  <si>
    <t>ip-host 1 ip 172.28.236.133 mask 255.255.255.192 gateway 172.28.236.129</t>
  </si>
  <si>
    <t>vlan-filter iphost 1 pri 0 vlan 2133</t>
  </si>
  <si>
    <t>vlan-filter iphost 1 pri 0 vlan 3955</t>
  </si>
  <si>
    <t>vlan-filter iphost 1 pri 7 vlan 1434</t>
  </si>
  <si>
    <t>GPON00-D3-CBU-3(config)#telnet 172.28.236.133</t>
  </si>
  <si>
    <t>NIPON-INDOSARI# sho run int fei_0/2/1</t>
  </si>
  <si>
    <t>switchport vlan 2133 untag</t>
  </si>
  <si>
    <t>switchport default vlan 2133</t>
  </si>
  <si>
    <t>*A:ME-D2-PWK&gt;config&gt;service&gt;vpls$ show service id 1934462244 base</t>
  </si>
  <si>
    <t>GPON02-D3-PWK-2(config)#display current-configuration ont 0/18/11 3</t>
  </si>
  <si>
    <t>&lt;gpon-0/18&gt;</t>
  </si>
  <si>
    <t>Service Id        : 1934462244          Vpn Id            : 0</t>
  </si>
  <si>
    <t>interface gpon 0/18</t>
  </si>
  <si>
    <t>ont add 11 3 sn-auth "485754435F314E9B" omci ont-lineprofile-id 6</t>
  </si>
  <si>
    <t>ont-srvprofile-id 8 desc "PT_TONHADIRAYA_RS_RAMA_HADI"</t>
  </si>
  <si>
    <t>Name              : 1934462244</t>
  </si>
  <si>
    <t>ont port native-vlan 11 3 eth 1 vlan 301 priority 0</t>
  </si>
  <si>
    <t>Description       : 2-956930310 HIPERNET-RAMA_HADI_PURWAKARTA vlan 2244</t>
  </si>
  <si>
    <t>ont port native-vlan 11 3 eth 4 vlan 2244 priority 0</t>
  </si>
  <si>
    <t>Last Status Change: 04/06/2021 15:50:38</t>
  </si>
  <si>
    <t>Last Mgmt Change  : 04/06/2021 15:50:38</t>
  </si>
  <si>
    <t>service-port 16910 vlan 3204 gpon 0/18/11 ont 3 gemport 1 multi-service</t>
  </si>
  <si>
    <t>user-vlan 301 tag-transform translate inbound traffic-table index 16 outbound</t>
  </si>
  <si>
    <t>traffic-table index 16</t>
  </si>
  <si>
    <t>service-port 34012 vlan 2244 gpon 0/18/11 ont 3 gemport 1 multi-service</t>
  </si>
  <si>
    <t>user-vlan 2244 tag-transform translate inbound traffic-table index 702 outbound traffic-table index 702</t>
  </si>
  <si>
    <t>GPON02-D3-PWK-2(config)#display service-port port 0/18/11 ont 3</t>
  </si>
  <si>
    <t>display service-port port 0/18/11 ont 3</t>
  </si>
  <si>
    <t>16910 3204 common   gpon 0/18/11 3    1     vlan  301        16   16   up</t>
  </si>
  <si>
    <t>34012 2244 common   gpon 0/18/11 3    1     vlan  2244       702  702  up</t>
  </si>
  <si>
    <t>sap:lag-2:2244                           q-tag        9212    9212    Up   Up</t>
  </si>
  <si>
    <t>sdp:167:1934462244 M(172.30.193.167)     Mesh         0       9190    Up   Up</t>
  </si>
  <si>
    <t>*A:ME-D2-KLI&gt;config&gt;service&gt;vpls# show service id 1950163062 base</t>
  </si>
  <si>
    <t>GPON03-D3-KLI-2(config)#display current-configuration ont 0/5/13  6</t>
  </si>
  <si>
    <t>Service Id        : 1950163062          Vpn Id            : 0</t>
  </si>
  <si>
    <t>ont add 13 6 sn-auth "48575443311B469E" omci ont-lineprofile-id 6</t>
  </si>
  <si>
    <t>ont-srvprofile-id 6 desc "Ambraha_PT.CHANG_SHIN_KLI"</t>
  </si>
  <si>
    <t>Name              : 1950163062</t>
  </si>
  <si>
    <t>ont port native-vlan 13 6 eth 1 vlan 302 priority 0</t>
  </si>
  <si>
    <t>Description       : 2-958130821 AMBHARA-CHANGSIN-JKT vlan 3062</t>
  </si>
  <si>
    <t>ont port native-vlan 13 6 eth 2 vlan 302 priority 0</t>
  </si>
  <si>
    <t>Customer Id       : 3700016             Creation Origin   : manual</t>
  </si>
  <si>
    <t>ont port native-vlan 13 6 eth 4 vlan 3062 priority 0</t>
  </si>
  <si>
    <t>Last Status Change: 05/05/2020 23:57:31</t>
  </si>
  <si>
    <t>Last Mgmt Change  : 04/07/2021 16:27:29</t>
  </si>
  <si>
    <t>service-port 33 vlan 2188 gpon 0/5/13 ont 6 gemport 1 multi-service user-vlan  302 tag-transform translate inbound traffic-table index 510 outbound</t>
  </si>
  <si>
    <t>service-port 10319 vlan 3062 gpon 0/5/13 ont 6 gemport 1 multi-service</t>
  </si>
  <si>
    <t>user-vlan 3062 tag-transform translate inbound traffic-table index 505 outbound traffic-table index 505</t>
  </si>
  <si>
    <t>GPON03-D3-KLI-2(config)#display service-port port 0/5/13 ont 6</t>
  </si>
  <si>
    <t>display service-port port 0/5/13 ont 6</t>
  </si>
  <si>
    <t>33 2188 common   gpon 0/5 /13 6    1     vlan  302        510  510  up</t>
  </si>
  <si>
    <t>10319 3062 common   gpon 0/5 /13 6    1     vlan  3062       505  505  up</t>
  </si>
  <si>
    <t>sap:1/1/2:3062                           q-tag        9212    9212    Up   Up</t>
  </si>
  <si>
    <t>sdp:2005:1950163062 M(172.30.130.5)      Mesh         0       9190    Up   Down</t>
  </si>
  <si>
    <t>*A:ME9-D3-CBN&gt;config&gt;service&gt;vpls$ show service id 1954453670 base</t>
  </si>
  <si>
    <t>*B:ME3-A-JWB-CBN&gt;config&gt;service&gt;vpls$ show service id 1954453670 base</t>
  </si>
  <si>
    <t>GPON02-D3-CBN-3(config)#sho run int gpon-onu_1/3/1:19</t>
  </si>
  <si>
    <t>interface gpon-onu_1/3/1:19</t>
  </si>
  <si>
    <t>name 2-954575112 TELENET-MDS_CSB_CIREBON</t>
  </si>
  <si>
    <t>description JL. DR. CIPTO MANGUNKUSUMO CIREBON</t>
  </si>
  <si>
    <t>Service Id        : 1954453670          Vpn Id            : 0</t>
  </si>
  <si>
    <t>tcont 1 name METRO profile UP-30M</t>
  </si>
  <si>
    <t>gemport 1 traffic-limit downstream DOWN-30M</t>
  </si>
  <si>
    <t>Name              : 1954453670</t>
  </si>
  <si>
    <t>Description       : 2-954575112 TELENET-MDS_CSB_CIREBON vlan 3670</t>
  </si>
  <si>
    <t>service-port 1 vport 1 user-vlan 3670 vlan 3670</t>
  </si>
  <si>
    <t>Last Status Change: 04/08/2021 10:58:43</t>
  </si>
  <si>
    <t>Last Status Change: 04/08/2021 10:58:25</t>
  </si>
  <si>
    <t>Last Mgmt Change  : 04/08/2021 10:58:43</t>
  </si>
  <si>
    <t>GPON02-D3-CBN-3(config)#sho onu run con gpon-onu_1/3/1:19</t>
  </si>
  <si>
    <t>Last Mgmt Change  : 04/08/2021 10:58:25</t>
  </si>
  <si>
    <t>pon-onu-mng gpon-onu_1/3/1:19</t>
  </si>
  <si>
    <t>MTU               : 2000                Def. Mesh VC Id   : 1954453670</t>
  </si>
  <si>
    <t>service METRO gemport 1 vlan 3670</t>
  </si>
  <si>
    <t>vlan port eth_0/1 mode tag vlan 3670</t>
  </si>
  <si>
    <t>sap:10/1/3:3670                          q-tag        9212    9212    Up   Up</t>
  </si>
  <si>
    <t>sdp:7:1954453670 M(172.30.193.7)         Mesh         0       9190    Up   Up</t>
  </si>
  <si>
    <t>sap:5/1/29:3670                          q-tag        9212    9212    Up   Up</t>
  </si>
  <si>
    <t>sdp:200:1954453670 M(172.30.193.200)     Mesh         0       9190    Up   Up</t>
  </si>
  <si>
    <t>*A:ME-D2-CKP&gt;config&gt;service&gt;vpls$ show service id 1934463063 base</t>
  </si>
  <si>
    <t>GPON01-D3-CKP-2(config)#display current-configuration ont 0/12/14 38</t>
  </si>
  <si>
    <t>Service Id        : 1934463063          Vpn Id            : 0</t>
  </si>
  <si>
    <t>ont add 14 38 sn-auth "485754431F34D79E" omci ont-lineprofile-id 3</t>
  </si>
  <si>
    <t>ont-srvprofile-id 3 desc "2-958736469 AMBHARA-CHANGSIN_TOOLING_KRW-JKT"</t>
  </si>
  <si>
    <t>Name              : 1934463063</t>
  </si>
  <si>
    <t>ont port native-vlan 14 38 eth 1 vlan 301 priority 0</t>
  </si>
  <si>
    <t>Description       : 2-958736469 AMBHARA-CHANGSIN_TOOLING_KRW-JKT vlan 3063</t>
  </si>
  <si>
    <t>Last Status Change: 04/08/2021 16:31:27</t>
  </si>
  <si>
    <t>Last Mgmt Change  : 04/08/2021 16:31:27</t>
  </si>
  <si>
    <t>service-port 20320 vlan 3063 gpon 0/12/14 ont 38 gemport 1 multi-service</t>
  </si>
  <si>
    <t>user-vlan 301 tag-transform translate inbound traffic-table index 705 outbound  traffic-table index 705</t>
  </si>
  <si>
    <t>GPON01-D3-CKP-2(config)#display service-port port 0/12/14 ont 38</t>
  </si>
  <si>
    <t>display service-port port 0/12/14 ont 38</t>
  </si>
  <si>
    <t>20320 3063 common   gpon 0/12/14 38   1     vlan  301        705  705  up</t>
  </si>
  <si>
    <t>sap:lag-6:3063                           q-tag        9212    9212    Up   Up</t>
  </si>
  <si>
    <t>sdp:2005:1934463063 M(172.30.130.5)      Mesh         0       9190    Up   Down</t>
  </si>
  <si>
    <t xml:space="preserve">*A:ME9-D3-CBN&gt;config&gt;service&gt;vpls$ show service id 1959673420 base </t>
  </si>
  <si>
    <t xml:space="preserve">*B:ME-B-JWB-RGA&gt;config&gt;service&gt;vpls$ show service id 1959673420 base </t>
  </si>
  <si>
    <t>GPON01-D3-RGA-2(config)#display current-configuration ont 0/11/11 6</t>
  </si>
  <si>
    <t>Service Id        : 1959673420          Vpn Id            : 0</t>
  </si>
  <si>
    <t>Name              : 1959673420</t>
  </si>
  <si>
    <t>Description       : 2-961082442 TSEL-ASTINET_KILALAWANG_MAJALENGKA vlan 3420</t>
  </si>
  <si>
    <t>Last Status Change: 04/10/2021 18:53:02</t>
  </si>
  <si>
    <t>ont add 11 6 sn-auth "48575443919B239B" omci ont-lineprofile-id 11</t>
  </si>
  <si>
    <t>Last Status Change: 04/10/2021 18:52:46</t>
  </si>
  <si>
    <t>Last Mgmt Change  : 04/10/2021 18:53:02</t>
  </si>
  <si>
    <t>ont-srvprofile-id 9 desc "2-961082442 TSEL-ASTINET_KILALAWANG_MAJALENGKA"</t>
  </si>
  <si>
    <t>Last Mgmt Change  : 04/10/2021 18:52:46</t>
  </si>
  <si>
    <t>ont port native-vlan 11 6 eth 1 vlan 301 priority 0</t>
  </si>
  <si>
    <t>MTU               : 2000                Def. Mesh VC Id   : 1959673420</t>
  </si>
  <si>
    <t>service-port 365 vlan 3420 gpon 0/11/11 ont 6 gemport 1 multi-service user-vlan 301 tag-transform translate inbound traffic-table index 601 outbound</t>
  </si>
  <si>
    <t>traffic-table index 601</t>
  </si>
  <si>
    <t>GPON01-D3-RGA-2(config)#display service-port port  0/11/11 ont 6</t>
  </si>
  <si>
    <t>display service-port port  0/11/11 ont 6</t>
  </si>
  <si>
    <t>sap:lag-5:3420                           q-tag        9212    9212    Up   Up</t>
  </si>
  <si>
    <t>sdp:7:1959673420 M(172.30.193.7)         Mesh         0       9190    Up   Up</t>
  </si>
  <si>
    <t>365 3420 common   gpon 0/11/11 6    1     vlan  301        601  601  up</t>
  </si>
  <si>
    <t>sap:5/1/29:3420                          q-tag        9212    9212    Up   Up</t>
  </si>
  <si>
    <t>sdp:99:1959673420 M(172.30.193.99)       Mesh         0       9190    Up   Up</t>
  </si>
  <si>
    <t>*A:ME9-D3-CBN&gt;config&gt;service&gt;vpls$ show service id 1959673421 base</t>
  </si>
  <si>
    <t>*B:ME3-A-JWB-CBN&gt;config&gt;service&gt;vpls$ show service id 1959673421 base</t>
  </si>
  <si>
    <t>GPON10-D3-CBN-2(config)#display current-configuration ont 0/11/11 6</t>
  </si>
  <si>
    <t>Service Id        : 1959673421          Vpn Id            : 0</t>
  </si>
  <si>
    <t>Name              : 1959673421</t>
  </si>
  <si>
    <t>Description       : 2-960999452 TSEL-ASTINET_SULTAN_AGENG_KEDAUNG_CBN vlan</t>
  </si>
  <si>
    <t>ont add 11 6 sn-auth "485754439195919B" omci ont-lineprofile-id 21</t>
  </si>
  <si>
    <t>Last Status Change: 04/10/2021 18:58:30</t>
  </si>
  <si>
    <t>ont-srvprofile-id 26 desc "PT TELEKOMUNIKASI SELULAR|485754439195919B"</t>
  </si>
  <si>
    <t>Last Status Change: 04/10/2021 18:58:14</t>
  </si>
  <si>
    <t>Last Mgmt Change  : 04/10/2021 18:58:30</t>
  </si>
  <si>
    <t>Last Mgmt Change  : 04/10/2021 18:58:14</t>
  </si>
  <si>
    <t>MTU               : 2000                Def. Mesh VC Id   : 1959673421</t>
  </si>
  <si>
    <t>service-port 10309 vlan 3421 gpon 0/11/11 ont 6 gemport 2 multi-service</t>
  </si>
  <si>
    <t>user-vlan 302 tag-transform translate inbound traffic-table index 64 outbound</t>
  </si>
  <si>
    <t>traffic-table index 171</t>
  </si>
  <si>
    <t>GPON10-D3-CBN-2(config)#display service-port port 0/11/11 ont 6</t>
  </si>
  <si>
    <t>display service-port port 0/11/11 ont 6</t>
  </si>
  <si>
    <t>sap:9/1/2:3421                           q-tag        9212    9212    Up   Up</t>
  </si>
  <si>
    <t>sdp:7:1959673421 M(172.30.193.7)         Mesh         0       9190    Up   Up</t>
  </si>
  <si>
    <t>10309 3421 common   gpon 0/11/11 6    2     vlan  302        171  64   up</t>
  </si>
  <si>
    <t>sap:5/1/29:3421                          q-tag        9212    9212    Up   Up</t>
  </si>
  <si>
    <t>sdp:200:1959673421 M(172.30.193.200)     Mesh         0       9190    Up   Up</t>
  </si>
  <si>
    <t>*A:ME9-D3-CBN&gt;config&gt;service&gt;vpls$ show service id 1959623418 base</t>
  </si>
  <si>
    <t>*B:ME-B-JWB-JBL&gt;config&gt;service&gt;vpls# show service id 1959623418 base</t>
  </si>
  <si>
    <t>GPON01-D3-JBN-2(config)#display current-configuration ont 0/3/14 13</t>
  </si>
  <si>
    <t>Service Id        : 1959623418          Vpn Id            : 0</t>
  </si>
  <si>
    <t>Name              : 1959623418</t>
  </si>
  <si>
    <t>Description       : 2-961067087 TSEL-ARYA_SALINGSINGAN_DEPOL_CBN vlan 3418</t>
  </si>
  <si>
    <t>Last Status Change: 04/10/2021 19:04:00</t>
  </si>
  <si>
    <t>ont add 14 13 sn-auth "4857544395948E9E" omci ont-lineprofile-id 32</t>
  </si>
  <si>
    <t>Last Status Change: 04/10/2021 19:00:53</t>
  </si>
  <si>
    <t>Last Mgmt Change  : 04/10/2021 19:04:00</t>
  </si>
  <si>
    <t>ont-srvprofile-id 4 desc "PT SUMBER ALFARIA TRIJAYA"</t>
  </si>
  <si>
    <t>Last Mgmt Change  : 04/10/2021 19:00:53</t>
  </si>
  <si>
    <t>ont port native-vlan 14 13 eth 1 vlan 3418 priority 0</t>
  </si>
  <si>
    <t>MTU               : 2000                Def. Mesh VC Id   : 1959623418</t>
  </si>
  <si>
    <t>ont port native-vlan 14 13 eth 2 vlan 302 priority 1</t>
  </si>
  <si>
    <t>ont port native-vlan 14 13 eth 4 vlan 301 priority 0</t>
  </si>
  <si>
    <t>service-port 3711 vlan 628 gpon 0/3/14 ont 13 gemport 2 multi-service user-vlan 100 tag-transform translate inbound traffic-table index 155 outbound</t>
  </si>
  <si>
    <t>traffic-table index 215</t>
  </si>
  <si>
    <t>service-port 3716 vlan 3804 gpon 0/3/14 ont 13 gemport 5 multi-service</t>
  </si>
  <si>
    <t>user-vlan 601 tag-transform translate inbound traffic-table index 301 outbound  traffic-table index 301</t>
  </si>
  <si>
    <t>service-port 7679 vlan 3862 gpon 0/3/14 ont 13 gemport 1 multi-service</t>
  </si>
  <si>
    <t>user-vlan 301 tag-transform translate inbound traffic-table index 15 outbound</t>
  </si>
  <si>
    <t>traffic-table index 26</t>
  </si>
  <si>
    <t>service-port 11252 vlan 3418 gpon 0/3/14 ont 13 gemport 2 multi-service</t>
  </si>
  <si>
    <t>user-vlan 3418 tag-transform translate inbound traffic-table index 701 outbound traffic-table index 701</t>
  </si>
  <si>
    <t>sap:lag-7:3418                           q-tag        9212    9212    Up   Up</t>
  </si>
  <si>
    <t>sdp:7:1959623418 M(172.30.193.7)         Mesh         0       9190    Up   Up</t>
  </si>
  <si>
    <t>GPON01-D3-JBN-2(config)#display service-port port 0/3/14 ont 13</t>
  </si>
  <si>
    <t>sap:5/1/29:3418                          q-tag        9212    9212    Up   Up</t>
  </si>
  <si>
    <t>sdp:17:1959623418 M(172.30.193.17)       Mesh         0       9190    Up   Up</t>
  </si>
  <si>
    <t xml:space="preserve">*A:ME9-D3-CBN&gt;config&gt;service&gt;vpls$ show service id 1958693419 base </t>
  </si>
  <si>
    <t xml:space="preserve">*B:ME-B-JWB-JBL&gt;config&gt;service&gt;vpls$ show service id 1958693419 base </t>
  </si>
  <si>
    <t>GPON03-D3-JBN-3(config)#sho run int gpon-onu_1/2/2:3</t>
  </si>
  <si>
    <t>Service Id        : 1958693419          Vpn Id            : 0</t>
  </si>
  <si>
    <t>interface gpon-onu_1/2/2:3</t>
  </si>
  <si>
    <t>name VPNIP-ALFA_V251</t>
  </si>
  <si>
    <t>Name              : 1958693419</t>
  </si>
  <si>
    <t>Description       : 2-961072872 TSEL-KLANGENGAN_CBN vlan 3419</t>
  </si>
  <si>
    <t>description $$$$JL. NYI MAS ENDANG GEULIS NO.37 RT.01 RW.02,00,KAB. CIREBON SID</t>
  </si>
  <si>
    <t>4702222-0021913742"</t>
  </si>
  <si>
    <t>Last Status Change: 04/10/2021 19:06:49</t>
  </si>
  <si>
    <t>tcont 1 name VPN_ALFA profile UP-2M</t>
  </si>
  <si>
    <t>Last Status Change: 04/10/2021 19:06:37</t>
  </si>
  <si>
    <t>Last Mgmt Change  : 04/10/2021 19:06:49</t>
  </si>
  <si>
    <t>tcont 2 name ASTINET profile UP-2M</t>
  </si>
  <si>
    <t>Last Mgmt Change  : 04/10/2021 19:06:37</t>
  </si>
  <si>
    <t>tcont 3 name TSEL-ASTINET profile UP-1M</t>
  </si>
  <si>
    <t>MTU               : 2000                Def. Mesh VC Id   : 1958693419</t>
  </si>
  <si>
    <t>gemport 1 name VPN_ALFA tcont 1</t>
  </si>
  <si>
    <t>gemport 2 name ASTINET tcont 2</t>
  </si>
  <si>
    <t>gemport 2 traffic-limit downstream DOWN-2M</t>
  </si>
  <si>
    <t>gemport 3 name TSEL-ASTINET tcont 3</t>
  </si>
  <si>
    <t>service-port 1 vport 1 user-vlan 3805 vlan 3805</t>
  </si>
  <si>
    <t>service-port 2 vport 2 user-vlan 3945 vlan 3945</t>
  </si>
  <si>
    <t>service-port 3 vport 3 user-vlan 3419 vlan 3419</t>
  </si>
  <si>
    <t>GPON03-D3-JBN-3(config)#sho onu run con gpon-onu_1/2/2:3</t>
  </si>
  <si>
    <t>pon-onu-mng gpon-onu_1/2/2:3</t>
  </si>
  <si>
    <t>service VPN gemport 1 vlan 3805</t>
  </si>
  <si>
    <t>service ASTINET gemport 2 vlan 3945</t>
  </si>
  <si>
    <t>sap:3/2/2:3419                           q-tag        9212    9212    Up   Up</t>
  </si>
  <si>
    <t>service TSEL-ASTINET gemport 3 vlan 3419</t>
  </si>
  <si>
    <t>sdp:7:1958693419 M(172.30.193.7)         Mesh         0       9190    Up   Up</t>
  </si>
  <si>
    <t>vlan-filter-mode ethuni eth_0/2 tag-filter vlan-filter untag-filter transparent</t>
  </si>
  <si>
    <t>vlan-filter-mode ethuni eth_0/4 tag-filter vlan-filter untag-filter transparent</t>
  </si>
  <si>
    <t>vlan-filter ethuni eth_0/1 pri 0 vlan 3805</t>
  </si>
  <si>
    <t>vlan-filter ethuni eth_0/2 pri 0 vlan 3945</t>
  </si>
  <si>
    <t>vlan-filter ethuni eth_0/4 pri 0 vlan 3419</t>
  </si>
  <si>
    <t>onu-vlan ethuni eth_0/1 up-mode add up-pri 0 up-vlan 3805 down-mode untag</t>
  </si>
  <si>
    <t>onu-vlan ethuni eth_0/2 up-mode add up-pri 0 up-vlan 3945 down-mode untag</t>
  </si>
  <si>
    <t>onu-vlan ethuni eth_0/4 up-mode add up-pri 0 up-vlan 3419 down-mode untag</t>
  </si>
  <si>
    <t>sap:5/1/29:3419                          q-tag        9212    9212    Up   Up</t>
  </si>
  <si>
    <t>sdp:17:1958693419 M(172.30.193.17)       Mesh         0       9190    Up   Up</t>
  </si>
  <si>
    <t>*A:ME9-D3-CBN&gt;config&gt;service&gt;vpls$ show service id 1959663417 base</t>
  </si>
  <si>
    <t xml:space="preserve">*A:ME-D3-MJL&gt;config&gt;service&gt;vpls$ show service id 1959663417 base </t>
  </si>
  <si>
    <t>Service Id        : 1959663417          Vpn Id            : 0</t>
  </si>
  <si>
    <t>Name              : 1959663417</t>
  </si>
  <si>
    <t>Description       : 2-961030392 TSEL-SUKASASIH_BANJARAN_MAJALENGKA vlan 3417</t>
  </si>
  <si>
    <t>Last Status Change: 04/10/2021 19:09:17</t>
  </si>
  <si>
    <t>Last Status Change: 04/10/2021 19:09:01</t>
  </si>
  <si>
    <t>Last Mgmt Change  : 04/10/2021 19:09:17</t>
  </si>
  <si>
    <t>Last Mgmt Change  : 04/10/2021 19:09:01</t>
  </si>
  <si>
    <t>MTU               : 2000                Def. Mesh VC Id   : 1959663417</t>
  </si>
  <si>
    <t>sap:4/2/1:3417                           q-tag        9212    9212    Up   Up</t>
  </si>
  <si>
    <t>sdp:7:1959663417 M(172.30.193.7)         Mesh         0       9190    Up   Up</t>
  </si>
  <si>
    <t>sap:5/1/29:3417                          q-tag        9212    9212    Up   Up</t>
  </si>
  <si>
    <t>sdp:23:1959663417 M(172.30.193.23)       Mesh         0       9190    Up   Up</t>
  </si>
  <si>
    <t>*A:ME-D2-TLJ&gt;config&gt;service&gt;vpls$ show service id 1934432888 base</t>
  </si>
  <si>
    <t>GPON00-D3-TLJ-3(config)#sho run int gpon-onu_1/2/4:23</t>
  </si>
  <si>
    <t>interface gpon-onu_1/2/4:23</t>
  </si>
  <si>
    <t>name 2-962665492 HIPERNET-CITRAKENCANA_HOTELINDO_KRW</t>
  </si>
  <si>
    <t>description Jl. Raya Badami No.RT. 04/02, Margakaya, Kec. Telukjambe Bar, Kabupa</t>
  </si>
  <si>
    <t>ten Karawang</t>
  </si>
  <si>
    <t>tcont 1 name QINQ profile UP-100M</t>
  </si>
  <si>
    <t>gemport 1 name QINQ tcont 1</t>
  </si>
  <si>
    <t>Description       : 2-962665492 HIPERNET-CITRAKENCANA_HOTELINDO_KRW vlan 2245</t>
  </si>
  <si>
    <t>gemport 1 traffic-limit downstream DOWN-100M</t>
  </si>
  <si>
    <t>service-port 1 vport 1 other-all tls-vlan 2245</t>
  </si>
  <si>
    <t>Last Status Change: 04/13/2021 09:41:16</t>
  </si>
  <si>
    <t>Last Mgmt Change  : 04/13/2021 09:41:16</t>
  </si>
  <si>
    <t>GPON00-D3-TLJ-3(config)#sho onu run con gpon-onu_1/2/4:23</t>
  </si>
  <si>
    <t>pon-onu-mng gpon-onu_1/2/4:23</t>
  </si>
  <si>
    <t>service QINQ gemport 1 vlan 2245</t>
  </si>
  <si>
    <t>vlan port eth_0/1 mode tag vlan 2245</t>
  </si>
  <si>
    <t>sap:3/2/1:2245                           q-tag        9212    9212    Up   Up</t>
  </si>
  <si>
    <t>*A:ME-A-JWB-TSM&gt;config&gt;service&gt;vpls# info</t>
  </si>
  <si>
    <t>GPON07-D3-TSM-2(config)#display current-configuration ont 0/1/10 10</t>
  </si>
  <si>
    <t>description "PT APLIKANUSA LINTASARTA PTP JUANDA TASIKMALAYA"</t>
  </si>
  <si>
    <t>ont add 10 10 sn-auth "485754433D06009E" omci ont-lineprofile-id 10</t>
  </si>
  <si>
    <t>sap 8/2/3:2743 create</t>
  </si>
  <si>
    <t>sap lag-9:2743 create</t>
  </si>
  <si>
    <t>ont-srvprofile-id 7 desc "PT-APLIKANUSA-LINTASARTA-PURBARATU-TASIK"</t>
  </si>
  <si>
    <t>description "SID_3700002-0023898658_METRO-E_APLIKANUSA-LINTASARTA"</t>
  </si>
  <si>
    <t>ont port native-vlan 10 10 eth 1 vlan 301 priority 0</t>
  </si>
  <si>
    <t>ont port native-vlan 10 10 eth 2 vlan 301 priority 0</t>
  </si>
  <si>
    <t>spoke-sdp 42:1914452743 create</t>
  </si>
  <si>
    <t>qos 12080</t>
  </si>
  <si>
    <t>service-port 5335 vlan 2743 gpon 0/1/10 ont 10 gemport 1 multi-service</t>
  </si>
  <si>
    <t>user-vlan 301 tag-transform translate inbound traffic-table index 680 outbound  traffic-table index 680</t>
  </si>
  <si>
    <t>service-port 5743 vlan 2583 gpon 0/1/10 ont 10 gemport 2 multi-service</t>
  </si>
  <si>
    <t>user-vlan 2583 tag-transform translate inbound traffic-table index 330 outbound traffic-table index 330</t>
  </si>
  <si>
    <t>spoke-sdp 100:1914452743 create</t>
  </si>
  <si>
    <t>GPON07-D3-TSM-2(config)#display service-port port 0/1/10 ont 10</t>
  </si>
  <si>
    <t>display service-port port 0/1/10 ont 10</t>
  </si>
  <si>
    <t>5335 2743 common   gpon 0/1 /10 10   1     vlan  301        680  680  up</t>
  </si>
  <si>
    <t>5743 2583 common   gpon 0/1 /10 10   2     vlan  2583       330  330  up</t>
  </si>
  <si>
    <t>*A:ME-D3-MJL&gt;config&gt;service&gt;vpls# info</t>
  </si>
  <si>
    <t>GPON02-D3-MJL-2(config)#display current-configuration ont 0/1/12 28</t>
  </si>
  <si>
    <t>description "PT APLIKANUSA LINTASARTA PTP ABDUL HALIM MAJALENGKA"</t>
  </si>
  <si>
    <t>ont add 12 28 sn-auth "48575443DDEF659A" omci ont-lineprofile-id 39</t>
  </si>
  <si>
    <t>sap 8/2/3:2752 create</t>
  </si>
  <si>
    <t>sap 4/2/1:2752 create</t>
  </si>
  <si>
    <t>ont-srvprofile-id 0 desc "Lintas_Arta_Majalengka|48575443DDEF659A"</t>
  </si>
  <si>
    <t>ont port native-vlan 12 28 eth 1 vlan 2752 priority 0</t>
  </si>
  <si>
    <t>ont port native-vlan 12 28 eth 2 vlan 2752 priority 0</t>
  </si>
  <si>
    <t>spoke-sdp 23:1914452752 create</t>
  </si>
  <si>
    <t>qos 12130</t>
  </si>
  <si>
    <t>service-port 2209 vlan 2752 gpon 0/1/12 ont 28 gemport 0 multi-service</t>
  </si>
  <si>
    <t>user-vlan 2752 tag-transform translate inbound traffic-table index 613 outbound traffic-table index 613</t>
  </si>
  <si>
    <t>spoke-sdp 100:1914452752 create</t>
  </si>
  <si>
    <t>GPON02-D3-MJL-2(config)#display service-port port 0/1/12 ont 28</t>
  </si>
  <si>
    <t>display service-port port 0/1/12 ont 28</t>
  </si>
  <si>
    <t>2209 2752 common   gpon 0/1 /12 28   0     vlan  2752       613  613  up</t>
  </si>
  <si>
    <t>*A:ME9-D3-LBG&gt;config&gt;service&gt;vpls$ show service id 1959793014 base</t>
  </si>
  <si>
    <t>*A:ME3-D3-LBG&gt;config&gt;service&gt;vpls$ show service id 1959793014 base</t>
  </si>
  <si>
    <t>GPON12-D3-LBG-2(config)#display current-configuration ont 0/2/4 28</t>
  </si>
  <si>
    <t>;===============================================================================</t>
  </si>
  <si>
    <t>Service Id        : 1959793014          Vpn Id            : 0</t>
  </si>
  <si>
    <t>ont add 4 28 sn-auth "485754431363F9A5" omci ont-lineprofile-id 14</t>
  </si>
  <si>
    <t>ont-srvprofile-id 12 desc "2-961051532 TSEL-ASTIET_JL_PURWAKARTA_ANTAPANI"</t>
  </si>
  <si>
    <t>Name              : 1959793014</t>
  </si>
  <si>
    <t>ont port native-vlan 4 28 eth 1 vlan 301 priority 0</t>
  </si>
  <si>
    <t>Description       : 2-961051532 TSEL-ASTIET_JL_PURWAKARTA_ANTAPANI vlan 3014</t>
  </si>
  <si>
    <t>Last Status Change: 04/13/2021 16:47:20</t>
  </si>
  <si>
    <t>Last Status Change: 04/13/2021 16:47:41</t>
  </si>
  <si>
    <t>Last Mgmt Change  : 04/13/2021 16:47:20</t>
  </si>
  <si>
    <t>Last Mgmt Change  : 04/13/2021 16:49:59</t>
  </si>
  <si>
    <t>service-port 18008 vlan 3014 gpon 0/2/4 ont 28 gemport 1 multi-service</t>
  </si>
  <si>
    <t>user-vlan 301 tag-transform translate inbound traffic-table index 701 outbound  traffic-table index 701</t>
  </si>
  <si>
    <t>GPON12-D3-LBG-2(config)#display service-port port 0/2/4 ont 28</t>
  </si>
  <si>
    <t>display service-port port 0/2/4 ont 28</t>
  </si>
  <si>
    <t>18008 3014 common   gpon 0/2 /4  28   1     vlan  301        701  701  up</t>
  </si>
  <si>
    <t>sap:3/1/35:3014                          q-tag        9212    9212    Up   Up</t>
  </si>
  <si>
    <t>sdp:100:1959793014 M(172.30.193.100)     Mesh         9190    9190    Up   Up</t>
  </si>
  <si>
    <t>sap:5/1/5:3014                           q-tag        9212    9212    Up   Up</t>
  </si>
  <si>
    <t>sdp:1001:1959793014 M(172.30.193.1)      Mesh         9190    9190    Up   Up</t>
  </si>
  <si>
    <t xml:space="preserve">*A:ME9-D3-LBG&gt;config&gt;service&gt;vpls$ show service id 1959683019 base </t>
  </si>
  <si>
    <t>*A:ME-D3-CJR&gt;config&gt;service&gt;vpls$ show service id 1959683019 base</t>
  </si>
  <si>
    <t>GPON02-D3-CJR-2(config)#display current-configuration ont 0/15/7 37</t>
  </si>
  <si>
    <t>&lt;gpon-0/15&gt;</t>
  </si>
  <si>
    <t>Service Id        : 1959683019          Vpn Id            : 0</t>
  </si>
  <si>
    <t>interface gpon 0/15</t>
  </si>
  <si>
    <t>ont add 7 37 sn-auth "4857544391A2399B" omci ont-lineprofile-id 8</t>
  </si>
  <si>
    <t>ont-srvprofile-id 6 desc "2-961062302 TSEL-ASTINET-ARIAKONDANG_CIANJUR"</t>
  </si>
  <si>
    <t>Name              : 1959683019</t>
  </si>
  <si>
    <t>ont port native-vlan 7 37 eth 1 vlan 301 priority 0</t>
  </si>
  <si>
    <t>Description       : 2-961062302 TSEL-ASTINET-ARIAKONDANG_CIANJUR vlan 3019</t>
  </si>
  <si>
    <t>Last Status Change: 04/14/2021 10:21:15</t>
  </si>
  <si>
    <t>Last Status Change: 04/14/2021 10:21:24</t>
  </si>
  <si>
    <t>Last Mgmt Change  : 04/14/2021 10:21:15</t>
  </si>
  <si>
    <t>Last Mgmt Change  : 04/14/2021 10:21:24</t>
  </si>
  <si>
    <t>service-port 30859 vlan 3019 gpon 0/15/7 ont 37 gemport 1 multi-service</t>
  </si>
  <si>
    <t>user-vlan 301 tag-transform translate inbound traffic-table index 801 outbound  traffic-table index 801</t>
  </si>
  <si>
    <t>GPON02-D3-CJR-2(config)#display service-port port 0/15/7 ont 37</t>
  </si>
  <si>
    <t>display service-port port 0/15/7 ont 37</t>
  </si>
  <si>
    <t>30859 3019 common   gpon 0/15/7  37   1     vlan  301        801  801  up</t>
  </si>
  <si>
    <t>sap:3/1/35:3019                          q-tag        9212    9212    Up   Up</t>
  </si>
  <si>
    <t>sdp:31:1959683019 M(172.30.193.31)       Mesh         9190    9190    Up   Up</t>
  </si>
  <si>
    <t>sap:5/1/1:3019                           q-tag        9212    9212    Up   Up</t>
  </si>
  <si>
    <t>sdp:1:1959683019 M(172.30.193.1)         Mesh         9190    9190    Up   Up</t>
  </si>
  <si>
    <t>*A:ME-D3-PLD&gt;config&gt;service&gt;vpls$ show service id 1934432888 base</t>
  </si>
  <si>
    <t>GPON00-D3-PRD-3(config)#sho run int gpon-onu_1/2/5:43</t>
  </si>
  <si>
    <t>interface gpon-onu_1/2/5:43</t>
  </si>
  <si>
    <t>name HIPERNET-ENSEVAL_CRB</t>
  </si>
  <si>
    <t>tcont 1 name METRO profile UP-13M</t>
  </si>
  <si>
    <t>tcont 2 name QINQ profile UP-20M</t>
  </si>
  <si>
    <t>gemport 1 traffic-limit downstream DOWN-13M</t>
  </si>
  <si>
    <t>gemport 2 name QINQ tcont 2</t>
  </si>
  <si>
    <t>Description       : 2-967554534 HIPERNET-ENSEVAL_PLERED_CBN vlan 2247</t>
  </si>
  <si>
    <t>service-port 1 vport 1 user-vlan 2113 vlan 2113</t>
  </si>
  <si>
    <t>Last Status Change: 04/14/2021 14:03:32</t>
  </si>
  <si>
    <t>service-port 2 vport 2 other-all tls-vlan 2247</t>
  </si>
  <si>
    <t>Last Mgmt Change  : 04/14/2021 14:03:32</t>
  </si>
  <si>
    <t>GPON00-D3-PRD-3(config)#sho onu run con gpon-onu_1/2/5:43</t>
  </si>
  <si>
    <t>pon-onu-mng gpon-onu_1/2/5:43</t>
  </si>
  <si>
    <t>service METRO gemport 1 vlan 2113</t>
  </si>
  <si>
    <t>service QINQ gemport 2 vlan 2247</t>
  </si>
  <si>
    <t>vlan port eth_0/1 mode tag vlan 2113</t>
  </si>
  <si>
    <t>vlan port eth_0/4 mode tag vlan 2247</t>
  </si>
  <si>
    <t>sap:1/1/3:2247                           q-tag        9212    9212    Up   Up</t>
  </si>
  <si>
    <t>*A:ME9-D3-LBG&gt;config&gt;service&gt;vpls$ show service id 1958573020 base</t>
  </si>
  <si>
    <t>*A:ME-D3-CJR&gt;config&gt;service&gt;vpls$ show service id 1958573020 base</t>
  </si>
  <si>
    <t>GPON02-D3-CJR-2#display current-configuration ont 0/16/1 0</t>
  </si>
  <si>
    <t>&lt;gpon-0/16&gt;</t>
  </si>
  <si>
    <t>Service Id        : 1958573020          Vpn Id            : 0</t>
  </si>
  <si>
    <t>interface gpon 0/16</t>
  </si>
  <si>
    <t>ont add 1 0 sn-auth "4857544391A22A9B" omci ont-lineprofile-id 42</t>
  </si>
  <si>
    <t>ont-srvprofile-id 13 desc "PT TELEKOMUNIKASI SELULAR|4857544391A22A9B"</t>
  </si>
  <si>
    <t>Name              : 1958573020</t>
  </si>
  <si>
    <t>ont port native-vlan 1 0 eth 2 vlan 302 priority 0</t>
  </si>
  <si>
    <t>Description       : 2-960986725 TSEL-ASTINET_PAMOYANAN_CIANJUR vlan 3020</t>
  </si>
  <si>
    <t>Last Status Change: 04/14/2021 15:47:59</t>
  </si>
  <si>
    <t>Last Status Change: 04/14/2021 15:48:15</t>
  </si>
  <si>
    <t>Last Mgmt Change  : 04/14/2021 15:47:59</t>
  </si>
  <si>
    <t>Last Mgmt Change  : 04/14/2021 15:48:15</t>
  </si>
  <si>
    <t>service-port 30867 vlan 3020 gpon 0/16/1 ont 0 gemport 2 multi-service</t>
  </si>
  <si>
    <t>user-vlan 302 tag-transform translate inbound traffic-table index 8 outbound</t>
  </si>
  <si>
    <t>traffic-table index 35</t>
  </si>
  <si>
    <t>GPON02-D3-CJR-2#display service-port port 0/16/1 ont 0</t>
  </si>
  <si>
    <t>display service-port port 0/16/1 ont 0</t>
  </si>
  <si>
    <t>30867 3020 common   gpon 0/16/1  0    2     vlan  302        35   8    up</t>
  </si>
  <si>
    <t>sap:3/1/35:3020                          q-tag        9212    9212    Up   Up</t>
  </si>
  <si>
    <t>sdp:31:1958573020 M(172.30.193.31)       Mesh         9190    9190    Up   Up</t>
  </si>
  <si>
    <t>sap:5/1/1:3020                           q-tag        9212    9212    Up   Up</t>
  </si>
  <si>
    <t>sdp:1:1958573020 M(172.30.193.1)         Mesh         9190    9190    Up   Up</t>
  </si>
  <si>
    <t>*A:ME-D2-TLJ&gt;config&gt;service&gt;vpls&gt;sap$ show service id 1934432888 base</t>
  </si>
  <si>
    <t>GPON03-D3-TLJ-3KIIC(config)#sho running-config-interface gpon_onu-1/2/4:5</t>
  </si>
  <si>
    <t>interface gpon_onu-1/2/4:5</t>
  </si>
  <si>
    <t>name PT ONAMBA INDONESIA|ZTEG9001B0DB</t>
  </si>
  <si>
    <t>description LOT C|7AJL MALIGI 2</t>
  </si>
  <si>
    <t>tcont 2 name voice profile UP-10M</t>
  </si>
  <si>
    <t>tcont 3 name METRO profile UP-20M</t>
  </si>
  <si>
    <t>tcont 4 name HIPERNET profile UP-50M</t>
  </si>
  <si>
    <t>gemport 2 name voice tcont 2</t>
  </si>
  <si>
    <t>gemport 3 name METRO tcont 3</t>
  </si>
  <si>
    <t>gemport 4 name HIPERNET tcont 4</t>
  </si>
  <si>
    <t>pon-onu-mng gpon_onu-1/2/4:5</t>
  </si>
  <si>
    <t>mgmt-ip 192.168.110.8 255.255.255.192 vlan 149 priority 7 route 0.0.0.0 0.0.0.0</t>
  </si>
  <si>
    <t>192.168.110.1 host 1</t>
  </si>
  <si>
    <t>service 1 gemport 1 vlan 149</t>
  </si>
  <si>
    <t>service 2 gemport 2 vlan 676</t>
  </si>
  <si>
    <t>service 3 gemport 3 vlan 2853</t>
  </si>
  <si>
    <t>service 4 gemport 4 vlan 2246</t>
  </si>
  <si>
    <t>GPON03-D3-TLJ-3KIIC(config)#sho running-config-interface vport-1/2/4.5:4</t>
  </si>
  <si>
    <t>sap:1/2/2:2246                           q-tag        9212    9212    Up   Up</t>
  </si>
  <si>
    <t>interface vport-1/2/4.5:4</t>
  </si>
  <si>
    <t>service-port 4 other-all tls-vlan 2246</t>
  </si>
  <si>
    <t>qos traffic-policy DOWN-50M direction egress</t>
  </si>
  <si>
    <t>*A:ME3-D3-LBG&gt;config&gt;service&gt;vpls$ show service id 1934432357 base</t>
  </si>
  <si>
    <t>*A:ME-D3-PLD&gt;config&gt;service&gt;vpls$ show service id 1934432357 base</t>
  </si>
  <si>
    <t>GPON02-D3-PRD-2(config)#display current-configuration ont 0/2/1 5</t>
  </si>
  <si>
    <t>display current-configuration ont 0/2/1 5</t>
  </si>
  <si>
    <t>Service Id        : 1934432357          Vpn Id            : 0</t>
  </si>
  <si>
    <t>Name              : 1934432357</t>
  </si>
  <si>
    <t>Description       : 2-967734597 LA-HAIER_CAPITAL_POINT_CIREBON vlan 2357</t>
  </si>
  <si>
    <t>ont add 1 5 sn-auth "48575443916DB49B" omci ont-lineprofile-id 13</t>
  </si>
  <si>
    <t>Last Status Change: 04/15/2021 08:44:27</t>
  </si>
  <si>
    <t>Last Status Change: 04/15/2021 08:44:39</t>
  </si>
  <si>
    <t>ont-srvprofile-id 4 desc "2-967734597 LA-HAIER_CAPITAL_POINT_CIREBON"</t>
  </si>
  <si>
    <t>Last Mgmt Change  : 04/15/2021 08:44:27</t>
  </si>
  <si>
    <t>Last Mgmt Change  : 04/15/2021 08:44:39</t>
  </si>
  <si>
    <t>ont port native-vlan 1 5 eth 1 vlan 301 priority 0</t>
  </si>
  <si>
    <t>service-port 4552 vlan 2357 gpon 0/2/1 ont 5 gemport 1 multi-service user-vlan</t>
  </si>
  <si>
    <t>301 tag-transform translate inbound traffic-table index 708 outbound traffic-table index 708</t>
  </si>
  <si>
    <t>GPON02-D3-PRD-2(config)#display service-port port 0/2/1 ont 5</t>
  </si>
  <si>
    <t>display service-port port 0/2/1 ont 5</t>
  </si>
  <si>
    <t>4552 2357 common   gpon 0/2 /1  5    1     vlan  301        708  708  up</t>
  </si>
  <si>
    <t>sap:8/2/3:2357                           q-tag        9212    9212    Up   Up</t>
  </si>
  <si>
    <t>sap:1/1/5:2357                           q-tag        9212    9212    Up   Up</t>
  </si>
  <si>
    <t>sdp:18:1934432357 M(172.30.193.18)       Mesh         0       9190    Up   Up</t>
  </si>
  <si>
    <t>sdp:100:1934432357 M(172.30.193.100)     Mesh         0       9190    Up   Up</t>
  </si>
  <si>
    <t>*A:ME9-D3-LBG&gt;config&gt;service&gt;vpls# show service id 1934412044 base</t>
  </si>
  <si>
    <t>Description       : 2-968811287 LINTAS_JARINGAN_NUSANTARA_LJN-BH_CNDC_LEMBONG</t>
  </si>
  <si>
    <t>vlan 2044</t>
  </si>
  <si>
    <t>Last Status Change: 03/18/2021 09:21:47</t>
  </si>
  <si>
    <t>Last Mgmt Change  : 04/15/2021 10:41:24</t>
  </si>
  <si>
    <t>sap:3/2/2:2044                           q-tag        9212    9212    Up   Up</t>
  </si>
  <si>
    <t>sdp:27:1934412044 M(172.30.130.27)       Mesh         0       9190    Up   Up</t>
  </si>
  <si>
    <t>*A:ME-D2-CKP&gt;config&gt;service&gt;vpls# show service id 1934412044 base</t>
  </si>
  <si>
    <t xml:space="preserve">L2SW FIBERHOME S4800 </t>
  </si>
  <si>
    <t>Description       : 2-968448867 LINTAS_JARINGAN_NUSANTARA_LJN CIKAMPEK</t>
  </si>
  <si>
    <t>Last Mgmt Change  : 04/15/2021 10:44:40</t>
  </si>
  <si>
    <t>*A:ME-D2-KLI&gt;config&gt;service&gt;vpls# info</t>
  </si>
  <si>
    <t>GPON03-D3-KLI-2(config)#display current-configuration ont 0/5/13 6</t>
  </si>
  <si>
    <t>karawang</t>
  </si>
  <si>
    <t>description "to ME-B-JWB-KDA"</t>
  </si>
  <si>
    <t>sap 1/1/2:2188 create</t>
  </si>
  <si>
    <t>description "AMBRAHA-CHANG_SHIN_klari-garut"</t>
  </si>
  <si>
    <t>qos 12200</t>
  </si>
  <si>
    <t>service-port 33 vlan 2188 gpon 0/5/13 ont 6 gemport 1 multi-service user-vlan  302 tag-transform translate inbound traffic-table index 77 outbound</t>
  </si>
  <si>
    <t>traffic-table index 77</t>
  </si>
  <si>
    <t>mesh-sdp 81:1934462188 create</t>
  </si>
  <si>
    <t>33 2188 common   gpon 0/5 /13 6    1     vlan  302        77   77   up</t>
  </si>
  <si>
    <t>GPON03-D3-KLI-2(config)#display traffic table ip index 77</t>
  </si>
  <si>
    <t>TD Index               : 77</t>
  </si>
  <si>
    <t>TD Name                : 200M</t>
  </si>
  <si>
    <t>CIR                    : 204800 kbps</t>
  </si>
  <si>
    <t>CBS                    : 6555600 bytes</t>
  </si>
  <si>
    <t>PIR                    : 204800 kbps</t>
  </si>
  <si>
    <t>PBS                    : 6555600 bytes</t>
  </si>
  <si>
    <t>*A:ME-B-JWB-KDA&gt;config&gt;service&gt;vpls# info</t>
  </si>
  <si>
    <t>GPON01-D3-KDN-2(config)#display current-configuration ont 0/1/3 23</t>
  </si>
  <si>
    <t>kadungora-garut</t>
  </si>
  <si>
    <t>description "2-287224408 AMBRAHA-CHANG_SHIN_klari-garut vlan 2188"</t>
  </si>
  <si>
    <t>ont add 3 23 sn-auth "485754434CD6099C" omci ont-lineprofile-id 2</t>
  </si>
  <si>
    <t>sap lag-4:2188 create</t>
  </si>
  <si>
    <t>ont-srvprofile-id 13 desc "PT. Ambraha Duta Shanti"</t>
  </si>
  <si>
    <t>ont port native-vlan 3 23 eth 1 vlan 302 priority 0</t>
  </si>
  <si>
    <t>ont port native-vlan 3 23 eth 2 vlan 302 priority 0</t>
  </si>
  <si>
    <t>service-port 3310 vlan 2188 gpon 0/1/3 ont 23 gemport 3 multi-service user-vlan 302 tag-transform translate inbound traffic-table index 620 outbound</t>
  </si>
  <si>
    <t>traffic-table index 620</t>
  </si>
  <si>
    <t>mesh-sdp 182:1934462188 create</t>
  </si>
  <si>
    <t>description "to ME-D2-KLI"</t>
  </si>
  <si>
    <t>GPON01-D3-KDN-2(config)#display service-port port 0/1/3 ont 23</t>
  </si>
  <si>
    <t>display service-port port 0/1/3 ont 23</t>
  </si>
  <si>
    <t>3310 2188 common   gpon 0/1 /3  23   3     vlan  302        620  620  up</t>
  </si>
  <si>
    <t>GPON01-D3-KDN-2(config)#display traffic table ip index 620</t>
  </si>
  <si>
    <t>TD Index               : 620</t>
  </si>
  <si>
    <t>*A:ME3-D3-LBG&gt;config&gt;service&gt;vpls$ show service id 1934442358 base</t>
  </si>
  <si>
    <t>*A:ME-B-JWB-KAL&gt;config&gt;service&gt;vpls$ show service id 1934442358 base</t>
  </si>
  <si>
    <t>GPON02-D3-KNU-2(config)#display current-configuration ont 0/1/7 12</t>
  </si>
  <si>
    <t>Service Id        : 1934442358          Vpn Id            : 0</t>
  </si>
  <si>
    <t>ont add 7 12 sn-auth "4857544366730A66" omci ont-lineprofile-id 3</t>
  </si>
  <si>
    <t>ont-srvprofile-id 3 desc "2-977821199  LA-ALUN2-CUMALEGA_TASIK"</t>
  </si>
  <si>
    <t>Name              : 1934442358</t>
  </si>
  <si>
    <t>Description       : 2-977821199  LA-ALUN2-CUMALEGA_TASIK vlan 2358</t>
  </si>
  <si>
    <t>ont port native-vlan 7 12 eth 1 vlan 301 priority 0</t>
  </si>
  <si>
    <t>Last Status Change: 04/19/2021 11:22:00</t>
  </si>
  <si>
    <t>Last Status Change: 04/19/2021 11:20:53</t>
  </si>
  <si>
    <t>Last Mgmt Change  : 04/19/2021 11:22:00</t>
  </si>
  <si>
    <t>Last Mgmt Change  : 04/19/2021 11:20:53</t>
  </si>
  <si>
    <t>service-port 1106 vlan 2358 gpon 0/1/7 ont 12 gemport 1 multi-service user-vlan 301 tag-transform translate inbound traffic-table index 720 outbound</t>
  </si>
  <si>
    <t>MTU               : 2000                Def. Mesh VC Id   : 1934442358</t>
  </si>
  <si>
    <t>traffic-table index 720</t>
  </si>
  <si>
    <t>GPON02-D3-KNU-2(config)#display service-port port  0/1/7 ont 12</t>
  </si>
  <si>
    <t>display service-port port  0/1/7 ont 12</t>
  </si>
  <si>
    <t>1106 2358 common   gpon 0/1 /7  12   1     vlan  301        720  720  up</t>
  </si>
  <si>
    <t>sap:lag-3:2358                           q-tag        9212    9212    Up   Up</t>
  </si>
  <si>
    <t>sdp:100:1934442358 M(172.30.193.100)     Mesh         0       9190    Up   Up</t>
  </si>
  <si>
    <t>sap:8/2/3:2358                           q-tag        9212    9212    Up   Up</t>
  </si>
  <si>
    <t>sdp:86:1934442358 M(172.30.193.86)       Mesh         0       9190    Up   Up</t>
  </si>
  <si>
    <t>*A:ME3-D3-LBG&gt;config&gt;service&gt;vpls$ show service id 1934422359 base</t>
  </si>
  <si>
    <t>*A:ME-D3-CKW&gt;config&gt;service&gt;vpls$ show service id 1934422359 base</t>
  </si>
  <si>
    <t>GPON01-D3-CKW-2(config)#display current-configuration ont 0/4/4 29</t>
  </si>
  <si>
    <t>&lt;gpon-0/4&gt;</t>
  </si>
  <si>
    <t>Service Id        : 1934422359          Vpn Id            : 0</t>
  </si>
  <si>
    <t>interface gpon 0/4</t>
  </si>
  <si>
    <t>ont add 4 29 sn-auth "485754432DFE4D9F" omci ont-lineprofile-id 10</t>
  </si>
  <si>
    <t>ont-srvprofile-id 11 desc "2-977767343 LA-ALUN2-CIPEUNDEUY_PADALARANG"</t>
  </si>
  <si>
    <t>Name              : 1934422359</t>
  </si>
  <si>
    <t>Description       : 2-977767343 LA-ALUN2-CIPEUNDEUY_PADALARANG vlan 2359</t>
  </si>
  <si>
    <t>ont port native-vlan 4 29 eth 1 vlan 301 priority 0</t>
  </si>
  <si>
    <t>Last Status Change: 04/19/2021 12:57:23</t>
  </si>
  <si>
    <t>Last Status Change: 04/19/2021 12:56:08</t>
  </si>
  <si>
    <t>Last Mgmt Change  : 04/19/2021 12:57:23</t>
  </si>
  <si>
    <t>Last Mgmt Change  : 04/19/2021 12:56:08</t>
  </si>
  <si>
    <t>service-port 6068 vlan 2359 gpon 0/4/4 ont 29 gemport 1 multi-service user-vlan 301 tag-transform translate inbound traffic-table index 720 outbound</t>
  </si>
  <si>
    <t>MTU               : 2000                Def. Mesh VC Id   : 1934422359</t>
  </si>
  <si>
    <t>GPON01-D3-CKW-2(config)#display service-port port  0/4/4 ont 29</t>
  </si>
  <si>
    <t>display service-port port  0/4/4 ont 29</t>
  </si>
  <si>
    <t>6068 2359 common   gpon 0/4 /4  29   1     vlan  301        720  720  up</t>
  </si>
  <si>
    <t>sap:2/2/1:2359                           q-tag        9212    9212    Up   Up</t>
  </si>
  <si>
    <t>sdp:100:1934422359 M(172.30.193.100)     Mesh         0       9190    Up   Up</t>
  </si>
  <si>
    <t>sap:8/2/3:2359                           q-tag        9212    9212    Up   Up</t>
  </si>
  <si>
    <t>sdp:28:1934422359 M(172.30.193.28)       Mesh         0       9190    Up   Up</t>
  </si>
  <si>
    <t>*A:ME9-D3-CBN&gt;config&gt;service&gt;vpls$ show service id 1959703424 base</t>
  </si>
  <si>
    <t>*A:ME-B-JWB-CLM&gt;config&gt;service&gt;vpls$ show service id 1959703424 base</t>
  </si>
  <si>
    <t>GPON03-D3-CLI-3(config)#sho run int gpon-onu_1/2/16:29</t>
  </si>
  <si>
    <t>interface gpon-onu_1/2/16:29</t>
  </si>
  <si>
    <t>name TSEL-ASTINET-CIREA_MANDIRACAN_KNG</t>
  </si>
  <si>
    <t>description DUSUN KARYA RAHARJA RT.001 RW.001 KECAMATAN MANDIRANCAN KELURAHAN CI</t>
  </si>
  <si>
    <t>Service Id        : 1959703424          Vpn Id            : 0</t>
  </si>
  <si>
    <t>REA KAB. KUNINGAN</t>
  </si>
  <si>
    <t>Name              : 1959703424</t>
  </si>
  <si>
    <t>Description       : 2-962913249 TSEL-ASTINET-CIREA_MANDIRACAN_KNG vlan 3424</t>
  </si>
  <si>
    <t>service-port 1 vport 1 user-vlan 3424 vlan 3424</t>
  </si>
  <si>
    <t>Last Status Change: 04/19/2021 14:07:41</t>
  </si>
  <si>
    <t>Last Status Change: 04/19/2021 14:07:16</t>
  </si>
  <si>
    <t>Last Mgmt Change  : 04/19/2021 14:07:41</t>
  </si>
  <si>
    <t>Last Mgmt Change  : 04/19/2021 14:07:16</t>
  </si>
  <si>
    <t>GPON03-D3-CLI-3(config)#sho onu run con gpon-onu_1/2/16:29</t>
  </si>
  <si>
    <t>MTU               : 2000                Def. Mesh VC Id   : 1959703424</t>
  </si>
  <si>
    <t>pon-onu-mng gpon-onu_1/2/16:29</t>
  </si>
  <si>
    <t>service METRO gemport 1 vlan 3424</t>
  </si>
  <si>
    <t>vlan port eth_0/1 mode tag vlan 3424</t>
  </si>
  <si>
    <t>sap:3/2/1:3424                           q-tag        9212    9212    Up   Up</t>
  </si>
  <si>
    <t>sdp:7:1959703424 M(172.30.193.7)         Mesh         0       9190    Up   Up</t>
  </si>
  <si>
    <t>sap:5/1/29:3424                          q-tag        9212    9212    Up   Up</t>
  </si>
  <si>
    <t>sdp:107:1959703424 M(172.30.193.107)     Mesh         0       9190    Up   Up</t>
  </si>
  <si>
    <t>*A:ME3-D3-LBG&gt;config&gt;service&gt;vpls$ show service id 1934442362 base</t>
  </si>
  <si>
    <t>*A:ME-B-JWB-PGN&gt;config&gt;service&gt;vpls$ show service id 1934442362 base</t>
  </si>
  <si>
    <t>Service Id        : 1934442362          Vpn Id            : 0</t>
  </si>
  <si>
    <t>Name              : 1934442362</t>
  </si>
  <si>
    <t>Description       : 2-979464518 LA-BTN_PANGANDARAN vlan 2362</t>
  </si>
  <si>
    <t>Last Status Change: 04/19/2021 18:52:56</t>
  </si>
  <si>
    <t>Last Status Change: 04/19/2021 18:52:42</t>
  </si>
  <si>
    <t>Last Mgmt Change  : 04/19/2021 18:52:56</t>
  </si>
  <si>
    <t>Last Mgmt Change  : 04/19/2021 18:52:42</t>
  </si>
  <si>
    <t>MTU               : 2000                Def. Mesh VC Id   : 1934442362</t>
  </si>
  <si>
    <t>sap:3/2/1:2362                           q-tag        9212    9212    Up   Up</t>
  </si>
  <si>
    <t>sdp:100:1934442362 M(172.30.193.100)     Mesh         0       9190    Up   Up</t>
  </si>
  <si>
    <t>sap:8/2/3:2362                           q-tag        9212    9212    Up   Up</t>
  </si>
  <si>
    <t>sdp:96:1934442362 M(172.30.193.96)       Mesh         0       9190    Up   Up</t>
  </si>
  <si>
    <t>*A:ME3-D3-LBG&gt;config&gt;service&gt;vpls$ show service id 1934452360 base</t>
  </si>
  <si>
    <t>*A:ME-D3-SDA&gt;config&gt;service&gt;vpls# show service id 1934452360 base</t>
  </si>
  <si>
    <t>GPON01-D3-SDL-2(config)#display current-configuration ont 0/16/5 31</t>
  </si>
  <si>
    <t>Service Id        : 1934452360          Vpn Id            : 0</t>
  </si>
  <si>
    <t>ont add 5 31 sn-auth "485754439170729B" omci ont-lineprofile-id 29</t>
  </si>
  <si>
    <t>ont-srvprofile-id 7 desc "2-977774929 LA-PASAR_CIPANAS_CIANJUR"</t>
  </si>
  <si>
    <t>Name              : 1934452360</t>
  </si>
  <si>
    <t>Description       : 2-977774929 LA-PASAR_CIPANAS_CIANJUR vlan 2360</t>
  </si>
  <si>
    <t>ont port native-vlan 5 31 eth 1 vlan 301 priority 0</t>
  </si>
  <si>
    <t>Last Status Change: 04/19/2021 19:07:10</t>
  </si>
  <si>
    <t>Last Status Change: 04/19/2021 19:02:59</t>
  </si>
  <si>
    <t>Last Mgmt Change  : 04/19/2021 19:07:10</t>
  </si>
  <si>
    <t>Last Mgmt Change  : 04/19/2021 19:02:59</t>
  </si>
  <si>
    <t>service-port 45269 vlan 2360 gpon 0/16/5 ont 31 gemport 1 multi-service</t>
  </si>
  <si>
    <t>user-vlan 301 tag-transform translate inbound traffic-table index 720 outbound  traffic-table index 720</t>
  </si>
  <si>
    <t>MTU               : 2000                Def. Mesh VC Id   : 1934452360</t>
  </si>
  <si>
    <t>GPON01-D3-SDL-2(config)#display service-port port 0/16/5 ont 31</t>
  </si>
  <si>
    <t>display service-port port 0/16/5 ont 31</t>
  </si>
  <si>
    <t>45269 2360 common   gpon 0/16/5  31   1     vlan  301        720  720  up</t>
  </si>
  <si>
    <t>sap:lag-4:2360                           q-tag        9212    9212    Up   Up</t>
  </si>
  <si>
    <t>sdp:100:1934452360 M(172.30.193.100)     Mesh         0       9190    Up   Up</t>
  </si>
  <si>
    <t>sap:8/2/3:2360                           q-tag        9212    9212    Up   Up</t>
  </si>
  <si>
    <t>sdp:33:1934452360 M(172.30.193.33)       Mesh         0       9190    Up   Up</t>
  </si>
  <si>
    <t>A:ME3-D3-LBG&gt;config&gt;service&gt;vpls$ show service id 1934452361 base</t>
  </si>
  <si>
    <t>*A:ME-D3-CKK&gt;config&gt;service&gt;vpls$ show service id 1934452361 base</t>
  </si>
  <si>
    <t>GPON00-D3-CKK-2(config)#display current-configuration ont 0/4/11 5</t>
  </si>
  <si>
    <t>Service Id        : 1934452361          Vpn Id            : 0</t>
  </si>
  <si>
    <t>ont add 11 5 sn-auth "48575443137B3CA5" omci ont-lineprofile-id 11</t>
  </si>
  <si>
    <t>ont-srvprofile-id 24 desc "2-977788029 LA-MAKAM-CIKUNDUL_CIANJUR"</t>
  </si>
  <si>
    <t>Name              : 1934452361</t>
  </si>
  <si>
    <t>Description       : 2-977788029 LA-MAKAM-CIKUNDUL_CIANJUR vlan 2361</t>
  </si>
  <si>
    <t>ont port native-vlan 11 5 eth 1 vlan 301 priority 0</t>
  </si>
  <si>
    <t>Last Status Change: 04/19/2021 19:21:18</t>
  </si>
  <si>
    <t>Last Status Change: 04/19/2021 19:20:33</t>
  </si>
  <si>
    <t>Last Mgmt Change  : 04/19/2021 19:21:18</t>
  </si>
  <si>
    <t>Last Mgmt Change  : 04/19/2021 19:20:33</t>
  </si>
  <si>
    <t>service-port 7398 vlan 2361 gpon 0/4/11 ont 5 gemport 1 multi-service user-vlan 301 tag-transform translate inbound traffic-table index 602 outbound</t>
  </si>
  <si>
    <t>MTU               : 2000                Def. Mesh VC Id   : 1934452361</t>
  </si>
  <si>
    <t>GPON00-D3-CKK-2(config)#display service-port port 0/4/11 ont 5</t>
  </si>
  <si>
    <t>display service-port port 0/4/11 ont 5</t>
  </si>
  <si>
    <t>7398 2361 common   gpon 0/4 /11 5    1     vlan  301        602  602  up</t>
  </si>
  <si>
    <t>sap:2/1/2:2361                           q-tag        9212    9212    Up   Up</t>
  </si>
  <si>
    <t>sdp:100:1934452361 M(172.30.193.100)     Mesh         0       9190    Up   Up</t>
  </si>
  <si>
    <t>sap:8/2/3:2361                           q-tag        9212    9212    Up   Up</t>
  </si>
  <si>
    <t>sdp:32:1934452361 M(172.30.193.32)       Mesh         0       9190    Up   Up</t>
  </si>
  <si>
    <t>*A:ME-D3-CPT&gt;config&gt;service&gt;vpls$ show service id 1934412323 base</t>
  </si>
  <si>
    <t>GPON00-D3-CPT-3(config)#sho run int gpon-onu_1/3/7:31</t>
  </si>
  <si>
    <t>interface gpon-onu_1/3/7:31</t>
  </si>
  <si>
    <t>name 2-978319469 FASTAMA-PERUM_CIPATAT_WBB</t>
  </si>
  <si>
    <t>description Perum Cipatat Elok Blok D34 RT.34/RW.15 DS.Ciptaharja Kec.Cipatat, K</t>
  </si>
  <si>
    <t>ab.Bandung Barat</t>
  </si>
  <si>
    <t>tcont 1 name METRO profile UP-10M</t>
  </si>
  <si>
    <t>Description       : 2-978319469 FASTAMA-PERUM_CIPATAT_WBB vlan 2323</t>
  </si>
  <si>
    <t>gemport 1 traffic-limit downstream DOWN-10M</t>
  </si>
  <si>
    <t>service-port 1 vport 1 user-vlan 2323 vlan 2323</t>
  </si>
  <si>
    <t>Last Status Change: 04/20/2021 09:36:12</t>
  </si>
  <si>
    <t>Last Mgmt Change  : 04/20/2021 09:36:12</t>
  </si>
  <si>
    <t>GPON00-D3-CPT-3(config)#sho onu run con gpon-onu_1/3/7:31</t>
  </si>
  <si>
    <t>pon-onu-mng gpon-onu_1/3/7:31</t>
  </si>
  <si>
    <t>service METRO gemport 1 vlan 2323</t>
  </si>
  <si>
    <t>vlan port eth_0/1 mode tag vlan 2323</t>
  </si>
  <si>
    <t>sap:3/1/2:2323                           q-tag        9212    9212    Up   Up</t>
  </si>
  <si>
    <t>sdp:1:1934412323 M(172.30.193.1)         Mesh         9190    9190    Up   Up</t>
  </si>
  <si>
    <t>*A:ME-A-JWB-IMY&gt;config&gt;service&gt;vpls# show service id 1934412970 base</t>
  </si>
  <si>
    <t>GPON06-D3-IMY-2CANTIGI#display current-configuration ont 0/1/8 0</t>
  </si>
  <si>
    <t>display current-configuration ont 0/1/8 0</t>
  </si>
  <si>
    <t>Description       : SMART TEKNOLOGI UTAMA DS WARU KEC LOHBENER KAB INDRAMAYU</t>
  </si>
  <si>
    <t>ont add 8 0 sn-auth "48575443ED0AD09C" snmp ont-lineprofile-id 100 desc</t>
  </si>
  <si>
    <t>Last Status Change: 04/08/2021 11:19:56</t>
  </si>
  <si>
    <t>2-935424620 RST NET - KEC. ARAHAN</t>
  </si>
  <si>
    <t>Last Mgmt Change  : 03/18/2021 14:56:59</t>
  </si>
  <si>
    <t>ont ipconfig 8 0 static ip-address 10.10.1.2 mask 255.255.255.192 vlan 100</t>
  </si>
  <si>
    <t>priority 5 gateway 10.10.1.1</t>
  </si>
  <si>
    <t>SAP Count         : 4                   SDP Bind Count    : 1</t>
  </si>
  <si>
    <t>service-port 192 vlan 100 gpon 0/1/8 ont 0 gemport 1 multi-service user-vlan 100 tag-transform translate inbound traffic-table index 401 outbound traffic-table</t>
  </si>
  <si>
    <t>index 401</t>
  </si>
  <si>
    <t>service-port 200 vlan 2965 gpon 0/1/8 ont 0 gemport 1 multi-service user-vlan</t>
  </si>
  <si>
    <t>2965 tag-transform translate inbound traffic-table index 620 outbound</t>
  </si>
  <si>
    <t>GPON06-D3-IMY-2CANTIGI#display service-port port 0/1/8 ont 0</t>
  </si>
  <si>
    <t>display service-port port 0/1/8 ont 0</t>
  </si>
  <si>
    <t>192  100 common   gpon 0/1 /8  0    1     vlan  100        401  401  up</t>
  </si>
  <si>
    <t>200 2965 common   gpon 0/1 /8  0    1     vlan  2965       620  620  up</t>
  </si>
  <si>
    <t>sap:3/2/1:2966                           q-tag        9212    9212    Up   Up</t>
  </si>
  <si>
    <t>sap:3/2/2:2965                           q-tag        9212    9212    Up   Up</t>
  </si>
  <si>
    <t>sap:4/1/2:2966                           q-tag        2100    2100    Up   Down</t>
  </si>
  <si>
    <t>RST_NET-ARAHAN_INDRAMAYU#display board 0/1</t>
  </si>
  <si>
    <t>sap:4/1/3:2969                           q-tag        9212    9212    Up   Down</t>
  </si>
  <si>
    <t>sdp:1:1934412970 M(172.30.193.1)         Mesh         0       9190    Up   Up</t>
  </si>
  <si>
    <t>---------------------------------------</t>
  </si>
  <si>
    <t>Board Name          : HS21GE4A</t>
  </si>
  <si>
    <t>Board Status        : Normal</t>
  </si>
  <si>
    <t>------------------------------------------------------------------------------</t>
  </si>
  <si>
    <t>Port Port COMBO    Optic    MDI    Speed      Duplex    Flow- Active   Link</t>
  </si>
  <si>
    <t>Type Mode     Status          (Mbps)               Ctrl  State</t>
  </si>
  <si>
    <t>0 GE   -        -        auto   auto       auto      off   active   offline</t>
  </si>
  <si>
    <t>1 GE   -        -        auto   auto       auto      off   active   offline</t>
  </si>
  <si>
    <t>2 GE   optic    normal   -      auto       auto      off   active   offline</t>
  </si>
  <si>
    <t>3 GE   optic    absence  -      auto       auto      off   active   offline</t>
  </si>
  <si>
    <t>GPON05-D3-IMY-2#display current-configuration ont 0/2/2 9</t>
  </si>
  <si>
    <t>display current-configuration ont 0/2/2 9</t>
  </si>
  <si>
    <t>ont add 2 9 sn-auth "48575443ED0C5E9C" snmp ont-lineprofile-id 3 desc</t>
  </si>
  <si>
    <t>2-935439876 RSTNET-INDRAMAYU_KOTA</t>
  </si>
  <si>
    <t>ont ipconfig 2 9 static ip-address 15.15.15.2 mask 255.255.255.0 vlan 100</t>
  </si>
  <si>
    <t>priority 5 gateway 15.15.15.1</t>
  </si>
  <si>
    <t>service-port 865 vlan 100 gpon 0/2/2 ont 9 gemport 1 multi-service user-vlan 100 tag-transform translate inbound traffic-table index 501 outbound traffic-table</t>
  </si>
  <si>
    <t>index 501</t>
  </si>
  <si>
    <t>service-port 866 vlan 2966 gpon 0/2/2 ont 9 gemport 1 multi-service user-vlan</t>
  </si>
  <si>
    <t>2966 tag-transform translate inbound traffic-table index 620 outbound</t>
  </si>
  <si>
    <t>GPON05-D3-IMY-2#display service-port port 0/2/2 ont 9</t>
  </si>
  <si>
    <t>display service-port port 0/2/2 ont 9</t>
  </si>
  <si>
    <t>865  100 common   gpon 0/2 /2  9    1     vlan  100        501  501  up</t>
  </si>
  <si>
    <t>866 2966 common   gpon 0/2 /2  9    1     vlan  2966       620  620  up</t>
  </si>
  <si>
    <t>RSTNEI_INDRAMAYU_KOTA#display board 0/1</t>
  </si>
  <si>
    <t>*A:ME-B-JWB-LSR&gt;show&gt;service&gt;id# base</t>
  </si>
  <si>
    <t>Description       : SMART TEKNOLOGI UTAMA DS JATIMULYA KEC TERISI INDRAMAYU</t>
  </si>
  <si>
    <t>Last Mgmt Change  : 03/18/2021 14:49:24</t>
  </si>
  <si>
    <t>MTU               : 2000                Def. Mesh VC Id   : 1934412970</t>
  </si>
  <si>
    <t>SAP Count         : 3                   SDP Bind Count    : 1</t>
  </si>
  <si>
    <t>sap:1/1/5:2963                           q-tag        9212    9212    Up   Down</t>
  </si>
  <si>
    <t>sap:1/1/6:2968                           q-tag        9212    9212    Up   Up</t>
  </si>
  <si>
    <t>sap:1/1/9:2964                           q-tag        9212    9212    Up   Up</t>
  </si>
  <si>
    <t>*A:ME-D3-PLR&gt;config&gt;service&gt;vpls$ show service id 1934412323 base</t>
  </si>
  <si>
    <t>GPON00-D3-PLR-3(config)#sho run int gpon-onu_1/5/8:10</t>
  </si>
  <si>
    <t>interface gpon-onu_1/5/8:10</t>
  </si>
  <si>
    <t>name 2-978638749 FASTAMA-BBK_SEMPUR_SKB</t>
  </si>
  <si>
    <t>description Kampung Babakan Sempur, RT.001/RW.011, Kel.Cidadap, Kec.Simpenan, Ka</t>
  </si>
  <si>
    <t>b.Sukabumi</t>
  </si>
  <si>
    <t>tcont 1 name METRO profile UP-100M</t>
  </si>
  <si>
    <t>Description       : 2-978638749 FASTAMA-BBK_SEMPUR_SKB vlan 2323</t>
  </si>
  <si>
    <t>Last Status Change: 04/20/2021 15:15:18</t>
  </si>
  <si>
    <t>Last Mgmt Change  : 04/20/2021 15:15:18</t>
  </si>
  <si>
    <t>GPON00-D3-PLR-3(config)#sho onu run con gpon-onu_1/5/8:10</t>
  </si>
  <si>
    <t>pon-onu-mng gpon-onu_1/5/8:10</t>
  </si>
  <si>
    <t>sap:1/1/1:2323                           q-tag        9212    9212    Up   Up</t>
  </si>
  <si>
    <t>*A:ME-B-JWB-AWN&gt;config&gt;service&gt;vpls# show service id 1934412323 base</t>
  </si>
  <si>
    <t>GPON01-D3-AWN-2(config)#display current-configuration ont 0/3/9 25</t>
  </si>
  <si>
    <t>ont add 9 25 sn-auth "4857544313AC07A5" omci ont-lineprofile-id 11</t>
  </si>
  <si>
    <t>ont-srvprofile-id 9 desc "2-978651029 FASTAMA-ASSAIDIYAH_ARJAWINANGUN_CBN"</t>
  </si>
  <si>
    <t>Description       : 2-978651029 FASTAMA-ASSAIDIYAH_ARJAWINANGUN_CBN vlan 2323</t>
  </si>
  <si>
    <t>ont port native-vlan 9 25 eth 1 vlan 301 priority 0</t>
  </si>
  <si>
    <t>Last Status Change: 04/20/2021 16:54:34</t>
  </si>
  <si>
    <t>Last Mgmt Change  : 04/20/2021 16:54:34</t>
  </si>
  <si>
    <t>service-port 7418 vlan 2323 gpon 0/3/9 ont 25 gemport 1 multi-service user-vlan 301 tag-transform translate inbound traffic-table index 601 outbound</t>
  </si>
  <si>
    <t>GPON01-D3-AWN-2(config)#display service-port port  0/3/9 ont 25</t>
  </si>
  <si>
    <t>display service-port port  0/3/9 ont 25</t>
  </si>
  <si>
    <t>7418 2323 common   gpon 0/3 /9  25   1     vlan  301        601  601  up</t>
  </si>
  <si>
    <t>sap:lag-4:2323                           q-tag        9212    9212    Up   Up</t>
  </si>
  <si>
    <t>sdp:1:1934412323 M(172.30.193.1)         Mesh         0       9190    Up   Up</t>
  </si>
  <si>
    <t>*A:ME-D2-JTS&gt;config&gt;service&gt;vpls$ info</t>
  </si>
  <si>
    <t>GPON00-D3-JTS-2(config)#display current-configuration ont 0/2/9 12</t>
  </si>
  <si>
    <t>description "2-947708572 TELKOMSAT-BRI_UNIT_CIKALONGSARI vlan 3202"</t>
  </si>
  <si>
    <t>ont add 9 12 sn-auth "4857544308437F9E" omci ont-lineprofile-id 2</t>
  </si>
  <si>
    <t>sap 4/2/1:3202 create</t>
  </si>
  <si>
    <t>ont-srvprofile-id 11 desc "2-947708572 TELKOMSAT-BRI_UNIT_CIKALONGSARI"</t>
  </si>
  <si>
    <t>description "TELKOMSAT-BRI_UNIT_CIKALONGSARI"</t>
  </si>
  <si>
    <t>ont port native-vlan 9 12 eth 1 vlan 301 priority 0</t>
  </si>
  <si>
    <t>qos 12001</t>
  </si>
  <si>
    <t>service-port 4803 vlan 2302 gpon 0/2/9 ont 12 gemport 1 multi-service user-vlan 301 tag-transform translate inbound traffic-table index 501 outbound</t>
  </si>
  <si>
    <t>traffic-table index 501</t>
  </si>
  <si>
    <t>mesh-sdp 2100:1968993202 create</t>
  </si>
  <si>
    <t>description "to ME9-D2-JT"</t>
  </si>
  <si>
    <t>GPON00-D3-JTS-2(config)#display service-port port  0/2/9 ont 12</t>
  </si>
  <si>
    <t>display service-port port  0/2/9 ont 12</t>
  </si>
  <si>
    <t>4803 2302 common   gpon 0/2 /9  12   1     vlan  301        501  501  up</t>
  </si>
  <si>
    <t>user-vlan 301 tag-transform translate inbound traffic-table index 403 outbound  traffic-table index 403</t>
  </si>
  <si>
    <t>GPON01-D3-LEM-2(config)#display service-port port 0/17/14 ont 3</t>
  </si>
  <si>
    <t>display service-port port 0/17/14 ont 3</t>
  </si>
  <si>
    <t>17505 2323 common   gpon 0/17/14 3    1     vlan  301        403  403  up</t>
  </si>
  <si>
    <t>GPON01-D3-LEM-2(config)#display traffic table ip index 403</t>
  </si>
  <si>
    <t>TD Index               : 403</t>
  </si>
  <si>
    <t>*A:ME-D2-KRW&gt;config&gt;service&gt;vpls# show service id 1934432888 base</t>
  </si>
  <si>
    <t>GPON01-D3-KRW-3#sho run int gpon-onu_1/17/6:20</t>
  </si>
  <si>
    <t>interface gpon-onu_1/17/6:20</t>
  </si>
  <si>
    <t>name ADYAWINSA DINAMIKA KARAWANG</t>
  </si>
  <si>
    <t>tcont 3 name SPEEDY profile UP-50M</t>
  </si>
  <si>
    <t>Description       : 2-980245940 HIPERNET-SUMMIT_ADYAWINSA-KRW vlan 2248</t>
  </si>
  <si>
    <t>gemport 3 tcont 3</t>
  </si>
  <si>
    <t>Last Status Change: 03/09/2021 02:02:25</t>
  </si>
  <si>
    <t>Last Mgmt Change  : 04/22/2021 10:13:39</t>
  </si>
  <si>
    <t>gemport 4 traffic-limit downstream DOWN-50M</t>
  </si>
  <si>
    <t>service-port 1 vport 1 user-vlan 302 transparent</t>
  </si>
  <si>
    <t>service-port 2 vport 1 user-vlan 1721 transparent</t>
  </si>
  <si>
    <t>service-port 3 vport 3 user-vlan 3188 transparent</t>
  </si>
  <si>
    <t>service-port 4 vport 4 other-all tls-vlan 2248</t>
  </si>
  <si>
    <t>port-identification format DSL-FORUM-PON vport 3</t>
  </si>
  <si>
    <t>pppoe-intermediate-agent enable vport 3</t>
  </si>
  <si>
    <t>GPON01-D3-KRW-3#sho onu run con gpon-onu_1/17/6:20</t>
  </si>
  <si>
    <t>pon-onu-mng gpon-onu_1/17/6:20</t>
  </si>
  <si>
    <t>flow 1 pri 0 vlan 302</t>
  </si>
  <si>
    <t>flow 1 pri 0 vlan 1721</t>
  </si>
  <si>
    <t>flow 3 pri 0 vlan 3188</t>
  </si>
  <si>
    <t>flow 4 pri 0 vlan 2248</t>
  </si>
  <si>
    <t>gemport 4 flow 4</t>
  </si>
  <si>
    <t>ip-host 1 ip 172.24.150.80 mask 255.255.255.192 gateway 172.24.150.65</t>
  </si>
  <si>
    <t>sap:4/2/3:2248                           q-tag        9212    9212    Up   Up</t>
  </si>
  <si>
    <t>vlan-filter iphost 1 pri 0 vlan 2248</t>
  </si>
  <si>
    <t>vlan-filter iphost 1 pri 7 vlan 302</t>
  </si>
  <si>
    <t>GPON01-D3-KRW-3#telnet 172.24.150.80</t>
  </si>
  <si>
    <t>Trying 172.24.150.80 ...Open</t>
  </si>
  <si>
    <t>ADYAWINSA-KRW# sho run int fei_0/3/2</t>
  </si>
  <si>
    <t>configure interface fei_0/3/2</t>
  </si>
  <si>
    <t>switchport vlan 2248 untag</t>
  </si>
  <si>
    <t>switchport default vlan 2248</t>
  </si>
  <si>
    <t>*A:ME-D2-PWK&gt;config&gt;service&gt;vpls# show service id 1934462249 base</t>
  </si>
  <si>
    <t>GPON06-D3-PWK-2(config)#display current-configuration ont 0/11/14 15</t>
  </si>
  <si>
    <t>Service Id        : 1934462249          Vpn Id            : 0</t>
  </si>
  <si>
    <t>ont add 14 15 sn-auth "485754430D6C2D83" omci ont-lineprofile-id 8</t>
  </si>
  <si>
    <t>ont-srvprofile-id 8 desc "EWINDO"</t>
  </si>
  <si>
    <t>Name              : 1934462249</t>
  </si>
  <si>
    <t>ont port native-vlan 14 15 eth 1 vlan 2249 priority 0</t>
  </si>
  <si>
    <t>Description       : 2-969105688 HIPERNET-EAST_SEED_PWK vlan 2249</t>
  </si>
  <si>
    <t>ont port native-vlan 14 15 eth 4 vlan 301 priority 0</t>
  </si>
  <si>
    <t>Last Status Change: 04/23/2021 10:04:01</t>
  </si>
  <si>
    <t>Last Mgmt Change  : 04/23/2021 10:47:04</t>
  </si>
  <si>
    <t>service-port 8807 vlan 3034 gpon 0/11/14 ont 15 gemport 1 multi-service</t>
  </si>
  <si>
    <t>user-vlan 301 tag-transform translate inbound traffic-table index 68 outbound</t>
  </si>
  <si>
    <t>traffic-table index 51</t>
  </si>
  <si>
    <t>service-port 10762 vlan 2249 gpon 0/11/14 ont 15 gemport 2 multi-service</t>
  </si>
  <si>
    <t>user-vlan 2249 tag-transform translate inbound traffic-table index 505 outbound traffic-table index 505</t>
  </si>
  <si>
    <t>GPON06-D3-PWK-2(config)#display service-port port 0/11/14 ont 15</t>
  </si>
  <si>
    <t>display service-port port 0/11/14 ont 15</t>
  </si>
  <si>
    <t>8807 3034 common   gpon 0/11/14 15   1     vlan  301        51   68   up</t>
  </si>
  <si>
    <t>10762 2249 common   gpon 0/11/14 15   2     vlan  2249       505  505  up</t>
  </si>
  <si>
    <t>sap:4/1/1:2249                           q-tag        9212    9212    Up   Up</t>
  </si>
  <si>
    <t>sdp:167:1934462249 M(172.30.193.167)     Mesh         0       9190    Up   Up</t>
  </si>
  <si>
    <t>*A:ME-D3-SPA&gt;config&gt;service&gt;vpls$ info</t>
  </si>
  <si>
    <t>GPON00-D3-SPA-3(config)#sho run int gpon-onu_1/12/4:6</t>
  </si>
  <si>
    <t>description "2-981404941 SELARAS_SCT-EVANET-TASIK vlan 3018"</t>
  </si>
  <si>
    <t>interface gpon-onu_1/12/4:6</t>
  </si>
  <si>
    <t>name POPON SITI FATIMAH | EVA NET</t>
  </si>
  <si>
    <t>description $$$$Jawa Barat KABUPATEN TASIKMALAYA Kampung RAWA KALIEUNG Kampung R</t>
  </si>
  <si>
    <t>AWA KALIEUNG KABUPATEN TASIKMALAYA 46464</t>
  </si>
  <si>
    <t>tcont 1 name SPEEDY profile UP-30720K</t>
  </si>
  <si>
    <t>sap 4/1/1:3018 create</t>
  </si>
  <si>
    <t>tcont 2 name USEETV profile UP-1536K</t>
  </si>
  <si>
    <t>description "SELARAS_SCT-EVANET-TASIK"</t>
  </si>
  <si>
    <t>tcont 4 name SELARAS profile UP-50M</t>
  </si>
  <si>
    <t>gemport 1 traffic-limit downstream DOWN-102400K</t>
  </si>
  <si>
    <t>gemport 2 traffic-limit downstream DOWN-15360K</t>
  </si>
  <si>
    <t>mesh-sdp 2153:1934443018 create</t>
  </si>
  <si>
    <t>gemport 4 name SELARAS tcont 4</t>
  </si>
  <si>
    <t>service-port 1 vport 1 user-vlan 745 vlan 745</t>
  </si>
  <si>
    <t>service-port 3 vport 3 user-vlan 616 vlan 616</t>
  </si>
  <si>
    <t>service-port 4 vport 4 user-vlan 3018 vlan 3018</t>
  </si>
  <si>
    <t>GPON00-D3-SPA-3(config)#sho onu run con gpon-onu_1/12/4:6</t>
  </si>
  <si>
    <t>pon-onu-mng gpon-onu_1/12/4:6</t>
  </si>
  <si>
    <t>service SPEEDY gemport 1 vlan 745</t>
  </si>
  <si>
    <t>service VOIP gemport 3 vlan 616</t>
  </si>
  <si>
    <t>service SELARAS gemport 4 vlan 3018</t>
  </si>
  <si>
    <t>voip-ip mode dhcp vlan-profile batchVlan616 host 2</t>
  </si>
  <si>
    <t>wan-ip 1 mode pppoe username 131431104389@telkom.net password 236340093 vlan-pro</t>
  </si>
  <si>
    <t>file wan745 host 1</t>
  </si>
  <si>
    <t>sip-service pots_0/1 profile SIP_DH_M40_B10 userid +622657543932 username +62265</t>
  </si>
  <si>
    <t>7543932@telkom.net.id password 478377657 media-profile mediaprofile</t>
  </si>
  <si>
    <t>vlan port eth_0/1 mode hybrid def-vlan 745</t>
  </si>
  <si>
    <t>vlan port eth_0/4 mode tag vlan 3018</t>
  </si>
  <si>
    <t>mvlan 110</t>
  </si>
  <si>
    <t>mvlan tag eth_0/4 strip</t>
  </si>
  <si>
    <t>wan 1 service internet host 1</t>
  </si>
  <si>
    <t>*B:ME3-A-JWB-CBN&gt;show&gt;service&gt;id# base</t>
  </si>
  <si>
    <t>Service Id        : 1934432324          Vpn Id            : 0</t>
  </si>
  <si>
    <t>Description       : 2-672487243 LINTASARTA-KORLANTAS_CIREBON vlan 2324</t>
  </si>
  <si>
    <t>Last Status Change: 04/23/2021 14:15:40</t>
  </si>
  <si>
    <t>Last Mgmt Change  : 04/23/2021 14:15:40</t>
  </si>
  <si>
    <t>MTU               : 2000                Def. Mesh VC Id   : 1934432324</t>
  </si>
  <si>
    <t>sap:9/1/2:2324                           q-tag        9212    9212    Up   Down</t>
  </si>
  <si>
    <t>sdp:100:1934432324 M(172.30.193.100)     Mesh         0       9190    Up   Down</t>
  </si>
  <si>
    <t>*A:ME9-D3-LBG&gt;config&gt;service&gt;vpls$ show service id 1950453052 base</t>
  </si>
  <si>
    <t>*A:ME-D3-SKB&gt;config&gt;service&gt;vpls$ show service id 1950453052 base</t>
  </si>
  <si>
    <t>GPON DAN ONT FIBERHOME</t>
  </si>
  <si>
    <t>Service Id        : 1950453052          Vpn Id            : 0</t>
  </si>
  <si>
    <t>Name              : 1950453052</t>
  </si>
  <si>
    <t>Description       : 2-987659127 TSEL-ASTINET_OTISTA_CITAMIANG_SKB vlan 3052</t>
  </si>
  <si>
    <t>Last Status Change: 04/24/2021 12:41:30</t>
  </si>
  <si>
    <t>Last Status Change: 04/24/2021 12:41:48</t>
  </si>
  <si>
    <t>Last Mgmt Change  : 04/24/2021 12:41:30</t>
  </si>
  <si>
    <t>Last Mgmt Change  : 04/24/2021 12:41:48</t>
  </si>
  <si>
    <t>sap:3/1/35:3052                          q-tag        9212    9212    Up   Up</t>
  </si>
  <si>
    <t>sdp:3:1950453052 M(172.30.193.3)         Mesh         9190    9190    Up   Up</t>
  </si>
  <si>
    <t>sap:5/2/4:3052                           q-tag        9212    9212    Up   Up</t>
  </si>
  <si>
    <t>sdp:1:1950453052 M(172.30.193.1)         Mesh         9190    9190    Up   Up</t>
  </si>
  <si>
    <t>A:ME9-D3-LBG&gt;config&gt;service&gt;vpls$ show service id 1959833057 base</t>
  </si>
  <si>
    <t>*A:ME-D3-SKB&gt;config&gt;service&gt;vpls$ show service id 1959833057 base</t>
  </si>
  <si>
    <t>Service Id        : 1959833057          Vpn Id            : 0</t>
  </si>
  <si>
    <t>Name              : 1959833057</t>
  </si>
  <si>
    <t>Description       : 2-987699267 TSEL-ASTINET_SUSKARAJA_SKB vlan 3057</t>
  </si>
  <si>
    <t>Last Status Change: 04/26/2021 09:28:41</t>
  </si>
  <si>
    <t>Last Status Change: 04/26/2021 09:28:54</t>
  </si>
  <si>
    <t>Last Mgmt Change  : 04/26/2021 09:28:41</t>
  </si>
  <si>
    <t>Last Mgmt Change  : 04/26/2021 09:28:54</t>
  </si>
  <si>
    <t>sap:3/1/35:3057                          q-tag        9212    9212    Up   Up</t>
  </si>
  <si>
    <t>sdp:3:1959833057 M(172.30.193.3)         Mesh         9190    9190    Up   Up</t>
  </si>
  <si>
    <t>sap:6/1/7:3057                           q-tag        9212    9212    Up   Up</t>
  </si>
  <si>
    <t>*A:ME9-D3-LBG&gt;config&gt;service&gt;vpls$ show service id 1958873056 base</t>
  </si>
  <si>
    <t>*A:ME-D3-SKB&gt;config&gt;service&gt;vpls$ show service id 1958873056 base</t>
  </si>
  <si>
    <t>Service Id        : 1958873056          Vpn Id            : 0</t>
  </si>
  <si>
    <t>Name              : 1958873056</t>
  </si>
  <si>
    <t>Description       : 2-987681697 TSEL-ASTINET-SALABINTANA_SKB vlan 3056</t>
  </si>
  <si>
    <t>Last Status Change: 04/26/2021 09:46:50</t>
  </si>
  <si>
    <t>Last Status Change: 04/26/2021 09:47:35</t>
  </si>
  <si>
    <t>Last Mgmt Change  : 04/26/2021 09:46:50</t>
  </si>
  <si>
    <t>Last Mgmt Change  : 04/26/2021 09:47:35</t>
  </si>
  <si>
    <t>sap:3/1/35:3056                          q-tag        9212    9212    Up   Up</t>
  </si>
  <si>
    <t>sdp:3:1958873056 M(172.30.193.3)         Mesh         9190    9190    Up   Up</t>
  </si>
  <si>
    <t>sap:5/2/4:3056                           q-tag        9212    9212    Up   Up</t>
  </si>
  <si>
    <t>sdp:1:1958873056 M(172.30.193.1)         Mesh         9190    9190    Up   Up</t>
  </si>
  <si>
    <t>*A:ME9-D3-LBG&gt;config&gt;service&gt;vpls$ show service id 1958733054 base</t>
  </si>
  <si>
    <t>*A:ME-D3-SKB&gt;config&gt;service&gt;vpls$ show service id 1958733054 base</t>
  </si>
  <si>
    <t>Service Id        : 1958733054          Vpn Id            : 0</t>
  </si>
  <si>
    <t>Name              : 1958733054</t>
  </si>
  <si>
    <t>Description       : 2-987646312 TSEL-ASTINET-BAROS_SKB vlan 3054</t>
  </si>
  <si>
    <t>Last Status Change: 04/26/2021 11:34:42</t>
  </si>
  <si>
    <t>Last Status Change: 04/26/2021 11:35:01</t>
  </si>
  <si>
    <t>Last Mgmt Change  : 04/26/2021 11:34:42</t>
  </si>
  <si>
    <t>Last Mgmt Change  : 04/26/2021 11:35:01</t>
  </si>
  <si>
    <t>sap:3/1/35:3054                          q-tag        9212    9212    Up   Up</t>
  </si>
  <si>
    <t>sdp:3:1958733054 M(172.30.193.3)         Mesh         9190    9190    Up   Up</t>
  </si>
  <si>
    <t>sap:5/2/1:3054                           q-tag        9212    9212    Up   Up</t>
  </si>
  <si>
    <t>sdp:1:1958733054 M(172.30.193.1)         Mesh         9190    9190    Up   Up</t>
  </si>
  <si>
    <t>*A:ME9-D3-LBG&gt;config&gt;service&gt;vpls$ show service id 1950813058 base</t>
  </si>
  <si>
    <t>*A:ME-D3-SKB&gt;config&gt;service&gt;vpls$ show service id 1950813058 base</t>
  </si>
  <si>
    <t>Service Id        : 1950813058          Vpn Id            : 0</t>
  </si>
  <si>
    <t>Name              : 1950813058</t>
  </si>
  <si>
    <t>Description       : 2-987691482 TSEL-ASTINET-SUKARAJA_SKB vlan 3058</t>
  </si>
  <si>
    <t>Last Status Change: 04/26/2021 11:40:25</t>
  </si>
  <si>
    <t>Last Status Change: 04/26/2021 11:40:34</t>
  </si>
  <si>
    <t>Last Mgmt Change  : 04/26/2021 11:40:25</t>
  </si>
  <si>
    <t>Last Mgmt Change  : 04/26/2021 11:40:34</t>
  </si>
  <si>
    <t>sap:3/1/35:3058                          q-tag        9212    9212    Up   Up</t>
  </si>
  <si>
    <t>sdp:3:1950813058 M(172.30.193.3)         Mesh         9190    9190    Up   Up</t>
  </si>
  <si>
    <t>sap:6/1/6:3058                           q-tag        9212    9212    Up   Up</t>
  </si>
  <si>
    <t>sdp:1:1950813058 M(172.30.193.1)         Mesh         9190    9190    Up   Up</t>
  </si>
  <si>
    <t>*A:ME9-D3-LBG&gt;config&gt;service&gt;vpls$ show service id 1958913053 base</t>
  </si>
  <si>
    <t>*A:ME-D3-SKB&gt;config&gt;service&gt;vpls$ show service id 1958913053 base</t>
  </si>
  <si>
    <t>Service Id        : 1958913053          Vpn Id            : 0</t>
  </si>
  <si>
    <t>Name              : 1958913053</t>
  </si>
  <si>
    <t>Description       : 2-987636440 TSEL-ASTINET-CIREUNGHAS-SKB vlan 3053</t>
  </si>
  <si>
    <t>Last Status Change: 04/26/2021 12:52:46</t>
  </si>
  <si>
    <t>Last Status Change: 04/26/2021 12:53:02</t>
  </si>
  <si>
    <t>Last Mgmt Change  : 04/26/2021 12:52:46</t>
  </si>
  <si>
    <t>Last Mgmt Change  : 04/26/2021 12:53:02</t>
  </si>
  <si>
    <t>sap:3/1/35:3053                          q-tag        9212    9212    Up   Up</t>
  </si>
  <si>
    <t>sdp:3:1958913053 M(172.30.193.3)         Mesh         9190    9190    Up   Up</t>
  </si>
  <si>
    <t>sap:6/1/7:3053                           q-tag        9212    9212    Up   Up</t>
  </si>
  <si>
    <t>sdp:1:1958913053 M(172.30.193.1)         Mesh         9190    9190    Up   Up</t>
  </si>
  <si>
    <t>A:ME9-D3-LBG&gt;config&gt;service&gt;epipe# info</t>
  </si>
  <si>
    <t>*A:ME-D3-HGM&gt;config&gt;service&gt;epipe# info</t>
  </si>
  <si>
    <t>DIRECT METRO</t>
  </si>
  <si>
    <t>description "3001068799-0029627667 METRO_ETHERNET CEMERLANG MULTIMEDIA (SRARNET )ISP-IDR"</t>
  </si>
  <si>
    <t>sap lag-25:3537 create</t>
  </si>
  <si>
    <t>sap 5/1/2:3537 create</t>
  </si>
  <si>
    <t>spoke-sdp 155:1953353537 create</t>
  </si>
  <si>
    <t>hash-label</t>
  </si>
  <si>
    <t>spoke-sdp 1:1953353537 create</t>
  </si>
  <si>
    <t>*A:ME-D3-HGM&gt;config&gt;service&gt;epipe# exit</t>
  </si>
  <si>
    <t>*A:ME-D3-HGM# configure qos sap-ingress 13001</t>
  </si>
  <si>
    <t>*A:ME-D3-HGM&gt;config&gt;qos&gt;sap-ingress# info</t>
  </si>
  <si>
    <t>rate 1000000</t>
  </si>
  <si>
    <t>parent "1000M" level 2</t>
  </si>
  <si>
    <t>*A:ME9-D3-LBG&gt;config&gt;service&gt;vpls$ show service id 1958673055 base</t>
  </si>
  <si>
    <t>*A:ME-D3-SKB&gt;config&gt;service&gt;vpls$ show service id 1958673055 base</t>
  </si>
  <si>
    <t>Service Id        : 1958673055          Vpn Id            : 0</t>
  </si>
  <si>
    <t>Name              : 1958673055</t>
  </si>
  <si>
    <t>Description       : 2-987712142  TSEL-ASTINET-GEGER_BITUNG_SKB vlan 3055</t>
  </si>
  <si>
    <t>Last Status Change: 04/26/2021 15:00:34</t>
  </si>
  <si>
    <t>Last Status Change: 04/26/2021 15:00:52</t>
  </si>
  <si>
    <t>Last Mgmt Change  : 04/26/2021 15:00:34</t>
  </si>
  <si>
    <t>Last Mgmt Change  : 04/26/2021 15:00:52</t>
  </si>
  <si>
    <t>sap:3/1/35:3055                          q-tag        9212    9212    Up   Up</t>
  </si>
  <si>
    <t>sdp:3:1958673055 M(172.30.193.3)         Mesh         9190    9190    Up   Up</t>
  </si>
  <si>
    <t>sap:6/1/7:3055                           q-tag        9212    9212    Up   Up</t>
  </si>
  <si>
    <t>sdp:1:1958673055 M(172.30.193.1)         Mesh         9190    9190    Up   Up</t>
  </si>
  <si>
    <t>2-968356990</t>
  </si>
  <si>
    <t>*A:ME9-D3-LBG&gt;config&gt;service&gt;vpls$ show service id 1959483508 base</t>
  </si>
  <si>
    <t>Service Id        : 1959483508          Vpn Id            : 0</t>
  </si>
  <si>
    <t>Name              : 1959483508</t>
  </si>
  <si>
    <t>Description       : 2-968356990-LJN-IPTRANSIT-CNDC_VLAN_3508</t>
  </si>
  <si>
    <t>Last Status Change: 04/26/2021 14:56:54</t>
  </si>
  <si>
    <t>Last Mgmt Change  : 04/26/2021 14:56:54</t>
  </si>
  <si>
    <t>sap:lag-10:3508                          q-tag        9212    9212    Up   Up</t>
  </si>
  <si>
    <t>sap:lag-25:3508                          q-tag        9212    9212    Up   Up</t>
  </si>
  <si>
    <t>*A:ME9-D3-LBG&gt;config&gt;service&gt;vpls$ show service id 1958853059 base</t>
  </si>
  <si>
    <t>*A:ME-D3-SKB&gt;config&gt;service&gt;vpls$ show service id 1958853059 base</t>
  </si>
  <si>
    <t>Service Id        : 1958853059          Vpn Id            : 0</t>
  </si>
  <si>
    <t>Name              : 1958853059</t>
  </si>
  <si>
    <t>Description       : 2-987672912 TSEL-ASTINET_BHAYANGKARI_SKB vlan 3059</t>
  </si>
  <si>
    <t>Last Status Change: 04/26/2021 17:47:08</t>
  </si>
  <si>
    <t>Last Status Change: 04/26/2021 17:47:39</t>
  </si>
  <si>
    <t>Last Mgmt Change  : 04/26/2021 17:47:08</t>
  </si>
  <si>
    <t>Last Mgmt Change  : 04/26/2021 17:47:39</t>
  </si>
  <si>
    <t>sap:3/1/35:3059                          q-tag        9212    9212    Up   Up</t>
  </si>
  <si>
    <t>sdp:3:1958853059 M(172.30.193.3)         Mesh         9190    9190    Up   Up</t>
  </si>
  <si>
    <t>sap:5/2/3:3059                           q-tag        9212    9212    Up   Up</t>
  </si>
  <si>
    <t>sdp:1:1958853059 M(172.30.193.1)         Mesh         9190    9190    Up   Up</t>
  </si>
  <si>
    <t>*A:ME-B-JWB-BON&gt;config&gt;service&gt;vpls# show service id 1934412970 base</t>
  </si>
  <si>
    <t>GPON01-D3-BON-3#sho run int gpon-onu_1/4/4:3</t>
  </si>
  <si>
    <t>interface gpon-onu_1/4/4:3</t>
  </si>
  <si>
    <t>name 2-935451134 RST NET - DESA TUGU</t>
  </si>
  <si>
    <t>description Tugu Kidul, Sliyeg, Indramayu Regency, West Java KAB. INDRAMAYU</t>
  </si>
  <si>
    <t>tcont 2 name METRO profile UP-200M</t>
  </si>
  <si>
    <t>Description       : SMART TEKNOLOGI UTAMA DS TUGU KEC SLIYEG KABUPATEN</t>
  </si>
  <si>
    <t>INDRAMAYU</t>
  </si>
  <si>
    <t>gemport 2 traffic-limit downstream DOWN-200M</t>
  </si>
  <si>
    <t>Last Status Change: 04/19/2021 14:28:20</t>
  </si>
  <si>
    <t>service-port 1 vport 1 user-vlan 100 transparent</t>
  </si>
  <si>
    <t>Last Mgmt Change  : 03/19/2021 14:54:15</t>
  </si>
  <si>
    <t>service-port 2 vport 2 user-vlan 2967 transparent</t>
  </si>
  <si>
    <t>GPON01-D3-BON-3#sho onu run con gpon-onu_1/4/4:3</t>
  </si>
  <si>
    <t>pon-onu-mng gpon-onu_1/4/4:3</t>
  </si>
  <si>
    <t>flow 1 pri 6 vlan 100</t>
  </si>
  <si>
    <t>flow 2 pri 0 vlan 2967</t>
  </si>
  <si>
    <t>ip-host 1 ip 15.15.1.2 mask 255.255.255.192 gateway 15.15.1.1</t>
  </si>
  <si>
    <t>vlan-filter iphost 1 pri 0 vlan 2967</t>
  </si>
  <si>
    <t>vlan-filter iphost 1 pri 6 vlan 100</t>
  </si>
  <si>
    <t>sap:4/1/1:2967                           q-tag        9212    9212    Up   Up</t>
  </si>
  <si>
    <t>GPON01-D3-BON-3#telnet 15.15.1.2</t>
  </si>
  <si>
    <t>Trying 15.15.1.2 ...Open</t>
  </si>
  <si>
    <t>#                        Welcome to ZTE F829V2                       #</t>
  </si>
  <si>
    <t>#                 Copyright 2005-2017 , ZTE Co.,Ltd.                 #</t>
  </si>
  <si>
    <t>RSTNET_TUGU_INDRAMAYU&gt;ena</t>
  </si>
  <si>
    <t>RSTNET_TUGU_INDRAMAYU# sho run int gei_0/1/1</t>
  </si>
  <si>
    <t>configure interface gei_0/1/1</t>
  </si>
  <si>
    <t>switchport vlan 2967 untag</t>
  </si>
  <si>
    <t>switchport default vlan 2967</t>
  </si>
  <si>
    <t>GPON02-D3-IMY-2(config)#display current-configuration ont 0/13/8 31</t>
  </si>
  <si>
    <t>ont add 8 31 sn-auth "4857544348EF38A4" omci ont-lineprofile-id 29</t>
  </si>
  <si>
    <t>ont-srvprofile-id 8 desc "2-977890286 RSTNET-TAMBAK_INDRAMAYU"</t>
  </si>
  <si>
    <t>ont port native-vlan 8 31 eth 1 vlan 301 priority 0</t>
  </si>
  <si>
    <t>Description       : "RSTNET-INDRAMAYU"</t>
  </si>
  <si>
    <t>service-port 22160 vlan 2971 gpon 0/13/8 ont 31 gemport 1 multi-service</t>
  </si>
  <si>
    <t>user-vlan 301 tag-transform translate inbound traffic-table index 244 outbound  traffic-table index 244</t>
  </si>
  <si>
    <t>SAP Count         : 5                   SDP Bind Count    : 1</t>
  </si>
  <si>
    <t>GPON02-D3-IMY-2(config)#display service-port port 0/13/8 ont 31</t>
  </si>
  <si>
    <t>display service-port port 0/13/8 ont 31</t>
  </si>
  <si>
    <t>22160 2971 common   gpon 0/13/8  31   1     vlan  301        244  244  up</t>
  </si>
  <si>
    <t>sap:lag-4:2971                           q-tag        9212    9212    Up   Up</t>
  </si>
  <si>
    <t>*A:ME9-D3-LBG&gt;config&gt;service&gt;vpls$ show service id 1950673067 base</t>
  </si>
  <si>
    <t>*A:ME-D3-CKB&gt;config&gt;service&gt;vpls$ show service id 1950673067 base</t>
  </si>
  <si>
    <t>GPON01-D3-CKB-2(config)#display current-configuration ont 0/5/11 23</t>
  </si>
  <si>
    <t>Service Id        : 1950673067          Vpn Id            : 0</t>
  </si>
  <si>
    <t>ont add 11 23 sn-auth "4857544391A2359B" omci ont-lineprofile-id 15</t>
  </si>
  <si>
    <t>ont-srvprofile-id 13 desc "2-991508265 TSEL-ASTINET_X017_CIKEMBAR_SKB"</t>
  </si>
  <si>
    <t>Name              : 1950673067</t>
  </si>
  <si>
    <t>Description       : 2-991508265 TSEL-ASTINET_X017_CIKEMBAR_SKB vlan 3067</t>
  </si>
  <si>
    <t>ont port native-vlan 11 23 eth 1 vlan 301 priority 0</t>
  </si>
  <si>
    <t>Description       : 2-991508265 TSEL-ASTINET_ X017_CIKEMBAR_SKB vlan 3067</t>
  </si>
  <si>
    <t>Last Status Change: 04/28/2021 12:36:19</t>
  </si>
  <si>
    <t>Last Status Change: 04/28/2021 12:34:59</t>
  </si>
  <si>
    <t>Last Mgmt Change  : 04/28/2021 12:36:19</t>
  </si>
  <si>
    <t>Last Mgmt Change  : 04/28/2021 12:35:50</t>
  </si>
  <si>
    <t>service-port 5015 vlan 3067 gpon 0/5/11 ont 23 gemport 1 multi-service</t>
  </si>
  <si>
    <t>MTU               : 2000                Def. Mesh VC Id   : 1950673067</t>
  </si>
  <si>
    <t>GPON01-D3-CKB-2(config)#display service-port port  0/5/11 ont 23</t>
  </si>
  <si>
    <t>display service-port port  0/5/11 ont 23</t>
  </si>
  <si>
    <t>5015 3067 common   gpon 0/5 /11 23   1     vlan  301        701  701  up</t>
  </si>
  <si>
    <t>sap:lag-1:3067                           q-tag        9212    9212    Up   Up</t>
  </si>
  <si>
    <t>sdp:1:1950673067 M(172.30.193.1)         Mesh         9190    9190    Up   Up</t>
  </si>
  <si>
    <t>sap:3/1/35:3067                          q-tag        9212    9212    Up   Up</t>
  </si>
  <si>
    <t>sdp:53:1950673067 M(172.30.193.53)       Mesh         9190    9190    Up   Up</t>
  </si>
  <si>
    <t>*A:ME9-D3-LBG&gt;config&gt;service&gt;vpls$ show service id 1950703068 base</t>
  </si>
  <si>
    <t>*A:ME-D3-CJA&gt;config&gt;service&gt;vpls$ show service id 1950703068 base</t>
  </si>
  <si>
    <t>Service Id        : 1950703068          Vpn Id            : 0</t>
  </si>
  <si>
    <t>Name              : 1950703068</t>
  </si>
  <si>
    <t>Description       : 2-991610938 TSEL-ASTINET-BG70_REST_AREA_KM_147 vlan 3068</t>
  </si>
  <si>
    <t>Last Status Change: 04/28/2021 12:52:04</t>
  </si>
  <si>
    <t>Last Status Change: 04/28/2021 12:52:15</t>
  </si>
  <si>
    <t>Last Mgmt Change  : 04/28/2021 12:52:04</t>
  </si>
  <si>
    <t>Last Mgmt Change  : 04/28/2021 12:52:15</t>
  </si>
  <si>
    <t>sap:3/1/35:3068                          q-tag        9212    9212    Up   Up</t>
  </si>
  <si>
    <t>sdp:139:1950703068 M(172.30.193.139)     Mesh         9190    9190    Up   Up</t>
  </si>
  <si>
    <t>sap:6/1/2:3068                           q-tag        9212    9212    Up   Up</t>
  </si>
  <si>
    <t>sdp:1:1950703068 M(172.30.193.1)         Mesh         9190    9190    Up   Up</t>
  </si>
  <si>
    <t>*A:ME-D3-SKB# show service id 1958503024 base</t>
  </si>
  <si>
    <t>Service Id        : 1958503024          Vpn Id            : 0</t>
  </si>
  <si>
    <t>Name              : 1958503024</t>
  </si>
  <si>
    <t>Description       : 2-994168315 TSEL-ASTINET_X543_SUKARAJA_SKB vlan 3024</t>
  </si>
  <si>
    <t>Last Status Change: 04/28/2021 16:31:13</t>
  </si>
  <si>
    <t>Last Mgmt Change  : 04/28/2021 16:31:13</t>
  </si>
  <si>
    <t>sap:5/2/2:3024                           q-tag        9212    9212    Up   Up</t>
  </si>
  <si>
    <t>sdp:1:1958503024 M(172.30.193.1)         Mesh         9190    9190    Up   Up</t>
  </si>
  <si>
    <t>*A:ME-D3-PLR&gt;config&gt;service&gt;vpls$ show service id 1950773072 base</t>
  </si>
  <si>
    <t>GPON01-D3-PLR-2(config)#display current-configuration ont 0/7/12 14</t>
  </si>
  <si>
    <t>Service Id        : 1950773072          Vpn Id            : 0</t>
  </si>
  <si>
    <t>ont add 12 14 sn-auth "48575443134BE0A5" omci ont-lineprofile-id 2</t>
  </si>
  <si>
    <t>ont-srvprofile-id 1 desc "2-991571219 TSEL-ASTINET_2J55_SIMPENAN_SKB"</t>
  </si>
  <si>
    <t>Description       : 2-991571219 TSEL-ASTINET_2J55_SIMPENAN vlan 3072</t>
  </si>
  <si>
    <t>ont port native-vlan 12 14 eth 1 vlan 301 priority 0</t>
  </si>
  <si>
    <t>Last Status Change: 04/29/2021 09:57:15</t>
  </si>
  <si>
    <t>Last Mgmt Change  : 04/29/2021 09:57:15</t>
  </si>
  <si>
    <t>service-port 11853 vlan 3072 gpon 0/7/12 ont 14 gemport 1 multi-service</t>
  </si>
  <si>
    <t>MTU               : 2000                Def. Mesh VC Id   : 1950773072</t>
  </si>
  <si>
    <t>GPON01-D3-PLR-2(config)#display service-port port 0/7/12 ont 14</t>
  </si>
  <si>
    <t>display service-port port 0/7/12 ont 14</t>
  </si>
  <si>
    <t>11853 3072 common   gpon 0/7 /12 14   1     vlan  301        701  701  up</t>
  </si>
  <si>
    <t>sap:2/1/1:3072                           q-tag        9212    9212    Up   Up</t>
  </si>
  <si>
    <t>sdp:1:1950773072 M(172.30.193.1)         Mesh         9190    9190    Up   Up</t>
  </si>
  <si>
    <t>*A:ME9-D3-LBG&gt;config&gt;service&gt;vpls$ show service id 1958843074 base</t>
  </si>
  <si>
    <t>*A:ME-D3-HGM&gt;config&gt;service&gt;vpls$ show service id 1958843074 base</t>
  </si>
  <si>
    <t>GPON03-D3-HGM-2(config)#display current-configuration ont 0/4/11 14</t>
  </si>
  <si>
    <t>Service Id        : 1958843074          Vpn Id            : 0</t>
  </si>
  <si>
    <t>ont add 11 14 sn-auth "4857544302D2009B" omci ont-lineprofile-id 5</t>
  </si>
  <si>
    <t>ont-srvprofile-id 5 desc "4857544302D2009B"</t>
  </si>
  <si>
    <t>Name              : 1958843074</t>
  </si>
  <si>
    <t>ont port native-vlan 11 14 eth 1 vlan 301 priority 0</t>
  </si>
  <si>
    <t>Description       : 2-991579018 TSEL-ASTINET_CIPEDES_FRC vlan 3074</t>
  </si>
  <si>
    <t>Last Status Change: 04/29/2021 14:04:48</t>
  </si>
  <si>
    <t>Last Status Change: 04/29/2021 14:05:17</t>
  </si>
  <si>
    <t>Last Mgmt Change  : 04/29/2021 14:04:48</t>
  </si>
  <si>
    <t>Last Mgmt Change  : 04/29/2021 14:05:17</t>
  </si>
  <si>
    <t>service-port 8771 vlan 3074 gpon 0/4/11 ont 14 gemport 1 multi-service</t>
  </si>
  <si>
    <t>GPON03-D3-HGM-2(config)#display service-port port  0/4/11 ont 14</t>
  </si>
  <si>
    <t>display service-port port  0/4/11 ont 14</t>
  </si>
  <si>
    <t>8771 3074 common   gpon 0/4 /11 14   1     vlan  301        701  701  up</t>
  </si>
  <si>
    <t>sap:3/1/35:3074                          q-tag        9212    9212    Up   Up</t>
  </si>
  <si>
    <t>sdp:155:1958843074 M(172.30.193.155)     Mesh         9190    9190    Up   Up</t>
  </si>
  <si>
    <t>sap:5/1/5:3074                           q-tag        9212    9212    Up   Up</t>
  </si>
  <si>
    <t>sdp:1:1958843074 M(172.30.193.1)         Mesh         9190    9190    Up   Up</t>
  </si>
  <si>
    <t>L2SW NEXUS NEUCENTRIX</t>
  </si>
  <si>
    <t>description "2-968811287 LINTAS_JARINGAN_NUSANTARA_LJN-BH_CNDC_LEMBONG vlan 2044"</t>
  </si>
  <si>
    <t>description "1261004422 LINTAS_JARINGAN_NUSANTARA_LJN-BH_CNDC_LEMBONG"</t>
  </si>
  <si>
    <t>qos 1500</t>
  </si>
  <si>
    <t>mesh-sdp 27:1934412044 create</t>
  </si>
  <si>
    <t>*A:ME9-D3-LBG# configure qos sap-ingress 1500</t>
  </si>
  <si>
    <t>description "1500M"</t>
  </si>
  <si>
    <t>rate 1536000 cir 1536000</t>
  </si>
  <si>
    <t>*A:ME-D3-CJA&gt;config&gt;service&gt;vpls# show service id 1914412945 base</t>
  </si>
  <si>
    <t>*A:ME-A-JWB-TSM&gt;config&gt;service&gt;vpls# show service id 1914412945 base</t>
  </si>
  <si>
    <t>Service Id        : 1914412945          Vpn Id            : 0</t>
  </si>
  <si>
    <t>Name              : 1914412945</t>
  </si>
  <si>
    <t>Description       : AO_2-283267281 PT_MORATEL BANDUNG to MANGKUBUMI TSM</t>
  </si>
  <si>
    <t>Description       : TO IP RAN MORATEL_SMARTFREN METRO CIJAURA_MANGKUBUMI</t>
  </si>
  <si>
    <t>Customer Id       : 3700095             Creation Origin   : manual</t>
  </si>
  <si>
    <t>Last Status Change: 05/03/2021 09:57:09</t>
  </si>
  <si>
    <t>Last Status Change: 05/03/2021 09:57:52</t>
  </si>
  <si>
    <t>Last Mgmt Change  : 05/03/2021 09:57:09</t>
  </si>
  <si>
    <t>Last Mgmt Change  : 05/03/2021 09:57:52</t>
  </si>
  <si>
    <t>MTU               : 2000                Def. Mesh VC Id   : 1914412945</t>
  </si>
  <si>
    <t>sap:2/2/7:2945                           q-tag        9212    9212    Up   Down</t>
  </si>
  <si>
    <t>sdp:139:1914412945 M(172.30.193.139)     Mesh         0       9190    Up   Down</t>
  </si>
  <si>
    <t>sap:8/1/6:2945                           q-tag        9212    9212    Up   Down</t>
  </si>
  <si>
    <t>sdp:42:1914412945 M(172.30.193.42)       Mesh         0       9190    Up   Down</t>
  </si>
  <si>
    <t>*A:ME-D3-CJA&gt;config&gt;service&gt;vpls# show service id 1914412949 base</t>
  </si>
  <si>
    <t>*A:ME-B-JWB-KAL&gt;config&gt;service&gt;vpls# show service id 1914412949 base</t>
  </si>
  <si>
    <t>Service Id        : 1914412949          Vpn Id            : 0</t>
  </si>
  <si>
    <t>Name              : 1914412949</t>
  </si>
  <si>
    <t>Description       : PT_MORATEL BANDUNG to SARI MUKTI TASIKMALAYA</t>
  </si>
  <si>
    <t>Description       : TO MORATEL BANDUNG_TASIKMALAYA</t>
  </si>
  <si>
    <t>Last Status Change: 05/03/2021 10:00:46</t>
  </si>
  <si>
    <t>Last Status Change: 05/03/2021 10:01:15</t>
  </si>
  <si>
    <t>Last Mgmt Change  : 05/03/2021 10:00:46</t>
  </si>
  <si>
    <t>Last Mgmt Change  : 05/03/2021 10:01:15</t>
  </si>
  <si>
    <t>MTU               : 9000                Def. Mesh VC Id   : 1914412949</t>
  </si>
  <si>
    <t>MTU               : 9000</t>
  </si>
  <si>
    <t>sap:1/1/10:2949                          q-tag        9212    9212    Up   Down</t>
  </si>
  <si>
    <t>sdp:139:1914412949 M(172.30.193.139)     Mesh         0       9190    Up   Down</t>
  </si>
  <si>
    <t>sap:8/1/6:2949                           q-tag        9212    9212    Up   Down</t>
  </si>
  <si>
    <t>sdp:86:1914412949 M(172.30.193.86)       Mesh         0       9190    Up   Down</t>
  </si>
  <si>
    <t>*A:ME9-D3-LBG# show service id 1934412970 base</t>
  </si>
  <si>
    <t>*A:ME-B-JWB-LSR# configure service vpls 1934412970</t>
  </si>
  <si>
    <t>*A:ME-B-JWB-LSR&gt;config&gt;service&gt;vpls# info</t>
  </si>
  <si>
    <t>description "SMART TEKNOLOGI UTAMA DS JATIMULYA KEC TERISI INDRAMAYU"</t>
  </si>
  <si>
    <t>sap 1/1/5:2963 create</t>
  </si>
  <si>
    <t>Description       : 1261235739 BH_SMART TEKNOLOGI UTAMA IMY_CNDC_4000M</t>
  </si>
  <si>
    <t>description "SMART TEKNOLOGI DS JATIMULYA INDRAMAYU"</t>
  </si>
  <si>
    <t>qos 12500</t>
  </si>
  <si>
    <t>Last Mgmt Change  : 04/30/2021 12:39:46</t>
  </si>
  <si>
    <t>SAP Count         : 1                   SDP Bind Count    : 6</t>
  </si>
  <si>
    <t>sap 1/1/6:2968 create</t>
  </si>
  <si>
    <t>description "SMART TEKNOLOGI DS RANJENG KEC LOSARANG"</t>
  </si>
  <si>
    <t>sap 1/1/9:2964 create</t>
  </si>
  <si>
    <t>description "SMART TEKNOLOGI DS KARANGANYAR INDRAMAYU"</t>
  </si>
  <si>
    <t>mesh-sdp 1:1934412970 create</t>
  </si>
  <si>
    <t>sap:lag-10:2970                          q-tag        9212    9212    Up   Up</t>
  </si>
  <si>
    <t>sdp:15:1934412970 M(172.30.193.15)       Mesh         0       9190    Up   Up</t>
  </si>
  <si>
    <t>*A:ME-B-JWB-PMN&gt;config&gt;service&gt;vpls$ show service id 1934432888 base</t>
  </si>
  <si>
    <t>Description       : 2-962783763 HIPERNET-SURYA_PANGAN_SEMESTA_PAMANUKAN vlan</t>
  </si>
  <si>
    <t>Last Status Change: 05/04/2021 09:22:23</t>
  </si>
  <si>
    <t>Last Mgmt Change  : 05/04/2021 09:22:23</t>
  </si>
  <si>
    <t>sap:1/1/1:2250                           q-tag        9212    9212    Up   Up</t>
  </si>
  <si>
    <t>*A:ME-A-JWB-KNG&gt;config&gt;service&gt;vpls$ show service id 1934412323 base</t>
  </si>
  <si>
    <t>Description       : 2-1008337169 FASTAMA-DISKOMINFO_KUNINGAN vlan 2323</t>
  </si>
  <si>
    <t>Last Status Change: 05/05/2021 12:32:49</t>
  </si>
  <si>
    <t>Last Mgmt Change  : 05/05/2021 12:32:49</t>
  </si>
  <si>
    <t>ont port native-vlan 9 2 eth 1 vlan 301 priority 0</t>
  </si>
  <si>
    <t>ont port native-vlan 9 2 eth 4 vlan 2323 priority 0</t>
  </si>
  <si>
    <t>service-port 1156 vlan 2323 gpon 0/2/9 ont 2 gemport 2 multi-service user-vlan</t>
  </si>
  <si>
    <t>2323 tag-transform translate inbound traffic-table index 510 outbound</t>
  </si>
  <si>
    <t>sap:3/1/6:2323                           q-tag        9212    9212    Up   Up</t>
  </si>
  <si>
    <t>1156 2323 common   gpon 0/2 /9  2    2     vlan  2323       510  510  up</t>
  </si>
  <si>
    <t>*A:ME-B-JWB-HAR# show service id 1934412970 base</t>
  </si>
  <si>
    <t>Description       : SMART TEKNOLOGI UTAMA KEC. GANTAR INDRAMAYU</t>
  </si>
  <si>
    <t>Last Status Change: 03/22/2021 16:41:42</t>
  </si>
  <si>
    <t>Last Mgmt Change  : 03/18/2021 14:34:44</t>
  </si>
  <si>
    <t>sap:1/2/1:2961                           q-tag        9212    9212    Up   Up</t>
  </si>
  <si>
    <t>*A:ME-B-JWB-JTB# show service id 1934412970 base</t>
  </si>
  <si>
    <t>Description       : 2-935475646_RSTNET-DESA_WARU_JATIBARANG_VLAN_2969</t>
  </si>
  <si>
    <t>Last Status Change: 04/30/2021 12:37:59</t>
  </si>
  <si>
    <t>Last Mgmt Change  : 05/04/2021 16:17:02</t>
  </si>
  <si>
    <t>sap:1/1/15:2969                          q-tag        9212    9212    Up   Up</t>
  </si>
  <si>
    <t>*A:ME-B-JWB-TAS&gt;config&gt;service&gt;vpls# info</t>
  </si>
  <si>
    <t>GPON01-D3-TAS-2(config)#display current-configuration ont 0/2/15 27</t>
  </si>
  <si>
    <t>description "2-782286219 HIPERNET-LPPM_UNIVE_TANJUNGSARI vlan 2233"</t>
  </si>
  <si>
    <t>ont add 15 27 sn-auth "4857544325922CA3" omci ont-lineprofile-id 12</t>
  </si>
  <si>
    <t>sap lag-1:2233 create</t>
  </si>
  <si>
    <t>ont-srvprofile-id 11 desc "2-782286219 HIPERNET-LPPM_UNIVE_TANJUNGSARI"</t>
  </si>
  <si>
    <t>description "HIPERNET-LPPM_UNIVE_TANJUNGSARI"</t>
  </si>
  <si>
    <t>ont port native-vlan 15 27 eth 1 vlan 301 priority 0</t>
  </si>
  <si>
    <t>service-port 9586 vlan 2233 gpon 0/2/15 ont 27 gemport 1 multi-service</t>
  </si>
  <si>
    <t>mesh-sdp 167:1934412233 create</t>
  </si>
  <si>
    <t>description "to ME-D3-GGK"</t>
  </si>
  <si>
    <t>GPON01-D3-TAS-2(config)#display service-port port 0/2/15 ont 27</t>
  </si>
  <si>
    <t>display service-port port 0/2/15 ont 27</t>
  </si>
  <si>
    <t>9586 2233 common   gpon 0/2 /15 27   1     vlan  301        602  602  up</t>
  </si>
  <si>
    <t>GPON01-D3-TAS-2(config)#display traffic table ip index 602</t>
  </si>
  <si>
    <t>TD Name                : 20M</t>
  </si>
  <si>
    <t>CIR                    : 20480 kbps</t>
  </si>
  <si>
    <t>CBS                    : 657360 bytes</t>
  </si>
  <si>
    <t>*A:ME9-D3-LBG&gt;config&gt;service&gt;vpls$ show service id 1950653095 base</t>
  </si>
  <si>
    <t>*A:ME-D3-KPN&gt;config&gt;service&gt;vpls$ show service id 1950653095 base</t>
  </si>
  <si>
    <t>GPON00-D3-KLU-2(config)#display current-configuration ont 0/4/10 17</t>
  </si>
  <si>
    <t>Service Id        : 1950653095          Vpn Id            : 0</t>
  </si>
  <si>
    <t>ont add 10 17 sn-auth "485754431378FBA5" omci ont-lineprofile-id 14</t>
  </si>
  <si>
    <t>ont-srvprofile-id 13 desc "2-994152967 TSEL-ASTINET_X598_CIKIDANG_CIKIRAY_SKB"</t>
  </si>
  <si>
    <t>Name              : 1950653095</t>
  </si>
  <si>
    <t>ont port native-vlan 10 17 eth 1 vlan 301 priority 0</t>
  </si>
  <si>
    <t>Description       : 2-994152967 TSEL-ASTINET_X598_CIKIDANG_CIKIRAY_SKB vlan</t>
  </si>
  <si>
    <t>Last Status Change: 05/06/2021 14:52:03</t>
  </si>
  <si>
    <t>Last Status Change: 05/06/2021 14:51:39</t>
  </si>
  <si>
    <t>service-port 3336 vlan 3095 gpon 0/4/10 ont 17 gemport 1 multi-service</t>
  </si>
  <si>
    <t>Last Mgmt Change  : 05/06/2021 14:52:03</t>
  </si>
  <si>
    <t>Last Mgmt Change  : 05/06/2021 14:51:39</t>
  </si>
  <si>
    <t>GPON00-D3-KLU-2(config)#display service-port port  0/4/10 ont 17</t>
  </si>
  <si>
    <t>display service-port port  0/4/10 ont 17</t>
  </si>
  <si>
    <t>3336 3095 common   gpon 0/4 /10 17   1     vlan  301        701  701  up</t>
  </si>
  <si>
    <t>sap:3/1/35:3095                          q-tag        9212    9212    Up   Up</t>
  </si>
  <si>
    <t>sdp:64:1950653095 M(172.30.193.64)       Mesh         9190    9190    Up   Up</t>
  </si>
  <si>
    <t>sap:2/1/7:3095                           q-tag        9212    9212    Up   Up</t>
  </si>
  <si>
    <t>sdp:1:1950653095 M(172.30.193.1)         Mesh         9190    9190    Up   Up</t>
  </si>
  <si>
    <t>*B:ME-D2-CPL&gt;config&gt;service&gt;vpls$ show service id 1934432888 base</t>
  </si>
  <si>
    <t>GPON00-D3-CPL-3(config)#sho run int gpon-onu_1/3/2:16</t>
  </si>
  <si>
    <t>interface gpon-onu_1/3/2:16</t>
  </si>
  <si>
    <t>name FUJI OOZX INDONESIA | ZTEGC8950B9F</t>
  </si>
  <si>
    <t>description 30584250</t>
  </si>
  <si>
    <t>tcont 2 name HIPERNET profile UP-50M</t>
  </si>
  <si>
    <t>Description       : 2-1008035452 HIPERNET-FUJI_OOZX_IND_KARAWANG vlan 2251</t>
  </si>
  <si>
    <t>Last Status Change: 05/06/2021 16:26:56</t>
  </si>
  <si>
    <t>gemport 2 name HIPERNET tcont 2</t>
  </si>
  <si>
    <t>Last Mgmt Change  : 05/06/2021 16:28:49</t>
  </si>
  <si>
    <t>service-port 1 vport 1 user-vlan 119 vlan 119</t>
  </si>
  <si>
    <t>service-port 1 description VOIP</t>
  </si>
  <si>
    <t>service-port 2 vport 2 other-all tls-vlan 2251</t>
  </si>
  <si>
    <t>GPON00-D3-CPL-3(config)#sho onu run con gpon-onu_1/3/2:16</t>
  </si>
  <si>
    <t>pon-onu-mng gpon-onu_1/3/2:16</t>
  </si>
  <si>
    <t>service VOIP gemport 1 vlan 119</t>
  </si>
  <si>
    <t>service HIPERNET gemport 2 vlan 2251</t>
  </si>
  <si>
    <t>voip-ip mode dhcp vlan-profile batchVlan119 host 2</t>
  </si>
  <si>
    <t>sip-service pots_0/1 profile sipprofile userid +622678637998 username +622678637</t>
  </si>
  <si>
    <t>998@telkom.net.id password TR83GKKQKG media-profile mediaprofile</t>
  </si>
  <si>
    <t>sip-service pots_0/2 profile sipprofile userid +622678637999 username +622678637</t>
  </si>
  <si>
    <t>999@telkom.net.id password 8TT4Q0YLH7 media-profile mediaprofile</t>
  </si>
  <si>
    <t>sap:3/2/2:2251                           q-tag        9212    9212    Up   Up</t>
  </si>
  <si>
    <t>*A:ME-B-JWB-LSR# show service id 1934412970 base</t>
  </si>
  <si>
    <t>sap:1/1/11:2963                          q-tag        9212    9212    Up   Up</t>
  </si>
  <si>
    <t>*A:ME3-D3-LBG&gt;config&gt;service&gt;vpls$ show service id 1934412364 base</t>
  </si>
  <si>
    <t>*A:ME-A-JWB-SMD&gt;config&gt;service&gt;vpls$ show service id 1934412364 base</t>
  </si>
  <si>
    <t>GPON03-D3-SMD-2(config)#display current-configuration ont 0/12/11 1</t>
  </si>
  <si>
    <t>Service Id        : 1934412364          Vpn Id            : 0</t>
  </si>
  <si>
    <t>ont add 11 1 sn-auth "4857544320FDD99B" omci ont-lineprofile-id 7</t>
  </si>
  <si>
    <t>ont-srvprofile-id 0 desc "Lintas_arta_posyandu_2-977800099"</t>
  </si>
  <si>
    <t>Name              : 1934412364</t>
  </si>
  <si>
    <t>Description       : 2-977800099 LA-POSYANDU_06_TALUN_SMD vlan 2364</t>
  </si>
  <si>
    <t>ont port native-vlan 11 1 eth 1 vlan 301 priority 0</t>
  </si>
  <si>
    <t>Description       : 2-977800099 LA-POSYANDU _06_TALUN_SMD vlan 2364</t>
  </si>
  <si>
    <t>Last Status Change: 05/11/2021 14:24:50</t>
  </si>
  <si>
    <t>Last Status Change: 05/11/2021 14:24:35</t>
  </si>
  <si>
    <t>Last Mgmt Change  : 05/11/2021 14:25:50</t>
  </si>
  <si>
    <t>Last Mgmt Change  : 05/11/2021 14:24:35</t>
  </si>
  <si>
    <t>service-port 10349 vlan 2364 gpon 0/12/11 ont 1 gemport 1 multi-service</t>
  </si>
  <si>
    <t>MTU               : 2000                Def. Mesh VC Id   : 1934412364</t>
  </si>
  <si>
    <t>GPON03-D3-SMD-2(config)#display service-port port 0/12/11 ont 1</t>
  </si>
  <si>
    <t>display service-port port 0/12/11 ont 1</t>
  </si>
  <si>
    <t>10349 2364 common   gpon 0/12/11 1    1     vlan  301        602  602  up</t>
  </si>
  <si>
    <t>sap:4/2/2:2364                           q-tag        9212    9212    Up   Up</t>
  </si>
  <si>
    <t>sdp:100:1934412364 M(172.30.193.100)     Mesh         0       9190    Up   Up</t>
  </si>
  <si>
    <t>sap:8/2/3:2364                           q-tag        9212    9212    Up   Up</t>
  </si>
  <si>
    <t>sdp:11:1934412364 M(172.30.193.11)       Mesh         0       9190    Up   Up</t>
  </si>
  <si>
    <t>*A:ME3-D3-LBG&gt;config&gt;service&gt;vpls$ show service id 1934462363 base</t>
  </si>
  <si>
    <t>*A:ME-D2-TLJ&gt;config&gt;service&gt;vpls$ show service id 1934462363 base</t>
  </si>
  <si>
    <t>GPON03-D3-TLJ-3KIIC#sho running-config-int gpon_onu-1/2/4:20</t>
  </si>
  <si>
    <t>interface gpon_onu-1/2/4:20</t>
  </si>
  <si>
    <t>Service Id        : 1934462363          Vpn Id            : 0</t>
  </si>
  <si>
    <t>name 2-967123218 LA_BANK_RESONA_KRW</t>
  </si>
  <si>
    <t>Name              : 1934462363</t>
  </si>
  <si>
    <t>Description       : 2-967123218 LA_BANK_RESONA_KRW vlan 2363</t>
  </si>
  <si>
    <t>description Jl. Permata Raya Lot C-1 B KIIC Industrial Park</t>
  </si>
  <si>
    <t>tcont 1 name METRO profile UP-5M</t>
  </si>
  <si>
    <t>Last Status Change: 05/17/2021 15:07:07</t>
  </si>
  <si>
    <t>Last Status Change: 05/17/2021 15:05:55</t>
  </si>
  <si>
    <t>Last Mgmt Change  : 05/17/2021 15:07:07</t>
  </si>
  <si>
    <t>Last Mgmt Change  : 05/17/2021 15:05:55</t>
  </si>
  <si>
    <t>pon-onu-mng gpon_onu-1/2/4:20</t>
  </si>
  <si>
    <t>MTU               : 2000                Def. Mesh VC Id   : 1934462363</t>
  </si>
  <si>
    <t>service astinet gemport 1 vlan 2363</t>
  </si>
  <si>
    <t>vlan port eth_0/1 mode hybrid def-vlan 2363</t>
  </si>
  <si>
    <t>GPON03-D3-TLJ-3KIIC#sho running-config-int vport-1/2/4.20:1</t>
  </si>
  <si>
    <t>interface vport-1/2/4.20:1</t>
  </si>
  <si>
    <t>service-port 1 user-vlan 2363 vlan 2363</t>
  </si>
  <si>
    <t>qos traffic-policy DOWN-5M direction egress</t>
  </si>
  <si>
    <t>sap:1/2/2:2363                           q-tag        9212    9212    Up   Up</t>
  </si>
  <si>
    <t>sdp:100:1934462363 M(172.30.193.100)     Mesh         0       9190    Up   Up</t>
  </si>
  <si>
    <t>sap:8/2/3:2363                           q-tag        9212    9212    Up   Up</t>
  </si>
  <si>
    <t>sdp:222:1934462363 M(172.30.129.222)     Mesh         0       9190    Up   Up</t>
  </si>
  <si>
    <t>*A:ME9-D3-LBG&gt;config&gt;service&gt;vpls$ show service id 1950713110 base</t>
  </si>
  <si>
    <t>*A:ME-A-JWB-TSM&gt;config&gt;service&gt;vpls$ show service id 1950713110 base</t>
  </si>
  <si>
    <t>GPON07-D3-TSM-2(config)#display current-configuration ont 0/18/2 37</t>
  </si>
  <si>
    <t>Service Id        : 1950713110          Vpn Id            : 0</t>
  </si>
  <si>
    <t>ont add 2 37 sn-auth "4857544394706075" omci ont-lineprofile-id 4</t>
  </si>
  <si>
    <t>ont-srvprofile-id 7 desc "2-991592586 TSEL-ASTINET-BG63_IBRAHIM_ADJI_23_TASIK"</t>
  </si>
  <si>
    <t>Name              : 1950713110</t>
  </si>
  <si>
    <t>Description       : 2-991592586 TSEL-ASTINET-BG63_IBRAHIM_ADJI_23_TASIK vlan</t>
  </si>
  <si>
    <t>ont port native-vlan 2 37 eth 1 vlan 301 priority 0</t>
  </si>
  <si>
    <t>Last Status Change: 05/18/2021 17:26:15</t>
  </si>
  <si>
    <t>Last Status Change: 05/18/2021 17:26:01</t>
  </si>
  <si>
    <t>Last Mgmt Change  : 05/18/2021 17:26:15</t>
  </si>
  <si>
    <t>service-port 22536 vlan 3110 gpon 0/18/2 ont 37 gemport 1 multi-service</t>
  </si>
  <si>
    <t>Last Mgmt Change  : 05/18/2021 17:26:01</t>
  </si>
  <si>
    <t>MTU               : 2000                Def. Mesh VC Id   : 1950713110</t>
  </si>
  <si>
    <t>GPON07-D3-TSM-2(config)#display service-port port  0/18/2 ont 37</t>
  </si>
  <si>
    <t>display service-port port  0/18/2 ont 37</t>
  </si>
  <si>
    <t>22536 3110 common   gpon 0/18/2  37   1     vlan  301        701  701  up</t>
  </si>
  <si>
    <t>sap:lag-9:3110                           q-tag        9212    9212    Up   Up</t>
  </si>
  <si>
    <t>sdp:1:1950713110 M(172.30.193.1)         Mesh         0       9190    Up   Up</t>
  </si>
  <si>
    <t>sap:3/1/35:3110                          q-tag        9212    9212    Up   Up</t>
  </si>
  <si>
    <t>sdp:42:1950713110 M(172.30.193.42)       Mesh         0       9190    Up   Up</t>
  </si>
  <si>
    <t>*A:ME-D3-MJA&gt;config&gt;service&gt;vpls$ show service id 1950733109 base</t>
  </si>
  <si>
    <t>GPON02-D3-MJY-2#display current-configuration ont 0/7/12 19</t>
  </si>
  <si>
    <t>Service Id        : 1950733109          Vpn Id            : 0</t>
  </si>
  <si>
    <t>ont add 12 19 sn-auth "48575443208528A3" omci ont-lineprofile-id 15</t>
  </si>
  <si>
    <t>ont-srvprofile-id 8 desc "2-961039962 TSEL-ASTINET_SAPAN_CITARIK_RCK"</t>
  </si>
  <si>
    <t>Name              : 1950733109</t>
  </si>
  <si>
    <t>ont port native-vlan 12 19 eth 1 vlan 301 priority 0</t>
  </si>
  <si>
    <t>Description       : 2-961039962 TSEL-ASTINET_SAPAN_CITARIK_RCK vlan 3109</t>
  </si>
  <si>
    <t>Last Status Change: 05/19/2021 13:57:24</t>
  </si>
  <si>
    <t>Last Mgmt Change  : 05/19/2021 13:57:24</t>
  </si>
  <si>
    <t>service-port 13618 vlan 3109 gpon 0/7/12 ont 19 gemport 1 multi-service</t>
  </si>
  <si>
    <t>user-vlan 301 tag-transform translate inbound traffic-table index 150 outbound  traffic-table index 150</t>
  </si>
  <si>
    <t>GPON02-D3-MJY-2#config</t>
  </si>
  <si>
    <t>GPON02-D3-MJY-2(config)#display service-port port 0/7/12 ont 19</t>
  </si>
  <si>
    <t>display service-port port 0/7/12 ont 19</t>
  </si>
  <si>
    <t>13618 3109 common   gpon 0/7 /12 19   1     vlan  301        150  150  up</t>
  </si>
  <si>
    <t>sap:lag-1:3109                           q-tag        9212    9212    Up   Up</t>
  </si>
  <si>
    <t>sdp:1:1950733109 M(172.30.193.1)         Mesh         9190    9190    Up   Up</t>
  </si>
  <si>
    <t>A:ME-D2-KLI&gt;config&gt;service&gt;vpls# info</t>
  </si>
  <si>
    <t>description "2-958130821 AMBHARA-CHANGSIN-JKT vlan 3062"</t>
  </si>
  <si>
    <t>sap 1/1/2:3062 create</t>
  </si>
  <si>
    <t>ont add 13 6 sn-auth "48575443B484839C" omci ont-lineprofile-id 6</t>
  </si>
  <si>
    <t>description "AMBRAHA-CHANG_SHIN_INDONESIA"</t>
  </si>
  <si>
    <t>ont-srvprofile-id 6 desc "Ambhara Duta Shanti(changsin)/48575443B484839C"</t>
  </si>
  <si>
    <t>mesh-sdp 2005:1950163062 create</t>
  </si>
  <si>
    <t>33 2188 common   gpon 0/5 /13 6    1     vlan  302        505  505  up</t>
  </si>
  <si>
    <t>10319 3062 common   gpon 0/5 /13 6    1     vlan  3062       510  510  up</t>
  </si>
  <si>
    <t>*A:ME-D2-KLI&gt;config&gt;service&gt;vpls# exit</t>
  </si>
  <si>
    <t>*A:ME-D2-KLI# configure qos sap-ingress 12100</t>
  </si>
  <si>
    <t>*A:ME-D2-KLI&gt;config&gt;qos&gt;sap-ingress# info</t>
  </si>
  <si>
    <t>GPON03-D3-KLI-2(config)#display traffic table ip index 510</t>
  </si>
  <si>
    <t>description "VPN_ASTINET_100M"</t>
  </si>
  <si>
    <t>TD Index               : 510</t>
  </si>
  <si>
    <t>rate 100000 cir 100000</t>
  </si>
  <si>
    <t>*A:ME-D3-PMP&gt;config&gt;service&gt;vpls# info</t>
  </si>
  <si>
    <t>GPON02-D3-PMP-2BMG(config)#display current-configuration ont 0/0/3 29</t>
  </si>
  <si>
    <t>description "2-780588255 CIFO-KEC_CIBALONG_GARUT vlan 2080"</t>
  </si>
  <si>
    <t>ont add 3 29 sn-auth "485754431141A6A4" omci ont-lineprofile-id 4</t>
  </si>
  <si>
    <t>sap 1/1/3:2082 create</t>
  </si>
  <si>
    <t>ont-srvprofile-id 2 desc "2-758105840 CIFO-KEC_BUNGBULANG"</t>
  </si>
  <si>
    <t>description "2-780573902 CIFO-KEC_MEKARMUKTI_GARUT"</t>
  </si>
  <si>
    <t>ont port native-vlan 3 29 eth 1 vlan 301 priority 0</t>
  </si>
  <si>
    <t>ont port native-vlan 3 29 eth 4 vlan 301 priority 0</t>
  </si>
  <si>
    <t>service-port 420 vlan 2080 gpon 0/0/3 ont 29 gemport 1 multi-service user-vlan 301 tag-transform translate inbound traffic-table index 610 outbound</t>
  </si>
  <si>
    <t>sap 1/1/4:2080 create</t>
  </si>
  <si>
    <t>description "2-758105840 CIFO-KEC_BUNGBULANG"</t>
  </si>
  <si>
    <t>GPON02-D3-PMP-2BMG(config)#display service-port port 0/0/3 ont 29</t>
  </si>
  <si>
    <t>display service-port port 0/0/3 ont 29</t>
  </si>
  <si>
    <t>sap 1/1/5:2081 create</t>
  </si>
  <si>
    <t>description "2-758129668 CIFO-CISOMPET_GARUT vlan 2081"</t>
  </si>
  <si>
    <t>420 2080 common   gpon 0/0 /3  29   1     vlan  301        610  610  up</t>
  </si>
  <si>
    <t>sap lag-4:2080 create</t>
  </si>
  <si>
    <t>GPON02-D3-PMP-2BMG(config)#display traffic table ip index 610</t>
  </si>
  <si>
    <t>mesh-sdp 1:1934412080 create</t>
  </si>
  <si>
    <t>description "TEMPORARY ME3-D3-LBG"</t>
  </si>
  <si>
    <t>*A:ME-D3-PMP&gt;config&gt;service&gt;vpls# exit</t>
  </si>
  <si>
    <t>*A:ME-D3-PMP# configure qos sap-</t>
  </si>
  <si>
    <t>*A:ME-D3-PMP# configure qos sap-ingress 12100</t>
  </si>
  <si>
    <t>*A:ME-D3-PMP&gt;config&gt;qos&gt;sap-ingress# info</t>
  </si>
  <si>
    <t>*A:ME-B-JWB-KDA&gt;config&gt;service&gt;vpls# show service id 1934412088 base</t>
  </si>
  <si>
    <t>Service Id        : 1934412088          Vpn Id            : 0</t>
  </si>
  <si>
    <t>Description       : 2-1022670243 AMBHARA-CHANGSIN_KDA-JKT vlan 2088</t>
  </si>
  <si>
    <t>Last Status Change: 05/21/2021 15:47:07</t>
  </si>
  <si>
    <t>ont port native-vlan 3 23 eth 4 vlan 2088 priority 0</t>
  </si>
  <si>
    <t>Last Mgmt Change  : 05/21/2021 15:47:33</t>
  </si>
  <si>
    <t>MTU               : 2000                Def. Mesh VC Id   : 1934412088</t>
  </si>
  <si>
    <t>service-port 3310 vlan 2188 gpon 0/1/3 ont 23 gemport 3 multi-service user-vlan 302 tag-transform translate inbound traffic-table index 505 outbound</t>
  </si>
  <si>
    <t>service-port 3595 vlan 2088 gpon 0/1/3 ont 23 gemport 1 multi-service user-vlan 2088 tag-transform translate inbound traffic-table index 615 outbound</t>
  </si>
  <si>
    <t>traffic-table index 615</t>
  </si>
  <si>
    <t>sap:lag-4:2088                           q-tag        9212    9212    Up   Up</t>
  </si>
  <si>
    <t>sdp:2005:1934412088 M(172.30.130.5)      Mesh         0       9190    Up   Down</t>
  </si>
  <si>
    <t>3310 2188 common   gpon 0/1 /3  23   3     vlan  302        505  505  up</t>
  </si>
  <si>
    <t>3595 2088 common   gpon 0/1 /3  23   1     vlan  2088       615  615  up</t>
  </si>
  <si>
    <t>GPON01-D3-KDN-2(config)#display traffic table ip index 615</t>
  </si>
  <si>
    <t>TD Index               : 615</t>
  </si>
  <si>
    <t>TD Name                : 150M</t>
  </si>
  <si>
    <t>*A:ME3-D3-LBG&gt;config&gt;service&gt;vpls$ show service id 1934412365 base</t>
  </si>
  <si>
    <t>*A:ME4-A-JWB-SNT&gt;config&gt;service&gt;vpls$ show service id 1934412365 base</t>
  </si>
  <si>
    <t>GPON02-D3-LBG-3(config)#sho run int gpon-onu_1/2/3:8</t>
  </si>
  <si>
    <t>interface gpon-onu_1/2/3:8</t>
  </si>
  <si>
    <t>name APLIKANUSA LINTASARTA</t>
  </si>
  <si>
    <t>description [2-980208069]ASIA AFRIKA BANDUNG , JL ASIA AFRIKA NO, 141-149 BANDUN</t>
  </si>
  <si>
    <t>Service Id        : 1934412365          Vpn Id            : 0</t>
  </si>
  <si>
    <t>G Indonesia BANK RESONA PERDANIA</t>
  </si>
  <si>
    <t>tcont 1 name DATIN allocid 264 profile UP-5M</t>
  </si>
  <si>
    <t>gemport 1 name DATIN portid 137 tcont 1</t>
  </si>
  <si>
    <t>Name              : 1934412365</t>
  </si>
  <si>
    <t>Description       : 2-980208069 LA-BANK_RESONA_BANDUNG vlan 2365</t>
  </si>
  <si>
    <t>service-port 1 vport 1 user-vlan 2365 vlan 2365</t>
  </si>
  <si>
    <t>Last Status Change: 05/31/2021 09:51:36</t>
  </si>
  <si>
    <t>Last Status Change: 05/31/2021 09:51:20</t>
  </si>
  <si>
    <t>Last Mgmt Change  : 05/31/2021 09:51:36</t>
  </si>
  <si>
    <t>Last Mgmt Change  : 05/31/2021 09:51:20</t>
  </si>
  <si>
    <t>GPON02-D3-LBG-3(config)#sho onu run con gpon-onu_1/2/3:8</t>
  </si>
  <si>
    <t>MTU               : 2000                Def. Mesh VC Id   : 1934412365</t>
  </si>
  <si>
    <t>pon-onu-mng gpon-onu_1/2/3:8</t>
  </si>
  <si>
    <t>service DATIN gemport 1</t>
  </si>
  <si>
    <t>vlan port eth_0/1 mode tag vlan 2365</t>
  </si>
  <si>
    <t>sap:1/2/3:2365                           q-tag        9212    9212    Up   Up</t>
  </si>
  <si>
    <t>sdp:100:1934412365 M(172.30.193.100)     Mesh         0       9190    Up   Up</t>
  </si>
  <si>
    <t>sap:8/2/3:2365                           q-tag        9212    9212    Up   Up</t>
  </si>
  <si>
    <t>sdp:225:1934412365 M(172.30.193.225)     Mesh         0       9190    Up   Up</t>
  </si>
  <si>
    <t>*A:ME9-D3-LBG&gt;config&gt;service&gt;vpls$ show service id 1950683133 base</t>
  </si>
  <si>
    <t>*A:ME-D3-PLN&gt;config&gt;service&gt;vpls$ show service id 1950683133 base</t>
  </si>
  <si>
    <t>GPON01-D3-PNL-2(config)#display current-configuration ont 0/3/2 36</t>
  </si>
  <si>
    <t>Service Id        : 1950683133          Vpn Id            : 0</t>
  </si>
  <si>
    <t>ont add 2 36 sn-auth "48575443217A7E9F" omci ont-lineprofile-id 10</t>
  </si>
  <si>
    <t>ont-srvprofile-id 11 desc "2-991618722 TSEL-ASTINET_BG72_CIPINANG_CIMAUNG"</t>
  </si>
  <si>
    <t>Name              : 1950683133</t>
  </si>
  <si>
    <t>Description       : 2-991618722 TSEL-ASTINET_BG72_CIPINANG_CIMAUNG vlan 3133</t>
  </si>
  <si>
    <t>ont port native-vlan 2 36 eth 1 vlan 301 priority 0</t>
  </si>
  <si>
    <t>Last Status Change: 05/31/2021 12:43:38</t>
  </si>
  <si>
    <t>Last Status Change: 05/31/2021 12:43:24</t>
  </si>
  <si>
    <t>Last Mgmt Change  : 05/31/2021 12:43:38</t>
  </si>
  <si>
    <t>Last Mgmt Change  : 05/31/2021 12:43:24</t>
  </si>
  <si>
    <t>service-port 4594 vlan 3133 gpon 0/3/2 ont 36 gemport 1 multi-service user-vlan 301 tag-transform translate inbound traffic-table index 701 outbound</t>
  </si>
  <si>
    <t>MTU               : 2000                Def. Mesh VC Id   : 1950683133</t>
  </si>
  <si>
    <t>traffic-table index 701</t>
  </si>
  <si>
    <t>GPON01-D3-PNL-2(config)#display service-port port  0/3/2 ont 36</t>
  </si>
  <si>
    <t>display service-port port  0/3/2 ont 36</t>
  </si>
  <si>
    <t>4594 3133 common   gpon 0/3 /2  36   1     vlan  301        701  701  up</t>
  </si>
  <si>
    <t>sap:lag-3:3133                           q-tag        9212    9212    Up   Up</t>
  </si>
  <si>
    <t>sdp:1:1950683133 M(172.30.193.1)         Mesh         9190    9190    Up   Up</t>
  </si>
  <si>
    <t>GPON01-D3-PNL-2(config)#display traffic table ip index 701</t>
  </si>
  <si>
    <t>TD Index               : 701</t>
  </si>
  <si>
    <t>TD Name                : 1M</t>
  </si>
  <si>
    <t>sap:3/1/35:3133                          q-tag        9212    9212    Up   Up</t>
  </si>
  <si>
    <t>sdp:72:1950683133 M(172.30.193.72)       Mesh         9190    9190    Up   Up</t>
  </si>
  <si>
    <t>*A:ME-A-JWB-TSM# show service id 1934432888 base</t>
  </si>
  <si>
    <t>GPON03-D3-TSM-2#display current-configuration ont 0/5/6 9</t>
  </si>
  <si>
    <t>ont add 6 9 sn-auth "5A544547C0E9F5C8" omci ont-lineprofile-id 300</t>
  </si>
  <si>
    <t>ont-srvprofile-id 300 desc "2-995995786 HIPERNET-GRAB_TEKHOLOGI_TASIK"</t>
  </si>
  <si>
    <t>Description       : 2-995995786 HIPERNET-GRAB_TEKHOLOGI_TASIK</t>
  </si>
  <si>
    <t>Last Status Change: 06/03/2021 10:38:02</t>
  </si>
  <si>
    <t>Last Mgmt Change  : 06/03/2021 10:38:02</t>
  </si>
  <si>
    <t>service-port 27530 vlan 2251 gpon 0/5/6 ont 9 gemport 1 multi-service user-vlan other-all tag-transform default inbound traffic-table index 202 outbound</t>
  </si>
  <si>
    <t>traffic-table index 202</t>
  </si>
  <si>
    <t>GPON03-D3-TSM-2#display service-port port 0/5/6 ont 9</t>
  </si>
  <si>
    <t>display service-port port 0/5/6 ont 9</t>
  </si>
  <si>
    <t>27530 2251 common   gpon 0/5 /6  9    1     vlan  other-all  202  202  up</t>
  </si>
  <si>
    <t>sap:4/1/1:2251                           q-tag        9212    9212    Up   Up</t>
  </si>
  <si>
    <t>GPON03-D3-TSM-2#display traffic table ip index 202</t>
  </si>
  <si>
    <t>TD Index               : 202</t>
  </si>
  <si>
    <t>TD Name                : 2G_20M</t>
  </si>
  <si>
    <t>*A:ME-B-JWB-KDA&gt;config&gt;service&gt;vpls$ show service id 1934452077 base</t>
  </si>
  <si>
    <t>GPON00-D3-KDN-3(config)#sho run int gpon-onu_1/8/8:37</t>
  </si>
  <si>
    <t>interface gpon-onu_1/8/8:37</t>
  </si>
  <si>
    <t>name ZTEGCC46BD09</t>
  </si>
  <si>
    <t>description Kampung LEBAK JERO KABUPATEN GARUT 44186Kampung LEBAK JERO</t>
  </si>
  <si>
    <t>tcont 1 name USEETV profile UP-2253KA4</t>
  </si>
  <si>
    <t>tcont 2 name SPEEDY profile UP-4506KB0</t>
  </si>
  <si>
    <t>tcont 3 name TGG profile UP-5M</t>
  </si>
  <si>
    <t>Description       : 2-1039296054 TGG-HOGA_REKSA_GARMENT_GARUT vlan 2077</t>
  </si>
  <si>
    <t>gemport 1 name USEETV tcont 1</t>
  </si>
  <si>
    <t>gemport 1 traffic-limit downstream DOWN-9012KA4</t>
  </si>
  <si>
    <t>Last Status Change: 06/04/2021 09:30:35</t>
  </si>
  <si>
    <t>gemport 2 name SPEEDY tcont 2</t>
  </si>
  <si>
    <t>Last Mgmt Change  : 06/04/2021 09:30:35</t>
  </si>
  <si>
    <t>gemport 2 traffic-limit downstream DOWN-22528KB0</t>
  </si>
  <si>
    <t>gemport 3 name TGG tcont 3</t>
  </si>
  <si>
    <t>gemport 3 traffic-limit downstream DOWN-5M</t>
  </si>
  <si>
    <t>service-port 1 vport 1 user-vlan 111 vlan 111</t>
  </si>
  <si>
    <t>service-port 1 description USEETV</t>
  </si>
  <si>
    <t>service-port 2 vport 2 user-vlan 3345 vlan 3345</t>
  </si>
  <si>
    <t>service-port 2 description SPEEDY</t>
  </si>
  <si>
    <t>service-port 3 vport 3 user-vlan 2077 vlan 2077</t>
  </si>
  <si>
    <t>port-identification format DSL-FORUM-PON vport 2</t>
  </si>
  <si>
    <t>pppoe-intermediate-agent enable vport 2</t>
  </si>
  <si>
    <t>GPON00-D3-KDN-3(config)#sho onu run con gpon-onu_1/8/8:37</t>
  </si>
  <si>
    <t>pon-onu-mng gpon-onu_1/8/8:37</t>
  </si>
  <si>
    <t>service USEETV gemport 1 vlan 111</t>
  </si>
  <si>
    <t>service SPEEDY gemport 2 vlan 3345</t>
  </si>
  <si>
    <t>service TGG gemport 3 vlan 2077</t>
  </si>
  <si>
    <t>wan-ip 1 mode pppoe username 131437106417@telkom.net password 942833705 vlan-pro</t>
  </si>
  <si>
    <t>file wan3345 host 1</t>
  </si>
  <si>
    <t>vlan port eth_0/1 mode tag vlan 2077</t>
  </si>
  <si>
    <t>vlan port eth_0/4 mode hybrid def-vlan 111</t>
  </si>
  <si>
    <t>*A:ME9-D3-LBG&gt;config&gt;service&gt;vpls$ show service id 1934452077 base</t>
  </si>
  <si>
    <t>*A:ME-A-JWB-TSM&gt;config&gt;service&gt;vpls$ show service id 1934452077 base</t>
  </si>
  <si>
    <t>GPON03-D3-TSM-2(config)#display current-configuration ont 0/2/1 8</t>
  </si>
  <si>
    <t>ont add 1 8 sn-auth "485754431443591C" omci ont-lineprofile-id 10</t>
  </si>
  <si>
    <t>ont-srvprofile-id 8 desc "TSEL-BG59_BUANA ROYALE RESIDENCE_TASIK"</t>
  </si>
  <si>
    <t>Name              : 1934452077</t>
  </si>
  <si>
    <t>Description       : 2-1039296054 TSEL-BG59_BUANA ROYALE RESIDENCE_TASIK vlan</t>
  </si>
  <si>
    <t>ont port native-vlan 1 8 eth 1 vlan 301 priority 0</t>
  </si>
  <si>
    <t>Last Status Change: 06/04/2021 09:43:45</t>
  </si>
  <si>
    <t>Last Status Change: 06/04/2021 09:44:49</t>
  </si>
  <si>
    <t>Last Mgmt Change  : 06/04/2021 09:43:45</t>
  </si>
  <si>
    <t>service-port 27539 vlan 3140 gpon 0/2/1 ont 8 gemport 1 multi-service user-vlan 301 tag-transform translate inbound traffic-table index 701 outbound</t>
  </si>
  <si>
    <t>Last Mgmt Change  : 06/04/2021 09:44:49</t>
  </si>
  <si>
    <t>GPON03-D3-TSM-2(config)#display service-port port 0/2/1 ont 8</t>
  </si>
  <si>
    <t>display service-port port 0/2/1 ont 8</t>
  </si>
  <si>
    <t>27539 3140 common   gpon 0/2 /1  8    1     vlan  301        701  701  up</t>
  </si>
  <si>
    <t>sap:4/1/1:2077                           q-tag        9212    9212    Up   Up</t>
  </si>
  <si>
    <t>sdp:1:1934452077 M(172.30.193.1)         Mesh         0       9190    Up   Up</t>
  </si>
  <si>
    <t>GPON03-D3-TSM-2(config)#display traffic table ip index 701</t>
  </si>
  <si>
    <t>sap:3/1/35:2077                          q-tag        9212    9212    Up   Up</t>
  </si>
  <si>
    <t>sdp:42:1934452077 M(172.30.193.42)       Mesh         0       9190    Up   Up</t>
  </si>
  <si>
    <t>*A:ME3-D3-LBG&gt;config&gt;service&gt;vpls# show service id 1934432366 base</t>
  </si>
  <si>
    <t>*A:ME-D3-PLD&gt;config&gt;service&gt;vpls$ show service id 1934432366 base</t>
  </si>
  <si>
    <t>GPON00-D3-PRD-3#sho run int gpon-onu_1/2/5:15</t>
  </si>
  <si>
    <t>interface gpon-onu_1/2/5:15</t>
  </si>
  <si>
    <t>name 2-1045165214-LA CANGKRING BLOK SIKEPU CBN</t>
  </si>
  <si>
    <t>description "JL NYI GEDE CANGKRING BLOK SIKEPU CIREBON CIREBON Indonesia"</t>
  </si>
  <si>
    <t>Service Id        : 1934432366          Vpn Id            : 0</t>
  </si>
  <si>
    <t>tcont 1 name LINTASARTA profile UP-10M</t>
  </si>
  <si>
    <t>Name              : 1934432366</t>
  </si>
  <si>
    <t>service-port 1 vport 1 user-vlan 2366 vlan 2366</t>
  </si>
  <si>
    <t>Description       : 2-1045165214-LA CANGKRING BLOK SIKEPU CBN</t>
  </si>
  <si>
    <t>Last Status Change: 06/08/2021 13:52:17</t>
  </si>
  <si>
    <t>Last Status Change: 06/08/2021 13:56:30</t>
  </si>
  <si>
    <t>GPON00-D3-PRD-3#sho onu run con gpon-onu_1/2/5:15</t>
  </si>
  <si>
    <t>Last Mgmt Change  : 06/08/2021 13:52:17</t>
  </si>
  <si>
    <t>Last Mgmt Change  : 06/08/2021 13:56:30</t>
  </si>
  <si>
    <t>pon-onu-mng gpon-onu_1/2/5:15</t>
  </si>
  <si>
    <t>service LINTASARTA gemport 1</t>
  </si>
  <si>
    <t>vlan port eth_0/1 mode tag vlan 2366</t>
  </si>
  <si>
    <t>sap:8/2/3:2366                           q-tag        9212    9212    Up   Up</t>
  </si>
  <si>
    <t>sap:1/1/3:2366                           q-tag        9212    9212    Up   Up</t>
  </si>
  <si>
    <t>sdp:18:1934432366 M(172.30.193.18)       Mesh         0       9190    Up   Up</t>
  </si>
  <si>
    <t>sdp:100:1934432366 M(172.30.193.100)     Mesh         0       9190    Up   Up</t>
  </si>
  <si>
    <t>A:ME-D3-TGG&gt;config# show service id  1914452752 base</t>
  </si>
  <si>
    <t>Service Id        : 1914452752          Vpn Id            : 0</t>
  </si>
  <si>
    <t>Name              : 1914452752</t>
  </si>
  <si>
    <t>Description       : PT APLIKANUSA LINTASARTA PTP ABDUL HALIM MAJALENGKA</t>
  </si>
  <si>
    <t>Last Status Change: 06/09/2021 14:21:12</t>
  </si>
  <si>
    <t>Last Mgmt Change  : 06/09/2021 14:21:48</t>
  </si>
  <si>
    <t>sap:5/1/6:2752                           q-tag        9212    9212    Up   Up</t>
  </si>
  <si>
    <t>sdp:23:1914452752 M(172.30.193.23)       Mesh         0       9190    Up   Up</t>
  </si>
  <si>
    <t>*A:ME-D3-TGG# show service id 1914452747 base</t>
  </si>
  <si>
    <t>*A:ME-A-JWB-SUB# show service id 1914452747 base</t>
  </si>
  <si>
    <t>GPON01-D3-SUB-3#sho run int gpon-onu_1/9/12:32</t>
  </si>
  <si>
    <t>Service Id        : 1914452747          Vpn Id            : 0</t>
  </si>
  <si>
    <t>Name              : 1914452747</t>
  </si>
  <si>
    <t>Description       : SID_3700002-0023971511_METRO-E_APLIKANUSA-LINTASARTA-</t>
  </si>
  <si>
    <t>Description       : 2-1046483719-LA Otto Iskandardinata SUBANG</t>
  </si>
  <si>
    <t>CIERANGSUBANG-CIUNGWANARA</t>
  </si>
  <si>
    <t>Last Status Change: 06/09/2021 14:13:31</t>
  </si>
  <si>
    <t>Last Status Change: 05/13/2020 07:31:28</t>
  </si>
  <si>
    <t>Last Mgmt Change  : 06/09/2021 14:21:30</t>
  </si>
  <si>
    <t>Last Mgmt Change  : 06/09/2021 14:18:46</t>
  </si>
  <si>
    <t>MTU               : 2000                Def. Mesh VC Id   : 1914452747</t>
  </si>
  <si>
    <t>SAP Count         : 1                   SDP Bind Count    : 2</t>
  </si>
  <si>
    <t>GPON01-D3-SUB-3#sho onu run con gpon-onu_1/9/12:32</t>
  </si>
  <si>
    <t>sap:1/2/1:2747                           q-tag        9212    9212    Up   Up</t>
  </si>
  <si>
    <t>sdp:36:1914452747 M(172.30.193.36)       Mesh         0       9190    Up   Up</t>
  </si>
  <si>
    <t>sdp:100:1914452747 S(172.30.193.100)     Spok         0       9190    Up   Up</t>
  </si>
  <si>
    <t>sap:5/1/6:2747                           q-tag        9212    9212    Up   Up</t>
  </si>
  <si>
    <t>sdp:38:1914452747 M(172.30.193.38)       Mesh         0       9190    Up   Up</t>
  </si>
  <si>
    <t>*A:ME-D3-TGG&gt;config&gt;service&gt;vpls# show service id 1914452722 base</t>
  </si>
  <si>
    <t>*A:ME-D3-CJR&gt;config&gt;service&gt;vpls# show service id 1914452722 base</t>
  </si>
  <si>
    <t>Service Id        : 1914452722          Vpn Id            : 0</t>
  </si>
  <si>
    <t>Name              : 1914452722</t>
  </si>
  <si>
    <t>Description       :  2-1046572980-LA_Jl_Rumah Sakit-CIANJUR</t>
  </si>
  <si>
    <t>Description       : 3700002-0030325053  PT APLIKANUSA LINTASARTA RS CIANJUR</t>
  </si>
  <si>
    <t>Last Status Change: 06/09/2021 14:34:12</t>
  </si>
  <si>
    <t>Last Status Change: 04/22/2021 04:36:32</t>
  </si>
  <si>
    <t>Last Mgmt Change  : 06/09/2021 14:34:52</t>
  </si>
  <si>
    <t>Last Mgmt Change  : 06/09/2021 14:36:10</t>
  </si>
  <si>
    <t>sap:5/1/6:2722                           q-tag        9212    9212    Up   Up</t>
  </si>
  <si>
    <t>sap:5/1/2:2722                           q-tag        9212    9212    Up   Up</t>
  </si>
  <si>
    <t>sdp:31:1914452722 M(172.30.193.31)       Mesh         0       9190    Up   Up</t>
  </si>
  <si>
    <t>sdp:36:1914452722 M(172.30.193.36)       Mesh         0       9190    Up   Up</t>
  </si>
  <si>
    <t>sdp:140:1914452722 S(172.30.193.140)     Spok         0       9190    Up   Up</t>
  </si>
  <si>
    <t>*A:ME-D3-TGG&gt;config&gt;service&gt;vpls# show service id 1914452751 base</t>
  </si>
  <si>
    <t>*A:ME-A-JWB-IMY&gt;config&gt;service&gt;vpls# show service id 1914452751 base</t>
  </si>
  <si>
    <t>Service Id        : 1914452751          Vpn Id            : 0</t>
  </si>
  <si>
    <t>Name              : 1914452751</t>
  </si>
  <si>
    <t>Description       :  2-1046610551-LA_SUDIRMAN_INDRAMAYU</t>
  </si>
  <si>
    <t>Description       : PT APLIKANUSA LINTASARTA PTP SUDIRMAN INDRAMAYU</t>
  </si>
  <si>
    <t>Last Status Change: 06/09/2021 14:54:36</t>
  </si>
  <si>
    <t>Last Status Change: 04/15/2020 02:35:50</t>
  </si>
  <si>
    <t>Last Mgmt Change  : 06/09/2021 14:54:44</t>
  </si>
  <si>
    <t>Last Mgmt Change  : 06/09/2021 14:56:15</t>
  </si>
  <si>
    <t>sap:5/1/6:2751                           q-tag        9212    9212    Up   Up</t>
  </si>
  <si>
    <t>sap:2/1/4:2751                           q-tag        9212    9212    Up   Up</t>
  </si>
  <si>
    <t>sdp:13:1914452751 M(172.30.193.13)       Mesh         0       9190    Up   Up</t>
  </si>
  <si>
    <t>sdp:36:1914452751 M(172.30.193.36)       Mesh         0       9190    Up   Up</t>
  </si>
  <si>
    <t>sdp:100:1914452751 S(172.30.193.100)     Spok         0       9190    Up   Up</t>
  </si>
  <si>
    <t>*A:ME-D3-TGG&gt;config&gt;service&gt;vpls$ show service id 1914452743 base</t>
  </si>
  <si>
    <t>*A:ME-A-JWB-TSM&gt;config&gt;service&gt;vpls# show service id 1914452743 base</t>
  </si>
  <si>
    <t>Service Id        : 1914452743          Vpn Id            : 0</t>
  </si>
  <si>
    <t>Name              : 1914452743</t>
  </si>
  <si>
    <t>Description       : PT APLIKANUSA LINTASARTA PTP JUANDA TASIKMALAYA</t>
  </si>
  <si>
    <t>Description       : 2-1045981693_LA-SUKAMENAK_TASIKMALAYA</t>
  </si>
  <si>
    <t>Last Status Change: 01/09/2021 04:35:23</t>
  </si>
  <si>
    <t>Last Status Change: 06/09/2021 16:27:56</t>
  </si>
  <si>
    <t>Last Mgmt Change  : 06/09/2021 16:30:10</t>
  </si>
  <si>
    <t>Last Mgmt Change  : 06/09/2021 16:29:10</t>
  </si>
  <si>
    <t>MTU               : 2000                Def. Mesh VC Id   : 1914452743</t>
  </si>
  <si>
    <t>sap:lag-9:2743                           q-tag        9212    9212    Up   Up</t>
  </si>
  <si>
    <t>sdp:36:1914452743 M(172.30.193.36)       Mesh         0       9190    Up   Up</t>
  </si>
  <si>
    <t>sdp:100:1914452743 S(172.30.193.100)     Spok         0       9190    Up   Up</t>
  </si>
  <si>
    <t>sap:5/1/6:2743                           q-tag        9212    9212    Up   Up</t>
  </si>
  <si>
    <t>sdp:42:1914452743 M(172.30.193.42)       Mesh         0       9190    Up   Up</t>
  </si>
  <si>
    <t>*A:ME-D3-TGG&gt;show&gt;service# show service id 1914452724 base</t>
  </si>
  <si>
    <t>*A:ME-A-JWB-IMY# show service id 1914452724 base</t>
  </si>
  <si>
    <t>Service Id        : 1914452724          Vpn Id            : 0</t>
  </si>
  <si>
    <t>Name              : 1914452724</t>
  </si>
  <si>
    <t>Description       : 2-1046549394-LA_INDOSAT_SINDANG_IND</t>
  </si>
  <si>
    <t>Description       : 3700002-0030328084 PT APLIKANUSA LINTASARTA PANDAWA</t>
  </si>
  <si>
    <t>INDRAMAYU-BANDUNG</t>
  </si>
  <si>
    <t>Last Status Change: 06/10/2021 14:48:51</t>
  </si>
  <si>
    <t>Last Mgmt Change  : 06/10/2021 14:48:51</t>
  </si>
  <si>
    <t>Last Mgmt Change  : 06/10/2021 14:50:26</t>
  </si>
  <si>
    <t>sap:5/1/6:2724                           q-tag        9212    9212    Up   Up</t>
  </si>
  <si>
    <t>sdp:13:1914452724 M(172.30.193.13)       Mesh         0       9190    Up   Up</t>
  </si>
  <si>
    <t>sap:2/1/4:2724                           q-tag        9212    9212    Up   Up</t>
  </si>
  <si>
    <t>sdp:36:1914452724 M(172.30.193.36)       Mesh         0       9190    Up   Up</t>
  </si>
  <si>
    <t>sdp:100:1914452724 S(172.30.193.100)     Spok         0       9190    Up   Up</t>
  </si>
  <si>
    <t>*A:ME-D2-TLJ&gt;config&gt;service&gt;vpls$ show service id 1959923343 base</t>
  </si>
  <si>
    <t>GPON05-D3-TLJ-2PANGKALAN(config)#display current-configuration ont 0/1/0 14</t>
  </si>
  <si>
    <t>display current-configuration ont 0/1/0 14</t>
  </si>
  <si>
    <t>Service Id        : 1959923343          Vpn Id            : 0</t>
  </si>
  <si>
    <t>Description       : 2-1049126031 TSEL-ASRTINET_CINTALANGGENG_KRW vlan 3343</t>
  </si>
  <si>
    <t>Last Status Change: 06/11/2021 10:36:40</t>
  </si>
  <si>
    <t>ont add 0 14 sn-auth "5A544547C1EC81DF" omci ont-lineprofile-id 3</t>
  </si>
  <si>
    <t>Last Mgmt Change  : 06/11/2021 10:36:40</t>
  </si>
  <si>
    <t>ont-srvprofile-id 7 desc "2-1049126031 TSEL-ASRTINET_CINTALANGGENG_KRW"</t>
  </si>
  <si>
    <t>ont port native-vlan 0 14 eth 1 vlan 301 priority 0</t>
  </si>
  <si>
    <t>MTU               : 2000                Def. Mesh VC Id   : 1959923343</t>
  </si>
  <si>
    <t>service-port 48 vlan 3343 gpon 0/1/0 ont 14 gemport 1 multi-service user-vlan 301 tag-transform translate inbound traffic-table index 701 outbound traffic-table</t>
  </si>
  <si>
    <t>index 701</t>
  </si>
  <si>
    <t>GPON05-D3-TLJ-2PANGKALAN(config)#display service-port port 0/1/0 ont 14</t>
  </si>
  <si>
    <t>display service-port port 0/1/0 ont 14</t>
  </si>
  <si>
    <t>sap:2/1/3:3343                           q-tag        9212    9212    Up   Up</t>
  </si>
  <si>
    <t>sdp:1100:1959923343 M(172.30.129.100)    Mesh         9190    9190    Up   Down</t>
  </si>
  <si>
    <t>48 3343 common   gpon 0/1 /0  14   1     vlan  301        701  701  up</t>
  </si>
  <si>
    <t>ppp--pppoe, ip--ipoe, ip4--ipv4oe, ip6--ipv6oe, vxl--vxlan.</t>
  </si>
  <si>
    <t>GPON05-D3-TLJ-2PANGKALAN(config)#display traffic table ip index 701</t>
  </si>
  <si>
    <t>display traffic table ip index 701</t>
  </si>
  <si>
    <t>Traffic Table Index          : 701</t>
  </si>
  <si>
    <t>Traffic Table Name           : 1M</t>
  </si>
  <si>
    <t>*A:ME-B-JWB-CKG&gt;config&gt;service&gt;vpls# info</t>
  </si>
  <si>
    <t>GPON02-D3-CKJ-2(config)#display current-configuration ont 0/0/13 23</t>
  </si>
  <si>
    <t>description "2-780564639 CIFO-SINGAJAYA-GARUT vlan 2080"</t>
  </si>
  <si>
    <t>ont add 13 23 sn-auth "48575443E09915A3" omci ont-lineprofile-id 3</t>
  </si>
  <si>
    <t>sap 2/2/2:2080 create</t>
  </si>
  <si>
    <t>ont-srvprofile-id 3 desc "CIFO SINGAJAYA GARUT"</t>
  </si>
  <si>
    <t>description "CIFO-SINGAJAYA-GARUT"</t>
  </si>
  <si>
    <t>ont port native-vlan 13 23 eth 1 vlan 301 priority 0</t>
  </si>
  <si>
    <t>ont port native-vlan 13 23 eth 4 vlan 301 priority 0</t>
  </si>
  <si>
    <t>service-port 338 vlan 2080 gpon 0/0/13 ont 23 gemport 1 multi-service user-vlan 301 tag-transform translate inbound traffic-table index 405 outbound</t>
  </si>
  <si>
    <t>traffic-table index 405</t>
  </si>
  <si>
    <t>GPON02-D3-CKJ-2(config)#display service-port port 0/0/13 ont 23</t>
  </si>
  <si>
    <t>display service-port port 0/0/13 ont 23</t>
  </si>
  <si>
    <t>*A:ME-B-JWB-CKG&gt;config&gt;service&gt;vpls# exit</t>
  </si>
  <si>
    <t>*A:ME-B-JWB-CKG# configure qos sap-ingress  12050</t>
  </si>
  <si>
    <t>*A:ME-B-JWB-CKG&gt;config&gt;qos&gt;sap-ingress# info</t>
  </si>
  <si>
    <t>338 2080 common   gpon 0/0 /13 23   1     vlan  301        405  405  up</t>
  </si>
  <si>
    <t>*A:ME-D3-RCK# show service id 1950583156 base</t>
  </si>
  <si>
    <t>*A:ME9-D3-LBG&gt;config&gt;service&gt;vpls# show service id 1950583156 base</t>
  </si>
  <si>
    <t>Service Id        : 1950583156          Vpn Id            : 0</t>
  </si>
  <si>
    <t>Name              : 1950583156</t>
  </si>
  <si>
    <t>Description       : 2-962931885  BG64 PANYAWUNGAN CILEUNYI</t>
  </si>
  <si>
    <t>Description       : 2-962931885-ASTINET_CILEUNYI_BANDUNG</t>
  </si>
  <si>
    <t>Last Status Change: 06/12/2021 13:30:00</t>
  </si>
  <si>
    <t>Last Status Change: 06/12/2021 13:36:48</t>
  </si>
  <si>
    <t>Last Mgmt Change  : 06/12/2021 13:31:35</t>
  </si>
  <si>
    <t>Last Mgmt Change  : 06/12/2021 13:36:48</t>
  </si>
  <si>
    <t>sap:3/1/35:3156                          q-tag        9212    9212    Up   Up</t>
  </si>
  <si>
    <t>sap:1/1/1:3156                           q-tag        9212    9212    Up   Up</t>
  </si>
  <si>
    <t>sdp:9:1950583156 M(172.30.193.9)         Mesh         9190    9190    Up   Up</t>
  </si>
  <si>
    <t>sdp:1:1950583156 M(172.30.193.1)         Mesh         9190    9190    Up   Up</t>
  </si>
  <si>
    <t>*B:ME3-A-JWB-CBN&gt;config&gt;service&gt;vpls$ show service id 1959723463 base</t>
  </si>
  <si>
    <t>GPON10-D3-CBN-2#display current-configuration ont 0/16/11 8</t>
  </si>
  <si>
    <t>Service Id        : 1959723463          Vpn Id            : 0</t>
  </si>
  <si>
    <t>ont add 11 8 sn-auth "48575443BF2AE49E" omci ont-lineprofile-id 21</t>
  </si>
  <si>
    <t>ont-srvprofile-id 26 desc "PT TELEKOMUNIKASI SELULAR|48575443BF2AE49E"</t>
  </si>
  <si>
    <t>Description       : 2-1053039867 TSEL-ASTINET_V339_STASIUN_KEJAKSAN_CBN vlan</t>
  </si>
  <si>
    <t>ont port native-vlan 11 8 eth 2 vlan 302 priority 0</t>
  </si>
  <si>
    <t>Last Status Change: 06/14/2021 12:00:32</t>
  </si>
  <si>
    <t>Last Mgmt Change  : 06/14/2021 12:00:32</t>
  </si>
  <si>
    <t>service-port 11127 vlan 3463 gpon 0/16/11 ont 8 gemport 2 multi-service</t>
  </si>
  <si>
    <t>MTU               : 2000                Def. Mesh VC Id   : 1959723463</t>
  </si>
  <si>
    <t>GPON10-D3-CBN-2#display service-port port 0/16/11 ont 8</t>
  </si>
  <si>
    <t>display service-port port 0/16/11 ont 8</t>
  </si>
  <si>
    <t>11127 3463 common   gpon 0/16/11 8    2     vlan  302        171  64   up</t>
  </si>
  <si>
    <t>sap:9/1/2:3463                           q-tag        9212    9212    Up   Up</t>
  </si>
  <si>
    <t>sdp:7:1959723463 M(172.30.193.7)         Mesh         0       9190    Up   Up</t>
  </si>
  <si>
    <t>*A:ME9-D3-LBG&gt;config&gt;service&gt;vpls$ show service id 1950493165 base</t>
  </si>
  <si>
    <t>*A:ME-A-JWB-TSM# show service id 1950493165 base</t>
  </si>
  <si>
    <t>interface gpon-onu_1/13/6:5</t>
  </si>
  <si>
    <t>tcont 1 name ASTINET profile UP-1M</t>
  </si>
  <si>
    <t>gemport 1 name ASTINET tcont 1</t>
  </si>
  <si>
    <t>service-port 1 vport 1 user-vlan 3165 vlan 3165</t>
  </si>
  <si>
    <t>Service Id        : 1950493165          Vpn Id            : 0</t>
  </si>
  <si>
    <t>GPON02-D3-TSM-3#sho onu run con gpon-onu_1/13/6:5</t>
  </si>
  <si>
    <t>Name              : 1950493165</t>
  </si>
  <si>
    <t>Description       : 2-962923100-TSEL_ASTINET_TASIKMALAYA</t>
  </si>
  <si>
    <t>pon-onu-mng gpon-onu_1/13/6:5</t>
  </si>
  <si>
    <t>service METRO gemport 1 vlan 3165</t>
  </si>
  <si>
    <t>Last Status Change: 06/14/2021 14:31:05</t>
  </si>
  <si>
    <t>vlan port eth_0/1 mode tag vlan 3165</t>
  </si>
  <si>
    <t>Last Status Change: 06/14/2021 14:34:16</t>
  </si>
  <si>
    <t>Last Mgmt Change  : 06/14/2021 14:31:05</t>
  </si>
  <si>
    <t>Last Mgmt Change  : 06/14/2021 14:34:16</t>
  </si>
  <si>
    <t>MTU               : 2000                Def. Mesh VC Id   : 1950493165</t>
  </si>
  <si>
    <t>sap:5/1/2:3165                           q-tag        9212    9212    Up   Up</t>
  </si>
  <si>
    <t>sdp:1:1950493165 M(172.30.193.1)         Mesh         0       9190    Up   Up</t>
  </si>
  <si>
    <t>*A:ME2-A-JWB-TSM&gt;config&gt;service&gt;vpls$ show service id 1950543164 base</t>
  </si>
  <si>
    <t>GPON05-D3-TSM-2(config)#display current-configuration ont 0/7/12 10</t>
  </si>
  <si>
    <t>sap:3/1/35:3165                          q-tag        9212    9212    Up   Up</t>
  </si>
  <si>
    <t>sdp:42:1950493165 M(172.30.193.42)       Mesh         0       9190    Up   Up</t>
  </si>
  <si>
    <t>Service Id        : 1950543164          Vpn Id            : 0</t>
  </si>
  <si>
    <t>ont add 12 10 sn-auth "485754432CF0AE9D" omci ont-lineprofile-id 3</t>
  </si>
  <si>
    <t>ont-srvprofile-id 3 desc "2-961044747 TSEL-ASTINET_ALFA_PESANTREN_AMANAH_TASIK"</t>
  </si>
  <si>
    <t>Description       : 2-961044747 TSEL-ASTINET_ALFA_PESANTREN_AMANAH_TASIK vlan</t>
  </si>
  <si>
    <t>ont port native-vlan 12 10 eth 1 vlan 301 priority 0</t>
  </si>
  <si>
    <t>Last Status Change: 06/14/2021 19:12:31</t>
  </si>
  <si>
    <t>Last Mgmt Change  : 06/14/2021 19:12:31</t>
  </si>
  <si>
    <t>service-port 32834 vlan 3164 gpon 0/7/12 ont 10 gemport 1 multi-service</t>
  </si>
  <si>
    <t>user-vlan 301 tag-transform translate inbound traffic-table index 126 outbound  traffic-table index 126</t>
  </si>
  <si>
    <t>MTU               : 2000                Def. Mesh VC Id   : 1950543164</t>
  </si>
  <si>
    <t>GPON05-D3-TSM-2(config)#</t>
  </si>
  <si>
    <t>GPON05-D3-TSM-2(config)#display service-port port  0/7/12 ont 10</t>
  </si>
  <si>
    <t>display service-port port  0/7/12 ont 10</t>
  </si>
  <si>
    <t>32834 3164 common   gpon 0/7 /12 10   1     vlan  301        126  126  up</t>
  </si>
  <si>
    <t>sap:lag-1:3164                           q-tag        9212    9212    Up   Up</t>
  </si>
  <si>
    <t>sdp:1:1950543164 M(172.30.193.1)         Mesh         0       9190    Up   Up</t>
  </si>
  <si>
    <t>description "2-335520090 TELKOM_DWS-CNDC_LEMBONG vlan 2849"</t>
  </si>
  <si>
    <t>sap 3/2/2:3849 create</t>
  </si>
  <si>
    <t>description "TELKOM_DWS-CNDC_LEMBONG"</t>
  </si>
  <si>
    <t>sap 3/2/5:3849 create</t>
  </si>
  <si>
    <t>rate 1024000 cir 1024000</t>
  </si>
  <si>
    <t>A:ME3-D3-LBG&gt;config&gt;service&gt;vpls$ show service id 1934452061 base</t>
  </si>
  <si>
    <t>*A:ME-D3-SKB&gt;config&gt;service&gt;vpls$ show service id 1934452061 base</t>
  </si>
  <si>
    <t>GPON dan ONT FIBERHOME</t>
  </si>
  <si>
    <t>Service Id        : 1934452061          Vpn Id            : 0</t>
  </si>
  <si>
    <t>Name              : 1934452061</t>
  </si>
  <si>
    <t>Description       : 2-1050566608 HSPNET-Gansol_Merah_Putih_SKB vlan 2061</t>
  </si>
  <si>
    <t>Last Status Change: 06/15/2021 14:37:16</t>
  </si>
  <si>
    <t>Last Status Change: 06/15/2021 14:37:36</t>
  </si>
  <si>
    <t>Last Mgmt Change  : 06/15/2021 14:37:16</t>
  </si>
  <si>
    <t>Last Mgmt Change  : 06/15/2021 14:37:36</t>
  </si>
  <si>
    <t>sap:7/2/1:2061                           q-tag        9212    9212    Up   Up</t>
  </si>
  <si>
    <t>sap:6/1/8:2061                           q-tag        9212    9212    Up   Up</t>
  </si>
  <si>
    <t>sdp:3:1934452061 M(172.30.193.3)         Mesh         0       9190    Up   Up</t>
  </si>
  <si>
    <t>sdp:100:1934452061 M(172.30.193.100)     Mesh         0       9190    Up   Up</t>
  </si>
  <si>
    <t>*A:ME-D3-RJW# show service id 1934432888 base</t>
  </si>
  <si>
    <t>*A:ME-D3-GGK# show service id 1934432888 base</t>
  </si>
  <si>
    <t>GPON07-D3-RJW-2(config)# display current-configuration ont 0/12/10 13</t>
  </si>
  <si>
    <t>ont add 10 13 sn-auth "485754432E28C79F" omci ont-lineprofile-id 300</t>
  </si>
  <si>
    <t>ont-srvprofile-id 300 desc "2-996026965-PT.HIPERNET GRAB TEKNOLOGI INDONESIA</t>
  </si>
  <si>
    <t>BANDUNG"</t>
  </si>
  <si>
    <t>Description       : SID_3700258-0031937947  PT HIPERNET PUSSAINSA RAJAWALI</t>
  </si>
  <si>
    <t>Description       : BACKHAUL HIPERNET UG 2G</t>
  </si>
  <si>
    <t>CIMAHI</t>
  </si>
  <si>
    <t>Last Status Change: 06/03/2021 02:56:27</t>
  </si>
  <si>
    <t>Last Status Change: 03/18/2020 00:16:46</t>
  </si>
  <si>
    <t>Last Mgmt Change  : 06/03/2021 10:39:47</t>
  </si>
  <si>
    <t>service-port 32222 vlan 2252 gpon 0/12/10 ont 13 gemport 1 multi-service</t>
  </si>
  <si>
    <t>Last Mgmt Change  : 03/18/2020 00:12:09</t>
  </si>
  <si>
    <t>user-vlan other-all tag-transform default inbound traffic-table index 450</t>
  </si>
  <si>
    <t>outbound traffic-table index 450</t>
  </si>
  <si>
    <t>SAP Count         : 2                   SDP Bind Count    : 20</t>
  </si>
  <si>
    <t>GPON07-D3-RJW-2(config)#display service-port port 0/12/10 ont 13</t>
  </si>
  <si>
    <t>display service-port port 0/12/10 ont 13</t>
  </si>
  <si>
    <t>32222 2252 common   gpon 0/12/10 13   1     vlan  other-all  450  450  up</t>
  </si>
  <si>
    <t>GPON07-D3-RJW-2(config)#display mac-address vlan 2252</t>
  </si>
  <si>
    <t>It will take some time, please wait...</t>
  </si>
  <si>
    <t>-----------------------------------------------------------------------</t>
  </si>
  <si>
    <t>SRV-P BUNDLE TYPE MAC            MAC TYPE F /S /P   VPI  VCI   VLAN ID</t>
  </si>
  <si>
    <t>INDEX INDEX</t>
  </si>
  <si>
    <t>sap:1/1/2:2252                           q-tag        9212    9212    Up   Up</t>
  </si>
  <si>
    <t>sap:4/2/7:2252                           q-tag        9212    9212    Up   Up</t>
  </si>
  <si>
    <t>sap:1/1/2:2888                           q-tag        9212    9212    Up   Up</t>
  </si>
  <si>
    <t>-     -  eth  c4ad-3448-4753 dynamic  0 /19/0   -    -        2252</t>
  </si>
  <si>
    <t>sdp:5:1934432888 M(172.30.193.5)         Mesh         0       9190    Up   Up</t>
  </si>
  <si>
    <t>-     -  eth  6c3b-6ba0-8598 dynamic  0 /19/0   -    -        2252</t>
  </si>
  <si>
    <t>sdp:13:1934432888 M(172.30.193.13)       Mesh         0       9190    Up   Up</t>
  </si>
  <si>
    <t>-     -  eth  0001-e88c-0600 dynamic  0 /19/0   -    -        2252</t>
  </si>
  <si>
    <t>sdp:14:1934432888 M(172.30.193.14)       Mesh         0       9190    Up   Down</t>
  </si>
  <si>
    <t>-     -  eth  6c3b-6bf1-7c5f dynamic  0 /19/0   -    -        2252</t>
  </si>
  <si>
    <t>sdp:18:1934432888 M(172.30.193.18)       Mesh         0       9190    Up   Up</t>
  </si>
  <si>
    <t>sdp:42:1934432888 M(172.30.193.42)       Mesh         0       9190    Up   Up</t>
  </si>
  <si>
    <t>Total: 4</t>
  </si>
  <si>
    <t>sdp:69:1934432888 M(172.30.193.69)       Mesh         0       9190    Up   Up</t>
  </si>
  <si>
    <t>sdp:73:1934432888 M(172.30.193.73)       Mesh         0       9190    Up   Up</t>
  </si>
  <si>
    <t>GPON07-D3-RJW-2(config)# display traffic table ip index 450</t>
  </si>
  <si>
    <t>sdp:82:1934432888 M(172.30.193.82)       Mesh         0       9190    Up   Down</t>
  </si>
  <si>
    <t>sdp:94:1934432888 M(172.30.193.94)       Mesh         0       9190    Up   Up</t>
  </si>
  <si>
    <t>TD Index               : 450</t>
  </si>
  <si>
    <t>sdp:100:1934432888 M(172.30.193.100)     Mesh         0       9190    Up   Up</t>
  </si>
  <si>
    <t>TD Name                : 3G_50M</t>
  </si>
  <si>
    <t>sdp:103:1934432888 M(172.30.193.103)     Mesh         0       9190    Up   Up</t>
  </si>
  <si>
    <t>sdp:129:1934432888 M(172.30.193.129)     Mesh         0       9190    Up   Up</t>
  </si>
  <si>
    <t>sdp:140:1934432888 M(172.30.193.140)     Mesh         0       9190    Up   Up</t>
  </si>
  <si>
    <t>sdp:146:1934432888 M(172.30.193.146)     Mesh         0       9190    Up   Up</t>
  </si>
  <si>
    <t>sdp:184:1934432888 M(172.30.129.184)     Mesh         0       9190    Up   Up</t>
  </si>
  <si>
    <t>sdp:200:1934432888 M(172.30.193.200)     Mesh         0       9190    Up   Up</t>
  </si>
  <si>
    <t>sdp:221:1934432888 M(172.30.193.221)     Mesh         0       9190    Up   Up</t>
  </si>
  <si>
    <t>sdp:227:1934432888 M(172.30.130.27)      Mesh         0       9190    Up   Up</t>
  </si>
  <si>
    <t>sdp:2027:1934432888 M(172.30.129.27)     Mesh         0       9190    Up   Up</t>
  </si>
  <si>
    <t>sdp:2222:1934432888 M(172.30.129.222)    Mesh         0       9190    Up   Up</t>
  </si>
  <si>
    <t>*A:ME3-D3-LBG# show service id 1934452061 base</t>
  </si>
  <si>
    <t>*A:ME-D3-SKB# show service id 1934452061 base</t>
  </si>
  <si>
    <t>description "TELKOMSEL DMT UPLAN VLAN 4G 2909/2809"</t>
  </si>
  <si>
    <t>service-mtu 9190</t>
  </si>
  <si>
    <t>sap 1/1/2:2809 create</t>
  </si>
  <si>
    <t>sap 3/2/8:2809 create</t>
  </si>
  <si>
    <t>description "KRW842_KIS7DMTHL KRW836_KIS1DMTHL KRW185_KIS4DMTHL"</t>
  </si>
  <si>
    <t>scheduler-policy "TSEL"</t>
  </si>
  <si>
    <t>qos 28400</t>
  </si>
  <si>
    <t>sap 3/2/20:2809 create</t>
  </si>
  <si>
    <t>description "KRW172 dan KRW829"</t>
  </si>
  <si>
    <t>qos 28250</t>
  </si>
  <si>
    <t>mesh-sdp 53:2093302809 create</t>
  </si>
  <si>
    <t>mesh-sdp 66:2093302809 create</t>
  </si>
  <si>
    <t>mesh-sdp 154:2093302809 create</t>
  </si>
  <si>
    <t>description "TO TJB"</t>
  </si>
  <si>
    <t>mesh-sdp 1067:2093302809 create</t>
  </si>
  <si>
    <t>mesh-sdp 9226:2093302809 create</t>
  </si>
  <si>
    <t>*A:ME-D3-DGO# show service id 1934432888 base</t>
  </si>
  <si>
    <t>Description       : 2-1052770843 HIPERNET-HOTEL_PERKEBUNAN_CENGKEH_BDG vlan</t>
  </si>
  <si>
    <t>Last Status Change: 05/31/2021 10:09:48</t>
  </si>
  <si>
    <t>Last Mgmt Change  : 06/16/2021 13:55:55</t>
  </si>
  <si>
    <t>sap:4/2/2:2253                           q-tag        9212    9212    Up   Up</t>
  </si>
  <si>
    <t>*A:ME3-D3-LBG&gt;config&gt;service&gt;vpls$ show service id 1934442367 base</t>
  </si>
  <si>
    <t>*A:ME-D3-CMS&gt;config&gt;service&gt;vpls# show service id 1934442367 base</t>
  </si>
  <si>
    <t>GPON01-D3-CMS-2(config)#display current-configuration ont 0/12/0 9</t>
  </si>
  <si>
    <t>Service Id        : 1934442367          Vpn Id            : 0</t>
  </si>
  <si>
    <t>ont add 0 9 sn-auth "5A544547C8CF6590" omci ont-lineprofile-id 28</t>
  </si>
  <si>
    <t>ont-srvprofile-id 24 desc "ONT_NO_DESCRIPTION"</t>
  </si>
  <si>
    <t>Name              : 1934442367</t>
  </si>
  <si>
    <t>Description       : 2-1046850407-LA-CiungWanara_Bandung_Indonesia</t>
  </si>
  <si>
    <t>Last Status Change: 06/17/2021 10:08:40</t>
  </si>
  <si>
    <t>Last Status Change: 06/17/2021 10:03:46</t>
  </si>
  <si>
    <t>service-port 27896 vlan 596 gpon 0/12/0 ont 9 gemport 2 multi-service user-vlan 100 tag-transform translate inbound traffic-table index 83 outbound</t>
  </si>
  <si>
    <t>Last Mgmt Change  : 06/17/2021 10:08:40</t>
  </si>
  <si>
    <t>Last Mgmt Change  : 06/17/2021 10:06:41</t>
  </si>
  <si>
    <t>traffic-table index 84</t>
  </si>
  <si>
    <t>service-port 27897 vlan 2592 gpon 0/12/0 ont 9 gemport 3 multi-service</t>
  </si>
  <si>
    <t>user-vlan 200 tag-transform translate inbound traffic-table index 20 outbound</t>
  </si>
  <si>
    <t>traffic-table index 67</t>
  </si>
  <si>
    <t>service-port 27898 vlan 111 gpon 0/12/0 ont 9 gemport 1 multi-service user-vlan 111 tag-transform translate inbound traffic-table index 99 outbound</t>
  </si>
  <si>
    <t>traffic-table index 101</t>
  </si>
  <si>
    <t>service-port 29104 vlan 2367 gpon 0/12/0 ont 9 gemport 1 multi-service</t>
  </si>
  <si>
    <t>user-vlan 2367 tag-transform translate inbound traffic-table index 420 outbound traffic-table index 420</t>
  </si>
  <si>
    <t>GPON01-D3-CMS-2(config)#display service-port port 0/12/0 ont 9</t>
  </si>
  <si>
    <t>display service-port port 0/12/0 ont 9</t>
  </si>
  <si>
    <t>27896  596 common   gpon 0/12/0  9    2     vlan  100        84   83   up</t>
  </si>
  <si>
    <t>27897 2592 common   gpon 0/12/0  9    3     vlan  200        67   20   up</t>
  </si>
  <si>
    <t>27898  111 common   gpon 0/12/0  9    1     vlan  111        101  99   up</t>
  </si>
  <si>
    <t>29104 2367 common   gpon 0/12/0  9    1     vlan  2367       420  420  up</t>
  </si>
  <si>
    <t>sap:8/2/3:2367                           q-tag        9212    9212    Up   Up</t>
  </si>
  <si>
    <t>sdp:94:1934442367 M(172.30.193.94)       Mesh         0       9190    Up   Up</t>
  </si>
  <si>
    <t>sap:lag-2:2367                           q-tag        9212    9212    Up   Up</t>
  </si>
  <si>
    <t>sdp:100:1934442367 M(172.30.193.100)     Mesh         0       9190    Up   Up</t>
  </si>
  <si>
    <t>*A:ME-D3-PRG&gt;config&gt;service&gt;vpls# info</t>
  </si>
  <si>
    <t>GPON02-D3-PAX-2PRG(config)#display current-configuration ont 0/5/2 30</t>
  </si>
  <si>
    <t>description "2-598225049 LINTASARTA-KONDANGJAJAR_PANGANDARAN vlan 2310"</t>
  </si>
  <si>
    <t>ont add 2 30 sn-auth "485754436C2E729E" omci ont-lineprofile-id 8</t>
  </si>
  <si>
    <t>sap 8/2/3:2310 create</t>
  </si>
  <si>
    <t>sap 2/1/1:2310 create</t>
  </si>
  <si>
    <t>ont-srvprofile-id 301 desc "APLIKASINUSA LINTASARTA - NUSAWISRU"</t>
  </si>
  <si>
    <t>description "LINTASARTA-KONDANGJAJAR_PANGANDARAN"</t>
  </si>
  <si>
    <t>ont port native-vlan 2 30 eth 1 vlan 301 priority 0</t>
  </si>
  <si>
    <t>qos 12005</t>
  </si>
  <si>
    <t>mesh-sdp 85:1934432310 create</t>
  </si>
  <si>
    <t>description "to ME-B-JWB-PRG"</t>
  </si>
  <si>
    <t>service-port 6265 vlan 2310 gpon 0/5/2 ont 30 gemport 1 multi-service user-vlan 301 tag-transform translate inbound traffic-table index 405 outbound</t>
  </si>
  <si>
    <t>mesh-sdp 100:1934432310 create</t>
  </si>
  <si>
    <t>GPON02-D3-PAX-2PRG(config)#display service-port port 0/5/2 ont 30</t>
  </si>
  <si>
    <t>display service-port port 0/5/2 ont 30</t>
  </si>
  <si>
    <t>*A:ME-D3-PRG&gt;config&gt;service&gt;vpls# exit</t>
  </si>
  <si>
    <t>*A:ME-D3-PRG# configure qos sap-ingress 12005</t>
  </si>
  <si>
    <t>6265 2310 common   gpon 0/5 /2  30   1     vlan  301        405  405  up</t>
  </si>
  <si>
    <t>*A:ME-D3-PRG&gt;config&gt;qos&gt;sap-ingress# info</t>
  </si>
  <si>
    <t>description "VPN_ASTINET_5M"</t>
  </si>
  <si>
    <t>GPON02-D3-PAX-2PRG(config)#display traffic table ip index 405</t>
  </si>
  <si>
    <t>TD Index               : 405</t>
  </si>
  <si>
    <t>rate 5000 cir 5000</t>
  </si>
  <si>
    <t>*A:ME-B-JWB-AWN&gt;config&gt;service&gt;vpls$ show service id 1969023318 base</t>
  </si>
  <si>
    <t>GPON01-D3-AWN-2(config)#display current-configuration ont 0/12/1 16</t>
  </si>
  <si>
    <t>Service Id        : 1969023318          Vpn Id            : 0</t>
  </si>
  <si>
    <t>ont add 1 16 sn-auth "48575443BDAA43A3" omci ont-lineprofile-id 11</t>
  </si>
  <si>
    <t>ont-srvprofile-id 9 desc "2-1058147978 TELKOMSAT-BRI UNIT TERAS PASAR</t>
  </si>
  <si>
    <t>Description       : 2-1058147978 TELKOMSAT-BRI-UNIT_TERAS-PASAR-SUSUKAN_CBN</t>
  </si>
  <si>
    <t>SUSUKAN_CBN"</t>
  </si>
  <si>
    <t>vlan 3318</t>
  </si>
  <si>
    <t>ont port native-vlan 1 16 eth 1 vlan 301 priority 0</t>
  </si>
  <si>
    <t>Last Status Change: 06/17/2021 17:04:58</t>
  </si>
  <si>
    <t>Last Mgmt Change  : 06/17/2021 17:04:58</t>
  </si>
  <si>
    <t>service-port 8166 vlan 3318 gpon 0/12/1 ont 16 gemport 1 multi-service</t>
  </si>
  <si>
    <t>MTU               : 2000                Def. Mesh VC Id   : 1969023318</t>
  </si>
  <si>
    <t>GPON01-D3-AWN-2(config)#display service-port port  0/12/1 ont 16</t>
  </si>
  <si>
    <t>display service-port port  0/12/1 ont 16</t>
  </si>
  <si>
    <t>8166 3318 common   gpon 0/12/1  16   1     vlan  301        701  701  up</t>
  </si>
  <si>
    <t>sap:lag-4:3318                           q-tag        9212    9212    Up   Up</t>
  </si>
  <si>
    <t>sdp:144:1969023318 M(172.30.193.144)     Mesh         0       9190    Up   Up</t>
  </si>
  <si>
    <t>GPON01-D3-AWN-2(config)#display traffic table ip index 701</t>
  </si>
  <si>
    <t>2-106127881</t>
  </si>
  <si>
    <t>*A:ME9-D3-CBN# show service id 1959723463 base</t>
  </si>
  <si>
    <t>GPON03-D3-JTB-3#sho run int gpon-onu_1/3/12:7</t>
  </si>
  <si>
    <t>interface gpon-onu_1/3/12:7</t>
  </si>
  <si>
    <t>Service Id        : 1959753468          Vpn Id            : 0</t>
  </si>
  <si>
    <t>name TSEL-ASTINET_V924_SLEMAN_IND</t>
  </si>
  <si>
    <t>description SLEMAN INDRAMAYU FRC Indramayu Indonesia ALFAMART</t>
  </si>
  <si>
    <t>Description       : 2-1061278811-TSEL-ASTINET_SLEMAN INDRAMAYU_V924</t>
  </si>
  <si>
    <t>FRC_ALFAMART_CBN_Indramayu</t>
  </si>
  <si>
    <t>Name              : 1959723463</t>
  </si>
  <si>
    <t>service-port 1 vport 1 user-vlan 3468 vlan 3468</t>
  </si>
  <si>
    <t>Last Status Change: 06/18/2021 09:25:05</t>
  </si>
  <si>
    <t>Last Mgmt Change  : 06/18/2021 09:25:05</t>
  </si>
  <si>
    <t>GPON03-D3-JTB-3#sho onu run con gpon-onu_1/3/12:7</t>
  </si>
  <si>
    <t>Last Status Change: 06/14/2021 12:00:18</t>
  </si>
  <si>
    <t>MTU               : 2000                Def. Mesh VC Id   : 1959753468</t>
  </si>
  <si>
    <t>pon-onu-mng gpon-onu_1/3/12:7</t>
  </si>
  <si>
    <t>Last Mgmt Change  : 06/14/2021 12:00:18</t>
  </si>
  <si>
    <t>service METRO gemport 1 vlan 3468</t>
  </si>
  <si>
    <t>vlan port eth_0/1 mode tag vlan 3468</t>
  </si>
  <si>
    <t>sap:3/2/2:3468                           q-tag        9212    9212    Up   Up</t>
  </si>
  <si>
    <t>sdp:7:1959753468 M(172.30.193.7)         Mesh         0       9190    Up   Up</t>
  </si>
  <si>
    <t>sap:5/1/29:3463                          q-tag        9212    9212    Up   Up</t>
  </si>
  <si>
    <t>sdp:200:1959723463 M(172.30.193.200)     Mesh         0       9190    Up   Up</t>
  </si>
  <si>
    <t>*A:ME9-D3-LBG&gt;config&gt;service&gt;vpls# show service id 1954473223 base</t>
  </si>
  <si>
    <t>*A:ME-D3-CBB# show service id 1954473223 base</t>
  </si>
  <si>
    <t>GPON01-D3-CBE-2(config)#display current-configuration ont 0/4/11 27</t>
  </si>
  <si>
    <t>Service Id        : 1954473223          Vpn Id            : 0</t>
  </si>
  <si>
    <t>ont add 11 27 sn-auth "5A544547C455BFB9" omci ont-lineprofile-id 22</t>
  </si>
  <si>
    <t>ont-srvprofile-id 5 desc "TSEL-ASTINET_2JM9_LAMPEGAN_CIBEBER_SKB"</t>
  </si>
  <si>
    <t>Name              : 1954473223</t>
  </si>
  <si>
    <t>Description       : 2-1062412696-2JM9_LAMPEGAN_CIBEBER_CIANJUR</t>
  </si>
  <si>
    <t>ont port native-vlan 11 27 eth 1 vlan 301 priority 0</t>
  </si>
  <si>
    <t>Last Status Change: 06/21/2021 10:47:20</t>
  </si>
  <si>
    <t>Last Status Change: 06/21/2021 10:49:37</t>
  </si>
  <si>
    <t>Last Mgmt Change  : 06/21/2021 10:47:29</t>
  </si>
  <si>
    <t>Last Mgmt Change  : 06/21/2021 10:57:38</t>
  </si>
  <si>
    <t>service-port 3751 vlan 3223 gpon 0/4/11 ont 27 gemport 1 multi-service</t>
  </si>
  <si>
    <t>MTU               : 2000                Def. Mesh VC Id   : 1954473223</t>
  </si>
  <si>
    <t>traffic-table index 15</t>
  </si>
  <si>
    <t>GPON01-D3-CBE-2(config)#display service-port port 0/4/11 ont 27</t>
  </si>
  <si>
    <t>display service-port port 0/4/11 ont 27</t>
  </si>
  <si>
    <t>sap:lag-2:3223                           q-tag        9212    9212    Up   Up</t>
  </si>
  <si>
    <t>3751 3223 common   gpon 0/4 /11 27   1     vlan  301        15   15   up</t>
  </si>
  <si>
    <t>sdp:1:1954473223 M(172.30.193.1)         Mesh         9190    9190    Up   Up</t>
  </si>
  <si>
    <t>sap:3/1/35:3223                          q-tag        9212    9212    Up   Up</t>
  </si>
  <si>
    <t>sdp:59:1954473223 M(172.30.193.59)       Mesh         9190    9190    Up   Up</t>
  </si>
  <si>
    <t>GPON01-D3-CBE-2(config)#display mac-address vlan 3223</t>
  </si>
  <si>
    <t>3751     -  gpon e023-ff84-bd25 dynamic  0 /4 /11  27   1        3223</t>
  </si>
  <si>
    <t>Total: 1</t>
  </si>
  <si>
    <t>*A:ME9-D3-LBG&gt;config&gt;service&gt;vpls$ show service id 1950443217 base</t>
  </si>
  <si>
    <t>*A:ME-D3-CJR# show service id 1950443217 base</t>
  </si>
  <si>
    <t>Service Id        : 1950443217          Vpn Id            : 0</t>
  </si>
  <si>
    <t>Name              : 1950443217</t>
  </si>
  <si>
    <t>Description       : 2-1060870197-ASTINET_MOCH YAMIN 45_KELSAYANG_KAB_CIANJUR</t>
  </si>
  <si>
    <t>Last Status Change: 06/21/2021 14:37:09</t>
  </si>
  <si>
    <t>Last Status Change: 06/21/2021 14:32:29</t>
  </si>
  <si>
    <t>Last Mgmt Change  : 06/21/2021 14:37:21</t>
  </si>
  <si>
    <t>Last Mgmt Change  : 06/21/2021 14:32:29</t>
  </si>
  <si>
    <t>sap:3/1/35:3217                          q-tag        9212    9212    Up   Up</t>
  </si>
  <si>
    <t>sdp:31:1950443217 M(172.30.193.31)       Mesh         9190    9190    Up   Up</t>
  </si>
  <si>
    <t>sap:1/2/5:3217                           q-tag        9212    9212    Up   Up</t>
  </si>
  <si>
    <t>sdp:1:1950443217 M(172.30.193.1)         Mesh         9190    9190    Up   Up</t>
  </si>
  <si>
    <t>*A:ME9-D3-LBG&gt;config&gt;service&gt;vpls# show service id 1934412970 base</t>
  </si>
  <si>
    <t>*A:ME-B-JWB-HAR&gt;config&gt;service&gt;vpls# show service id 1934412970 base</t>
  </si>
  <si>
    <t>GPON02-D3-HAR-2GANTAR#display current-configuration ont  0/1/0 0</t>
  </si>
  <si>
    <t>display current-configuration ont  0/1/0 0</t>
  </si>
  <si>
    <t>ont add 0 0 sn-auth "4857544376A828A5" snmp ont-lineprofile-id 3 desc</t>
  </si>
  <si>
    <t>SMART_TEKNOLOGI_OLO_DESA CIKAWUNG (CIKAMURANG),KEC. TERISI</t>
  </si>
  <si>
    <t>ont ipconfig 0 0 static ip-address 192.168.5.10 mask 255.255.255.192 vlan 100</t>
  </si>
  <si>
    <t>priority 5 gateway 192.168.5.1</t>
  </si>
  <si>
    <t>service-port 1 vlan 100 gpon 0/1/0 ont 0 gemport 1 multi-service user-vlan 100</t>
  </si>
  <si>
    <t>tag-transform translate inbound traffic-table index 301 outbound traffic-table</t>
  </si>
  <si>
    <t>index 301</t>
  </si>
  <si>
    <t>service-port 2 vlan 2962 gpon 0/1/0 ont 0 gemport 1 multi-service user-vlan 2962 tag-transform translate inbound traffic-table index 422 outbound traffic-table</t>
  </si>
  <si>
    <t>index 422</t>
  </si>
  <si>
    <t>GPON02-D3-HAR-2GANTAR#display service-port port 0/1/0 ont 0</t>
  </si>
  <si>
    <t>sap:1/1/2:2962                           q-tag        9212    9212    Up   Up</t>
  </si>
  <si>
    <t>display service-port port 0/1/0 ont 0</t>
  </si>
  <si>
    <t>1  100 common   gpon 0/1 /0  0    1     vlan  100        301  301  up</t>
  </si>
  <si>
    <t>2 2962 common   gpon 0/1 /0  0    1     vlan  2962       422  422  up</t>
  </si>
  <si>
    <t>GPON02-D3-HAR-2GANTAR# display traffic table ip index 422</t>
  </si>
  <si>
    <t>display traffic table ip index 422</t>
  </si>
  <si>
    <t>Traffic Table Index          : 422</t>
  </si>
  <si>
    <t>Traffic Table Name           : 3G_220M</t>
  </si>
  <si>
    <t>A:ME-D3-GGK# show service id 1934462850 base</t>
  </si>
  <si>
    <t>*A:ME-D2-CKP# show service id 1934462850 base</t>
  </si>
  <si>
    <t>GPON00-D3-CKP-3#sho run int gpon-onu_1/3/2:24</t>
  </si>
  <si>
    <t>interface gpon-onu_1/3/2:24</t>
  </si>
  <si>
    <t>name PT HIPERNET INDODATA_PENJALINDO NUSANTARA</t>
  </si>
  <si>
    <t>description Jl Raya Cikopo KM 2 Bungursari PWK</t>
  </si>
  <si>
    <t>Service Id        : 1934462850          Vpn Id            : 0</t>
  </si>
  <si>
    <t>tcont 1 name METRO profile UP-20M</t>
  </si>
  <si>
    <t>gemport 1 traffic-limit downstream DOWN-20M</t>
  </si>
  <si>
    <t>Name              : 1934462850</t>
  </si>
  <si>
    <t>service-port 1 vport 1 user-vlan 2850 vlan 2850</t>
  </si>
  <si>
    <t>Description       : HYPERNET Penjalindo nusantara Jl Raya Cikopo KM Bungur</t>
  </si>
  <si>
    <t>Sari Pwk</t>
  </si>
  <si>
    <t>GPON00-D3-CKP-3#sho onu run con gpon-onu_1/3/2:24</t>
  </si>
  <si>
    <t>Last Status Change: 04/23/2020 00:26:03</t>
  </si>
  <si>
    <t>pon-onu-mng gpon-onu_1/3/2:24</t>
  </si>
  <si>
    <t>Last Mgmt Change  : 06/03/2021 02:52:10</t>
  </si>
  <si>
    <t>Last Mgmt Change  : 04/22/2020 23:35:54</t>
  </si>
  <si>
    <t>service METRO gemport 1 vlan 2850</t>
  </si>
  <si>
    <t>vlan port eth_0/1 mode tag vlan 2850</t>
  </si>
  <si>
    <t>tr069-mgmt 1 acs http://acs.telkom.net:9090/web/tr069 validate basic username C</t>
  </si>
  <si>
    <t>PE password CPE</t>
  </si>
  <si>
    <t>sap:1/1/2:2850                           q-tag        9212    9212    Up   Up</t>
  </si>
  <si>
    <t>sap:3/2/5:2850                           q-tag        9212    9212    Up   Up</t>
  </si>
  <si>
    <t>sdp:227:1934462850 M(172.30.130.27)      Mesh         0       9190    Up   Up</t>
  </si>
  <si>
    <t>sdp:3167:1934462850 M(172.30.193.167)    Mesh         0       9190    Up   Up</t>
  </si>
  <si>
    <t>*A:ME-D3-PLD&gt;config&gt;lag# show service id 1959773469 base</t>
  </si>
  <si>
    <t>*A:ME9-D3-CBN&gt;config&gt;service&gt;vpls$ show service id 1959773469 base</t>
  </si>
  <si>
    <t>GPON00-D3-PRD-3#sho run int gpon-onu_1/2/8:9</t>
  </si>
  <si>
    <t>interface gpon-onu_1/2/8:9</t>
  </si>
  <si>
    <t>name 2-1061251195-TSEL-ASTINET_V931_PUMBON_SQUARE_CBN</t>
  </si>
  <si>
    <t>description "KSO PLUMBON SQUARE Cirebon Indonesia V931 ALFAMART"</t>
  </si>
  <si>
    <t>Service Id        : 1959773469          Vpn Id            : 0</t>
  </si>
  <si>
    <t>Name              : 1959773469</t>
  </si>
  <si>
    <t>service-port 1 vport 1 user-vlan 3469 vlan 3469</t>
  </si>
  <si>
    <t>Description       : 2-1061270029-KSO_PLUMBONSQUARE_V931 ALFAMART_CIREBON</t>
  </si>
  <si>
    <t>Last Status Change: 06/21/2021 17:10:30</t>
  </si>
  <si>
    <t>GPON00-D3-PRD-3#sho onu run con gpon-onu_1/2/8:9</t>
  </si>
  <si>
    <t>Last Mgmt Change  : 06/21/2021 17:08:32</t>
  </si>
  <si>
    <t>Last Mgmt Change  : 06/21/2021 17:10:30</t>
  </si>
  <si>
    <t>pon-onu-mng gpon-onu_1/2/8:9</t>
  </si>
  <si>
    <t>service METRO gemport 1 vlan 3469</t>
  </si>
  <si>
    <t>vlan port eth_0/1 mode tag vlan 3469</t>
  </si>
  <si>
    <t>sap:lag-3:3469                           q-tag        9212    9212    Up   Up</t>
  </si>
  <si>
    <t>sap:5/1/29:3469                          q-tag        9212    9212    Up   Up</t>
  </si>
  <si>
    <t>sdp:7:1959773469 M(172.30.193.7)         Mesh         0       9190    Up   Up</t>
  </si>
  <si>
    <t>sdp:18:1959773469 M(172.30.193.18)       Mesh         0       9190    Up   Up</t>
  </si>
  <si>
    <t>*A:ME-D3-TGG# show service id 1914452743 base</t>
  </si>
  <si>
    <t>A:ME-A-JWB-TSM# show service id  1914452743 base</t>
  </si>
  <si>
    <t>GPON07-D3-TSM-2#display  current-configuration  ont 0/1/10 10</t>
  </si>
  <si>
    <t>*A:ME9-D3-LBG&gt;config&gt;service&gt;vpls$ show service id 1950413241 base</t>
  </si>
  <si>
    <t>*A:ME-D3-RCK# show service id 1950413241 base</t>
  </si>
  <si>
    <t>Service Id        : 1950413241          Vpn Id            : 0</t>
  </si>
  <si>
    <t>Name              : 1950413241</t>
  </si>
  <si>
    <t>Description       : 2-991623506-ASTINET_BG67_CIPACING_SUMEDANG_JATINANGOR</t>
  </si>
  <si>
    <t>Last Status Change: 06/22/2021 15:44:32</t>
  </si>
  <si>
    <t>Last Status Change: 06/22/2021 15:41:20</t>
  </si>
  <si>
    <t>Last Mgmt Change  : 06/22/2021 15:44:32</t>
  </si>
  <si>
    <t>Last Mgmt Change  : 06/22/2021 15:41:20</t>
  </si>
  <si>
    <t>sap:3/1/35:3241                          q-tag        9212    9212    Up   Up</t>
  </si>
  <si>
    <t>sdp:9:1950413241 M(172.30.193.9)         Mesh         9190    9190    Up   Up</t>
  </si>
  <si>
    <t>sap:1/1/1:3241                           q-tag        9212    9212    Up   Up</t>
  </si>
  <si>
    <t>sdp:1:1950413241 M(172.30.193.1)         Mesh         9190    9190    Up   Up</t>
  </si>
  <si>
    <t>*A:ME9-D3-LBG&gt;config&gt;service&gt;vpls$ show service id 1950333246 base</t>
  </si>
  <si>
    <t>*A:ME-D3-CJA&gt;config&gt;service&gt;vpls$ show service id 1950333246 base</t>
  </si>
  <si>
    <t>Service Id        : 1950333246          Vpn Id            : 0</t>
  </si>
  <si>
    <t>Name              : 1950333246</t>
  </si>
  <si>
    <t>Description       : 2-991597370-BG65_SOEKARNOHATTA_690_RANCASARI_KOTA_BANDUNG</t>
  </si>
  <si>
    <t>Last Status Change: 06/23/2021 08:39:04</t>
  </si>
  <si>
    <t>Last Status Change: 06/23/2021 08:35:07</t>
  </si>
  <si>
    <t>Last Mgmt Change  : 06/23/2021 08:39:44</t>
  </si>
  <si>
    <t>Last Mgmt Change  : 06/23/2021 08:35:07</t>
  </si>
  <si>
    <t>sap:3/1/35:3246                          q-tag        9212    9212    Up   Up</t>
  </si>
  <si>
    <t>sdp:139:1950333246 M(172.30.193.139)     Mesh         9190    9190    Up   Up</t>
  </si>
  <si>
    <t>sap:6/1/5:3246                           q-tag        9212    9212    Up   Up</t>
  </si>
  <si>
    <t>sdp:1:1950333246 M(172.30.193.1)         Mesh         9190    9190    Up   Up</t>
  </si>
  <si>
    <t>*A:ME9-D3-LBG# show service id 1950403242 base</t>
  </si>
  <si>
    <t>*A:ME-D3-MJA# show service id 1950403242  base</t>
  </si>
  <si>
    <t>GPON01-D3-MJY-3#sho run int gpon-onu_1/6/4:1</t>
  </si>
  <si>
    <t>interface gpon-onu_1/6/4:1</t>
  </si>
  <si>
    <t>name 2-1052969038-ASTINET_BE72_SAPAN</t>
  </si>
  <si>
    <t>description JL RAYA SAPAN SUMBERSARI RT 001 RW 006 Kecamatan CIPARAY Keluraha</t>
  </si>
  <si>
    <t>Service Id        : 1950403242          Vpn Id            : 0</t>
  </si>
  <si>
    <t>n SUMBERSARI KAB. BANDUNG Bandung Indonesia BE72 SAPAN SUMBERSAR</t>
  </si>
  <si>
    <t>Name              : 1950403242</t>
  </si>
  <si>
    <t>Description       : 2-1052969038-ASTINET_BE72_SAPAN_SUMBERSARI_KAB. BANDUNG</t>
  </si>
  <si>
    <t>service-port 1 vport 1 user-vlan 3242 vlan 3242</t>
  </si>
  <si>
    <t>service-port 1 description METRO</t>
  </si>
  <si>
    <t>Last Status Change: 06/23/2021 09:22:10</t>
  </si>
  <si>
    <t>Last Status Change: 06/23/2021 09:21:53</t>
  </si>
  <si>
    <t>Last Mgmt Change  : 06/23/2021 09:22:10</t>
  </si>
  <si>
    <t>Last Mgmt Change  : 06/23/2021 09:25:42</t>
  </si>
  <si>
    <t>GPON01-D3-MJY-3#sho onu run con gpon-onu_1/6/4:1</t>
  </si>
  <si>
    <t>pon-onu-mng gpon-onu_1/6/4:1</t>
  </si>
  <si>
    <t>service METRO gemport 1 vlan 3242</t>
  </si>
  <si>
    <t>vlan port eth_0/1 mode tag vlan 3242</t>
  </si>
  <si>
    <t>sap:3/1/35:3242                          q-tag        9212    9212    Up   Up</t>
  </si>
  <si>
    <t>sdp:71:1950403242 M(172.30.193.71)       Mesh         9190    9190    Up   Up</t>
  </si>
  <si>
    <t>sap:lag-2:3242                           q-tag        9212    9212    Up   Up</t>
  </si>
  <si>
    <t>sdp:1:1950403242 M(172.30.193.1)         Mesh         9190    9190    Up   Up</t>
  </si>
  <si>
    <t>*A:ME9-D3-LBG&gt;config&gt;service&gt;vpls$ show service id 1950273245 base</t>
  </si>
  <si>
    <t>*A:ME-D3-DGO&gt;config&gt;service&gt;vpls$ show service id 1950273245 base</t>
  </si>
  <si>
    <t>Service Id        : 1950273245          Vpn Id            : 0</t>
  </si>
  <si>
    <t>Name              : 1950273245</t>
  </si>
  <si>
    <t>Description       : 2-1066726856 TSEL-ASTINET-BG73_DAGO_JAJAWAY_473_BDG vlan</t>
  </si>
  <si>
    <t>Last Status Change: 06/24/2021 11:45:44</t>
  </si>
  <si>
    <t>Last Status Change: 06/24/2021 11:46:11</t>
  </si>
  <si>
    <t>Last Mgmt Change  : 06/24/2021 11:45:44</t>
  </si>
  <si>
    <t>Last Mgmt Change  : 06/24/2021 11:48:49</t>
  </si>
  <si>
    <t>sap:3/1/35:3245                          q-tag        9212    9212    Up   Up</t>
  </si>
  <si>
    <t>sdp:140:1950273245 M(172.30.193.140)     Mesh         9190    9190    Up   Up</t>
  </si>
  <si>
    <t>sap:5/1/3:3245                           q-tag        9212    9212    Up   Up</t>
  </si>
  <si>
    <t>sdp:1001:1950273245 M(172.30.193.1)      Mesh         9190    9190    Up   Up</t>
  </si>
  <si>
    <t>GPON02-D3-PAB-2(config)#display current-configuration ont 0/15/6 1</t>
  </si>
  <si>
    <t>A:ME-B-JWB-PAB# show service id 1370019510 base</t>
  </si>
  <si>
    <t>*A:ME-B-JWB-PAB# configure service vpls 1370019510</t>
  </si>
  <si>
    <t>*A:ME-B-JWB-PAB&gt;config&gt;service&gt;vpls# info</t>
  </si>
  <si>
    <t>description "2-1014749959-PT SOLUSINDO BINTANG PRATAMA_ Sidaresmi Pabedilan_CIREBON Indonesia"</t>
  </si>
  <si>
    <t>Service Id        : 1370019510          Vpn Id            : 0</t>
  </si>
  <si>
    <t>ont add 6 1 sn-auth "48575443AF1C36A0" omci ont-lineprofile-id 37</t>
  </si>
  <si>
    <t>ont-srvprofile-id 9 desc "2-1014749959 SOLUSINDO BINTANG Sidaresmi</t>
  </si>
  <si>
    <t>Pabedilan_CBN"</t>
  </si>
  <si>
    <t>Description       : 2-1014749959-PT SOLUSINDO BINTANG PRATAMA_ Sidaresmi</t>
  </si>
  <si>
    <t>sap lag-6:2354 create</t>
  </si>
  <si>
    <t>Pabedilan_CIREBON Indonesia</t>
  </si>
  <si>
    <t>Last Status Change: 06/25/2021 14:59:25</t>
  </si>
  <si>
    <t>Last Mgmt Change  : 06/25/2021 15:07:07</t>
  </si>
  <si>
    <t>service-port 12437 vlan 2354 gpon 0/15/6 ont 1 gemport 1 multi-service</t>
  </si>
  <si>
    <t>MTU               : 2000                Def. Mesh VC Id   : 1370019510</t>
  </si>
  <si>
    <t>mesh-sdp 5:1370019510 create</t>
  </si>
  <si>
    <t>description "TO KRT"</t>
  </si>
  <si>
    <t>GPON02-D3-PAB-2(config)#display service-port port 0/15/6 ont 1</t>
  </si>
  <si>
    <t>display service-port port 0/15/6 ont 1</t>
  </si>
  <si>
    <t>12433 2454 common   gpon 0/15/6  1    1     vlan  301        16   16   up</t>
  </si>
  <si>
    <t>sap:lag-6:2354                           q-tag        9212    9212    Up   Up</t>
  </si>
  <si>
    <t>sdp:5:1370019510 M(172.30.130.5)         Mesh         0       9190    Up   Up</t>
  </si>
  <si>
    <t>*A:ME-B-JWB-PAB#</t>
  </si>
  <si>
    <t>GPON09-D3-KNG-2#display current-configuration ont 0/2/9 2</t>
  </si>
  <si>
    <t>service-port 970 vlan 2139 gpon 0/2/9 ont 2 gemport 1 multi-service user-vlan 301 tag-transform translate inbound traffic-table index 410 outbound</t>
  </si>
  <si>
    <t>service-port 1156 vlan 2323 gpon 0/2/9 ont 2 gemport 2 multi-service user-vlan 2323 tag-transform translate inbound traffic-table index 510 outbound</t>
  </si>
  <si>
    <t>GPON09-D3-KNG-2#display service-port port 0/2/9 ont 2</t>
  </si>
  <si>
    <t>970 2139 common   gpon 0/2 /9  2    1     vlan  301        410  410  up</t>
  </si>
  <si>
    <t>GPON09-D3-KNG-2#display mac-address port 0/2/9 ont 2</t>
  </si>
  <si>
    <t>display mac-address port 0/2/9 ont 2</t>
  </si>
  <si>
    <t>970     -  gpon 488f-5af1-3cad dynamic  0 /2 /9   2    1        2139</t>
  </si>
  <si>
    <t>GPON09-D3-KNG-2#display traffic table ip index 410</t>
  </si>
  <si>
    <t>display traffic table ip index 410</t>
  </si>
  <si>
    <t>Traffic Table Index          : 410</t>
  </si>
  <si>
    <t>Traffic Table Name           : 10M</t>
  </si>
  <si>
    <t>GPON06-D3-IMY-2CANTIGI(config)#display current-configuration ont 0/1/8 0</t>
  </si>
  <si>
    <t>2965 tag-transform translate inbound traffic-table index 345 outbound</t>
  </si>
  <si>
    <t>traffic-table index 345</t>
  </si>
  <si>
    <t>GPON06-D3-IMY-2CANTIGI(config)#display traffic table ip index 345</t>
  </si>
  <si>
    <t>display traffic table ip index 345</t>
  </si>
  <si>
    <t>Traffic Table Index          : 345</t>
  </si>
  <si>
    <t>Traffic Table Name           : 100MBPS</t>
  </si>
  <si>
    <t>GPON06-D3-IMY-2CANTIGI(config)#display service-port port 0/1/8 ont 0</t>
  </si>
  <si>
    <t>200 2965 common   gpon 0/1 /8  0    1     vlan  2965       345  345  up</t>
  </si>
  <si>
    <t>*A:ME-A-JWB-IMY# show service id 1934412970 base</t>
  </si>
  <si>
    <t>GPON05-D3-IMY-2(config)#display current-configuration ont 0/2/2 9</t>
  </si>
  <si>
    <t>Description       : RSTNET-INDRAMAYU</t>
  </si>
  <si>
    <t>Last Mgmt Change  : 06/22/2021 12:24:50</t>
  </si>
  <si>
    <t>Last Mgmt Change  : 04/27/2021 21:22:53</t>
  </si>
  <si>
    <t>SAP Count         : 1                   SDP Bind Count    : 7</t>
  </si>
  <si>
    <t>2966 tag-transform translate inbound traffic-table index 610 outbound</t>
  </si>
  <si>
    <t>GPON05-D3-IMY-2(config)#display service-port port 0/2/2 ont 9</t>
  </si>
  <si>
    <t>866 2966 common   gpon 0/2 /2  9    1     vlan  2966       610  610  up</t>
  </si>
  <si>
    <t>GPON05-D3-IMY-2(config)#display traffic table ip index 610</t>
  </si>
  <si>
    <t>sdp:93:1934412970 M(172.30.193.93)       Mesh         0       9190    Up   Up</t>
  </si>
  <si>
    <t>display traffic table ip index 610</t>
  </si>
  <si>
    <t>Traffic Table Index          : 610</t>
  </si>
  <si>
    <t>Traffic Table Name           : 100M</t>
  </si>
  <si>
    <t>*A:ME9-D3-LBG# show service id 1934412044 base</t>
  </si>
  <si>
    <t>*A:ME-D3-CPT# show service id 1934412323 base</t>
  </si>
  <si>
    <t>*A:ME9-D3-LBG# show service id 1934412323 base</t>
  </si>
  <si>
    <t>GPON00-D3-CPT-3#sho run int gpon-onu_1/3/7:31</t>
  </si>
  <si>
    <t>Description       : BACKHAUL_FASTAMA VLAN 2323</t>
  </si>
  <si>
    <t>Last Status Change: 07/16/2020 14:36:37</t>
  </si>
  <si>
    <t>Last Mgmt Change  : 05/05/2021 12:32:35</t>
  </si>
  <si>
    <t>GPON00-D3-CPT-3#sho onu run con gpon-onu_1/3/7:31</t>
  </si>
  <si>
    <t>SAP Count         : 1                   SDP Bind Count    : 8</t>
  </si>
  <si>
    <t>GPON00-D3-CPT-3#sho mac gpon onu gpon-onu_1/3/7:31</t>
  </si>
  <si>
    <t>Total mac address : 1</t>
  </si>
  <si>
    <t>c4ad.3499.7abb   2323  Dynamic   gpon-onu_1/3/7:31        vport 1</t>
  </si>
  <si>
    <t>sap:3/2/2:2323                           q-tag        9212    9212    Up   Up</t>
  </si>
  <si>
    <t>sdp:16:1934412323 M(172.30.193.16)       Mesh         0       9190    Up   Up</t>
  </si>
  <si>
    <t>sdp:49:1934412323 M(172.30.193.49)       Mesh         9190    9190    Up   Up</t>
  </si>
  <si>
    <t>sdp:81:1934412323 M(172.30.193.81)       Mesh         0       9190    Up   Down</t>
  </si>
  <si>
    <t>sdp:84:1934412323 M(172.30.193.84)       Mesh         0       9190    Up   Up</t>
  </si>
  <si>
    <t>sdp:90:1934412323 M(172.30.193.90)       Mesh         0       9190    Up   Up</t>
  </si>
  <si>
    <t>sdp:113:1934412323 M(172.30.193.113)     Mesh         9190    9190    Up   Up</t>
  </si>
  <si>
    <t>sdp:221:1934412323 M(172.30.193.221)     Mesh         0       9190    Up   Up</t>
  </si>
  <si>
    <t>sdp:2050:1934412323 M(172.30.129.50)     Mesh         0       9190    Up   Up</t>
  </si>
  <si>
    <t>*A:ME9-D3-LBG# show service id 1934412080 base</t>
  </si>
  <si>
    <t>*A:ME-D3-BJS# show service id 1934412080 base</t>
  </si>
  <si>
    <t>Service Id        : 1934412080          Vpn Id            : 0</t>
  </si>
  <si>
    <t>Name              : 1934412080</t>
  </si>
  <si>
    <t>Description       : 2-747814644 CIFO BH LEMBONG 1000Mbps vlan 2080</t>
  </si>
  <si>
    <t>Description       : CIFO-BANJARSAI-CIAMIS vlan 2080</t>
  </si>
  <si>
    <t>Customer Id       : 30004156            Creation Origin   : manual</t>
  </si>
  <si>
    <t>Last Status Change: 11/19/2020 13:16:27</t>
  </si>
  <si>
    <t>Last Status Change: 02/24/2021 00:25:46</t>
  </si>
  <si>
    <t>Last Mgmt Change  : 02/04/2021 16:47:01</t>
  </si>
  <si>
    <t>Last Mgmt Change  : 02/22/2021 22:43:15</t>
  </si>
  <si>
    <t>sap:3/2/2:2080                           q-tag        9212    9212    Up   Up</t>
  </si>
  <si>
    <t>sdp:39:1934412080 M(172.30.193.39)       Mesh         9190    9190    Up   Up</t>
  </si>
  <si>
    <t>sdp:80:1934412080 M(172.30.193.80)       Mesh         0       9190    Up   Up</t>
  </si>
  <si>
    <t>sap:1/2/7:2080                           q-tag        9212    9212    Up   Up</t>
  </si>
  <si>
    <t>sdp:82:1934412080 M(172.30.193.82)       Mesh         0       9190    Up   Up</t>
  </si>
  <si>
    <t>sap:lag-2:2080                           q-tag        9212    9212    Up   Up</t>
  </si>
  <si>
    <t>sdp:92:1934412080 M(172.30.193.92)       Mesh         0       9190    Up   Up</t>
  </si>
  <si>
    <t>sdp:1:1934412080 M(172.30.193.1)         Mesh         0       9190    Up   Up</t>
  </si>
  <si>
    <t>sdp:96:1934412080 M(172.30.193.96)       Mesh         0       9190    Up   Down</t>
  </si>
  <si>
    <t>sdp:100:1934412080 M(172.30.193.100)     Mesh         9190    9190    Up   Down</t>
  </si>
  <si>
    <t>*A:ME-D2-KLI# show service id 1950263004 base</t>
  </si>
  <si>
    <t>GPON03-D3-KLI-3#sho run int gpon-onu_1/3/1:11</t>
  </si>
  <si>
    <t>interface gpon-onu_1/3/1:11</t>
  </si>
  <si>
    <t>name 2-1058665315-TGATRA_INFOKOM-ASTINET_KARAWANG_IND</t>
  </si>
  <si>
    <t>description BANK BTN KK KLARI</t>
  </si>
  <si>
    <t>Service Id        : 1950263004          Vpn Id            : 0</t>
  </si>
  <si>
    <t>tcont 1 name ASTINET profile UP-2M</t>
  </si>
  <si>
    <t>Name              : 1950263004</t>
  </si>
  <si>
    <t>service-port 1 vport 1 user-vlan 3004 vlan 3004</t>
  </si>
  <si>
    <t>Description       : 2-1052969038-_RukoGrahaKosambi_Bank BTN KK</t>
  </si>
  <si>
    <t>Klari_karawang_indonesia</t>
  </si>
  <si>
    <t>GPON03-D3-KLI-3#sho onu run con gpon-onu_1/3/1:11</t>
  </si>
  <si>
    <t>Last Status Change: 06/30/2021 16:58:12</t>
  </si>
  <si>
    <t>pon-onu-mng gpon-onu_1/3/1:11</t>
  </si>
  <si>
    <t>Last Mgmt Change  : 06/30/2021 16:58:12</t>
  </si>
  <si>
    <t>service ASTINET gemport 1 vlan 3004</t>
  </si>
  <si>
    <t>vlan port eth_0/1 mode tag vlan 3004</t>
  </si>
  <si>
    <t>sap:lag-9:3004                           q-tag        9212    9212    Up   Up</t>
  </si>
  <si>
    <t>sdp:1100:1950263004 M(172.30.129.100)    Mesh         0       9190    Up   Up</t>
  </si>
  <si>
    <t>*A:ME-B-JWB-BON# show service id 1934412970 base</t>
  </si>
  <si>
    <t>tcont 2 name METRO profile UP-400M</t>
  </si>
  <si>
    <t>gemport 2 traffic-limit downstream DOWN-400M</t>
  </si>
  <si>
    <t>GPON01-D3-BON-3#sho mac gpon onu gpon-onu_1/4/4:3</t>
  </si>
  <si>
    <t>Total mac address : 2</t>
  </si>
  <si>
    <t>d4c1.c812.aea0   100   Dynamic   gpon-onu_1/4/4:3         vport 1</t>
  </si>
  <si>
    <t>cc2d.e068.45a6   2967  Dynamic   gpon-onu_1/4/4:3         vport 2</t>
  </si>
  <si>
    <t>GPON01-D3-BON-3#</t>
  </si>
  <si>
    <t>A:ME-D3-GGK# show service id 1934462246 base</t>
  </si>
  <si>
    <t>*A:ME-D2-TLJ&gt;config&gt;service&gt;vpls# show service id 1934462246 base</t>
  </si>
  <si>
    <t>GPON03-D3-TLJ-3KIIC#sho running-config-interface gpon_onu-1/2/4:5</t>
  </si>
  <si>
    <t>Service Id        : 1934462246          Vpn Id            : 0</t>
  </si>
  <si>
    <t>Name              : 1934462246</t>
  </si>
  <si>
    <t>Description       : 2-966174341 HIPERNET-ONAMBA-TELUKJAMBE vlan 2246</t>
  </si>
  <si>
    <t>tcont 1 name OAM profile UP-1M</t>
  </si>
  <si>
    <t>Last Status Change: 05/03/2021 14:01:54</t>
  </si>
  <si>
    <t>tcont 2 name VOIP profile UP-1M</t>
  </si>
  <si>
    <t>Last Status Change: 05/03/2021 13:56:56</t>
  </si>
  <si>
    <t>Last Mgmt Change  : 05/03/2021 14:02:02</t>
  </si>
  <si>
    <t>Last Mgmt Change  : 05/03/2021 13:57:03</t>
  </si>
  <si>
    <t>tcont 4 name HIPERNET profile UP-100M</t>
  </si>
  <si>
    <t>MTU               : 2000                Def. Mesh VC Id   : 1934462246</t>
  </si>
  <si>
    <t>gemport 1 name OAM tcont 1</t>
  </si>
  <si>
    <t>gemport 2 name VOIP tcont 2</t>
  </si>
  <si>
    <t>service OAM gemport 1 vlan 149</t>
  </si>
  <si>
    <t>service METRO gemport 3 vlan 2853</t>
  </si>
  <si>
    <t>service HIPERNET gemport 4 vlan 2246</t>
  </si>
  <si>
    <t>service VOIP gemport 2 vlan 501</t>
  </si>
  <si>
    <t>sdp:167:1934462246 M(172.30.193.167)     Mesh         0       9190    Up   Up</t>
  </si>
  <si>
    <t>sap:1/1/2:2246                           q-tag        9212    9212    Up   Up</t>
  </si>
  <si>
    <t>sdp:2222:1934462246 M(172.30.129.222)    Mesh         0       9190    Up   Up</t>
  </si>
  <si>
    <t>*B:ME-B-JWB-RGA&gt;config&gt;service&gt;vpls# show service id 1959673473 base</t>
  </si>
  <si>
    <t>*A:ME9-D3-CBN&gt;config&gt;service&gt;vpls# show service id 1959673473 base</t>
  </si>
  <si>
    <t>GPON01-D3-RGA-2#display current-configuration ont 0/1/0 6</t>
  </si>
  <si>
    <t>Service Id        : 1959673473          Vpn Id            : 0</t>
  </si>
  <si>
    <t>ont add 0 6 sn-auth "48575443236F1D9E" omci ont-lineprofile-id 11</t>
  </si>
  <si>
    <t>ont-srvprofile-id 9 desc "2-1081670366-_V913_RAJAGALUHKIDUL_FR_majalengka_indonesia alfamart"</t>
  </si>
  <si>
    <t>Description       : 2-1081670366-_V913_RAJAGALUHKIDUL_FR_majalengka_indonesia</t>
  </si>
  <si>
    <t>Name              : 1959673473</t>
  </si>
  <si>
    <t>Last Status Change: 07/01/2021 17:21:36</t>
  </si>
  <si>
    <t>Last Mgmt Change  : 07/01/2021 17:21:36</t>
  </si>
  <si>
    <t>Last Status Change: 07/01/2021 17:23:00</t>
  </si>
  <si>
    <t>service-port 10996 vlan 3473 gpon 0/1/0 ont 6 gemport 1 multi-service user-vlan 301 tag-transform translate inbound traffic-table index 8 outbound</t>
  </si>
  <si>
    <t>Last Mgmt Change  : 07/01/2021 17:23:14</t>
  </si>
  <si>
    <t>traffic-table index 8</t>
  </si>
  <si>
    <t>MTU               : 2000                Def. Mesh VC Id   : 1959673473</t>
  </si>
  <si>
    <t>GPON01-D3-RGA-2#display service-port port 0/1/0 ont 6</t>
  </si>
  <si>
    <t>display service-port port 0/1/0 ont 6</t>
  </si>
  <si>
    <t>10996 3473 common   gpon 0/1 /0  6    1     vlan  301        8    8    up</t>
  </si>
  <si>
    <t>sap:lag-5:3473                           q-tag        9212    9212    Up   Up</t>
  </si>
  <si>
    <t>sdp:7:1959673473 M(172.30.193.7)         Mesh         0       9190    Up   Up</t>
  </si>
  <si>
    <t>sap:5/1/29:3473                          q-tag        9212    9212    Up   Up</t>
  </si>
  <si>
    <t>sdp:99:1959673473 M(172.30.193.99)       Mesh         0       9190    Up   Up</t>
  </si>
  <si>
    <t>GPON01-D3-RGA-2#display traffic table ip index 8</t>
  </si>
  <si>
    <t>TD Index               : 8</t>
  </si>
  <si>
    <t>TD Name                : UP-1M</t>
  </si>
  <si>
    <t>*A:ME-D2-KRW# show service id 1934462751 base</t>
  </si>
  <si>
    <t>*A:ME-D2-KLI# show service id 1934462751 base</t>
  </si>
  <si>
    <t>Service Id        : 1934462751          Vpn Id            : 0</t>
  </si>
  <si>
    <t>Name              : 1934462751</t>
  </si>
  <si>
    <t>Description       : H3i_Kp.Paracis_Tj.Pura to Cilewo KARAWANG</t>
  </si>
  <si>
    <t>Customer Id       : 3700100             Creation Origin   : manual</t>
  </si>
  <si>
    <t>Last Status Change: 07/01/2021 18:54:57</t>
  </si>
  <si>
    <t>Last Status Change: 07/02/2021 15:50:12</t>
  </si>
  <si>
    <t>Last Mgmt Change  : 07/01/2021 18:54:57</t>
  </si>
  <si>
    <t>Last Mgmt Change  : 07/02/2021 15:50:12</t>
  </si>
  <si>
    <t>sap:4/1/5:2751                           q-tag        9212    9212    Up   Up</t>
  </si>
  <si>
    <t>sap:1/4/15:2751                          q-tag        9212    9212    Up   Up</t>
  </si>
  <si>
    <t>sdp:182:1934462751 M(172.30.129.182)     Mesh         0       9190    Up   Up</t>
  </si>
  <si>
    <t>sdp:27:1934462751 M(172.30.129.27)       Mesh         0       9190    Up   Up</t>
  </si>
  <si>
    <t>*A:ME-D3-MJA# show service id 1934412946 base</t>
  </si>
  <si>
    <t>Service Id        : 1934412946          Vpn Id            : 0</t>
  </si>
  <si>
    <t>Name              : 1934412946</t>
  </si>
  <si>
    <t>Description       : H3i_Boncel Bojong Emas to Cikaro Majakerta Witel Bandung</t>
  </si>
  <si>
    <t>Barat</t>
  </si>
  <si>
    <t>Last Status Change: 07/01/2021 17:36:36</t>
  </si>
  <si>
    <t>Last Mgmt Change  : 07/01/2021 17:36:36</t>
  </si>
  <si>
    <t>sap:3/2/1:2946                           q-tag        9212    9212    Up   Up</t>
  </si>
  <si>
    <t>sap:3/2/2:2946                           q-tag        9212    9212    Up   Up</t>
  </si>
  <si>
    <t>*A:ME-A-JWB-SUB# show service id 1934462967 base</t>
  </si>
  <si>
    <t>Service Id        : 1934462967          Vpn Id            : 0</t>
  </si>
  <si>
    <t>Description       : Akses H3i 100078_100079</t>
  </si>
  <si>
    <t>Last Status Change: 07/01/2021 18:58:19</t>
  </si>
  <si>
    <t>Last Mgmt Change  : 07/01/2021 18:58:19</t>
  </si>
  <si>
    <t>MTU               : 2000                Def. Mesh VC Id   : 1934462967</t>
  </si>
  <si>
    <t>sap:3/1/1:2967                           q-tag        9212    9212    Up   Up</t>
  </si>
  <si>
    <t>sap:3/1/2:2967                           q-tag        9212    9212    Up   Up</t>
  </si>
  <si>
    <t>*A:ME-B-JWB-PAB# show service id 1934412030 base</t>
  </si>
  <si>
    <t>*A:ME3-D3-LBG# show service id 1934412030 base</t>
  </si>
  <si>
    <t>Service Id        : 1934412030          Vpn Id            : 0</t>
  </si>
  <si>
    <t>Description       : 2-1014749959 SBP-PT_LONGRICH_PEBEDILAN_CBN vlan 2030</t>
  </si>
  <si>
    <t>Name              : 1934412030</t>
  </si>
  <si>
    <t>Last Status Change: 06/27/2021 10:57:25</t>
  </si>
  <si>
    <t>Last Mgmt Change  : 06/27/2021 10:57:25</t>
  </si>
  <si>
    <t>Last Status Change: 06/27/2021 10:57:05</t>
  </si>
  <si>
    <t>Last Mgmt Change  : 06/27/2021 10:57:05</t>
  </si>
  <si>
    <t>MTU               : 2000                Def. Mesh VC Id   : 1934412030</t>
  </si>
  <si>
    <t>sdp:100:1934412030 M(172.30.193.100)     Mesh         0       9190    Up   Up</t>
  </si>
  <si>
    <t>sap:7/2/1:2030                           q-tag        9212    9212    Up   Up</t>
  </si>
  <si>
    <t>sap:5/1/29:2030                          q-tag        9212    9212    Up   Up</t>
  </si>
  <si>
    <t>sdp:20:1934412030 M(172.30.193.20)       Mesh         0       9190    Up   Up</t>
  </si>
  <si>
    <t>sdp:18:1934412030 M(172.30.193.18)       Mesh         0       9190    Up   Up</t>
  </si>
  <si>
    <t xml:space="preserve"> 2-1088684406</t>
  </si>
  <si>
    <t>*A:ME9-D3-CBN&gt;config&gt;service&gt;vpls# show service id 1959693476 base</t>
  </si>
  <si>
    <t>*A:ME-D3-PLD# show service id 1959693476 base</t>
  </si>
  <si>
    <t>GPON02-D3-PRD-2(config)#display current-configuration ont 0/3/10 25</t>
  </si>
  <si>
    <t>display current-configuration ont 0/3/10 25</t>
  </si>
  <si>
    <t>Service Id        : 1959693476          Vpn Id            : 0</t>
  </si>
  <si>
    <t>Name              : 1959693476</t>
  </si>
  <si>
    <t>Description       : 2-1088684406-ASTINET_V932 RAYA WATUBELAH</t>
  </si>
  <si>
    <t>FRC_Cirebon_Indonesia</t>
  </si>
  <si>
    <t>ont add 10 25 sn-auth "485754432142679F" omci ont-lineprofile-id 13</t>
  </si>
  <si>
    <t>ont-srvprofile-id 2 desc "2-1088684406-ASTINET_V932 RAYA WATUBELAH</t>
  </si>
  <si>
    <t>Last Status Change: 07/06/2021 16:31:10</t>
  </si>
  <si>
    <t>Last Status Change: 07/06/2021 16:32:46</t>
  </si>
  <si>
    <t>FRC_Cirebon_Indonesia"</t>
  </si>
  <si>
    <t>Last Mgmt Change  : 07/06/2021 16:34:25</t>
  </si>
  <si>
    <t>Last Mgmt Change  : 07/06/2021 16:35:20</t>
  </si>
  <si>
    <t>ont port native-vlan 10 25 eth 1 vlan 301 priority 0</t>
  </si>
  <si>
    <t>service-port 5375 vlan 3476 gpon 0/3/10 ont 25 gemport 1 multi-service user-vlan 302 tag-transform translate inbound traffic-table index 154 outbound traffic-table index 236</t>
  </si>
  <si>
    <t>GPON02-D3-PRD-2(config)#display service-port port 0/3/10 ont 25</t>
  </si>
  <si>
    <t>display service-port port 0/3/10 ont 25</t>
  </si>
  <si>
    <t>5375 3476 common   gpon 0/3 /10 25   1     vlan  302        236  154  up</t>
  </si>
  <si>
    <t>sap:5/1/29:3476                          q-tag        9212    9212    Up   Up</t>
  </si>
  <si>
    <t>sap:1/1/5:3476                           q-tag        9212    9212    Up   Up</t>
  </si>
  <si>
    <t>sdp:18:1959693476 M(172.30.193.18)       Mesh         0       9190    Up   Up</t>
  </si>
  <si>
    <t>sdp:7:1959693476 M(172.30.193.7)         Mesh         0       9190    Up   Up</t>
  </si>
  <si>
    <t>GPON02-D3-PRD-2(config)#display traffic table ip index 154</t>
  </si>
  <si>
    <t>display traffic table ip index 154</t>
  </si>
  <si>
    <t>Traffic Table Index          : 154</t>
  </si>
  <si>
    <t>Traffic Table Name           : UP-1M</t>
  </si>
  <si>
    <t>*A:ME9-D3-LBG&gt;config&gt;service&gt;vpls$ show service id 1950213278 base</t>
  </si>
  <si>
    <t>*A:ME-D3-CJA&gt;config&gt;service&gt;vpls$ show service id 1950213278 base</t>
  </si>
  <si>
    <t>Service Id        : 1950213278          Vpn Id            : 0</t>
  </si>
  <si>
    <t>Name              : 1950213278</t>
  </si>
  <si>
    <t>Description       : 2-1086304462-ASTINET_INFOMEDIA NUSANTARA JL. TERUSAN BUAH</t>
  </si>
  <si>
    <t>BATU_BANDUNG</t>
  </si>
  <si>
    <t>Last Status Change: 07/06/2021 19:47:32</t>
  </si>
  <si>
    <t>Last Status Change: 07/06/2021 19:45:58</t>
  </si>
  <si>
    <t>Last Mgmt Change  : 07/06/2021 19:47:32</t>
  </si>
  <si>
    <t>Last Mgmt Change  : 07/06/2021 19:45:58</t>
  </si>
  <si>
    <t>sap:3/1/35:3278                          q-tag        9212    9212    Up   Up</t>
  </si>
  <si>
    <t>sdp:139:1950213278 M(172.30.193.139)     Mesh         9190    9190    Up   Up</t>
  </si>
  <si>
    <t>sap:6/2/2:3278                           q-tag        9212    9212    Up   Up</t>
  </si>
  <si>
    <t>sdp:1:1950213278 M(172.30.193.1)         Mesh         9190    9190    Up   Up</t>
  </si>
  <si>
    <t>*A:ME9-D3-CBN&gt;config&gt;service&gt;vpls$ show service id 1959583477 base</t>
  </si>
  <si>
    <t>*A:ME-A-JWB-KNG# show service id 1959583477 base</t>
  </si>
  <si>
    <t>GPON02-D3-KNG-2#display current-configuration ont 0/8/6 21</t>
  </si>
  <si>
    <t>Service Id        : 1959583477          Vpn Id            : 0</t>
  </si>
  <si>
    <t>ont add 6 21 sn-auth "48575443258757A3" omci ont-lineprofile-id 40</t>
  </si>
  <si>
    <t>ont-srvprofile-id 30 desc "2-1089433316-ASTINET_V934_JL.RAYA SUSUKAN_V934</t>
  </si>
  <si>
    <t>Name              : 1959583477</t>
  </si>
  <si>
    <t>Description       : 2-1089433316-ASTINET_V934_JL.RAYA SUSUKAN_V934 PANGKALAN</t>
  </si>
  <si>
    <t>PANGKALAN KUNINGAN_INDONESIA"</t>
  </si>
  <si>
    <t>KUNINGAN_INDONESIA</t>
  </si>
  <si>
    <t>Last Status Change: 07/07/2021 08:51:19</t>
  </si>
  <si>
    <t>Last Status Change: 07/07/2021 08:53:12</t>
  </si>
  <si>
    <t>Last Mgmt Change  : 07/07/2021 08:51:19</t>
  </si>
  <si>
    <t>service-port 19536 vlan 3477 gpon 0/8/6 ont 21 gemport 2 multi-service</t>
  </si>
  <si>
    <t>Last Mgmt Change  : 07/07/2021 08:53:12</t>
  </si>
  <si>
    <t>user-vlan 302 tag-transform translate inbound traffic-table index 0 outbound</t>
  </si>
  <si>
    <t>traffic-table index 40</t>
  </si>
  <si>
    <t>MTU               : 2000                Def. Mesh VC Id   : 1959583477</t>
  </si>
  <si>
    <t>GPON02-D3-KNG-2#display service-port port 0/8/6 ont 21</t>
  </si>
  <si>
    <t>display service-port port 0/8/6 ont 21</t>
  </si>
  <si>
    <t>19536 3477 common   gpon 0/8 /6  21   2     vlan  302        40   0    up</t>
  </si>
  <si>
    <t>GPON02-D3-KNG-2#display traffic table ip index 40</t>
  </si>
  <si>
    <t>sap:lag-3:3477                           q-tag        9212    9212    Up   Up</t>
  </si>
  <si>
    <t>sdp:7:1959583477 M(172.30.193.7)         Mesh         0       9190    Up   Up</t>
  </si>
  <si>
    <t>TD Index               : 40</t>
  </si>
  <si>
    <t>TD Name                : DOWN-1M</t>
  </si>
  <si>
    <t>GPON02-D3-KNG-2#display traffic table ip index 0</t>
  </si>
  <si>
    <t>sap:5/1/29:3477                          q-tag        9212    9212    Up   Up</t>
  </si>
  <si>
    <t>sdp:221:1959583477 M(172.30.193.221)     Mesh         0       9190    Up   Up</t>
  </si>
  <si>
    <t>TD Index               : 0</t>
  </si>
  <si>
    <t>*A:ME9-D3-CBN# show service id 1959663478 base</t>
  </si>
  <si>
    <t>*A:ME-A-JWB-KNG# show service id 1959663478 base</t>
  </si>
  <si>
    <t>GPON03-D3-KNG-2#display current-configuration ont  0/15/8 26</t>
  </si>
  <si>
    <t>Service Id        : 1959663478          Vpn Id            : 0</t>
  </si>
  <si>
    <t>ont add 8 26 sn-auth "48575443E5C318A3" omci ont-lineprofile-id 38</t>
  </si>
  <si>
    <t>ont-srvprofile-id 26 desc "21089634106-ASTINET_ALFAMART_V928_Kabupaten</t>
  </si>
  <si>
    <t>Name              : 1959663478</t>
  </si>
  <si>
    <t>Description       : 21089634106-ASTINET_ALFAMART_V928_Kabupaten Kuningan_Jawa</t>
  </si>
  <si>
    <t>Kuningan_Jawa Barat 45511"</t>
  </si>
  <si>
    <t>Barat 45511</t>
  </si>
  <si>
    <t>ont port native-vlan 8 26 eth 1 vlan 301 priority 0</t>
  </si>
  <si>
    <t>Last Status Change: 07/07/2021 14:59:05</t>
  </si>
  <si>
    <t>Last Status Change: 07/07/2021 14:46:39</t>
  </si>
  <si>
    <t>Last Mgmt Change  : 07/07/2021 14:59:05</t>
  </si>
  <si>
    <t>Last Mgmt Change  : 07/07/2021 14:55:04</t>
  </si>
  <si>
    <t>service-port 14761 vlan 3478 gpon 0/15/8 ont 26 gemport 1 multi-service</t>
  </si>
  <si>
    <t>user-vlan 301 tag-transform translate inbound traffic-table index 146 outbound  traffic-table index 20</t>
  </si>
  <si>
    <t>MTU               : 2000                Def. Mesh VC Id   : 1959663478</t>
  </si>
  <si>
    <t>GPON03-D3-KNG-2#display service-port port 0/15/8 ont 26</t>
  </si>
  <si>
    <t>display service-port port 0/15/8 ont 26</t>
  </si>
  <si>
    <t>14761 3478 common   gpon 0/15/8  26   1     vlan  301        20   146  up</t>
  </si>
  <si>
    <t>sap:lag-4:3478                           q-tag        9212    9212    Up   Up</t>
  </si>
  <si>
    <t>GPON03-D3-KNG-2(config)#display traffic table ip index 140</t>
  </si>
  <si>
    <t>sdp:7:1959663478 M(172.30.193.7)         Mesh         0       9190    Up   Up</t>
  </si>
  <si>
    <t>TD Index               : 140</t>
  </si>
  <si>
    <t>sap:5/1/29:3478                          q-tag        9212    9212    Up   Up</t>
  </si>
  <si>
    <t>sdp:221:1959663478 M(172.30.193.221)     Mesh         0       9190    Up   Up</t>
  </si>
  <si>
    <t>tcont 2 name METRO profile UP-600M</t>
  </si>
  <si>
    <t>gemport 2 traffic-limit downstream DOWN-600M</t>
  </si>
  <si>
    <t>Total mac address : 5</t>
  </si>
  <si>
    <t>488f.5a89.dd5c   2967  Dynamic   gpon-onu_1/4/4:3         vport 2</t>
  </si>
  <si>
    <t>488f.5af7.b3d4   2967  Dynamic   gpon-onu_1/4/4:3         vport 2</t>
  </si>
  <si>
    <t>488f.5af7.b3d9   2967  Dynamic   gpon-onu_1/4/4:3         vport 2</t>
  </si>
  <si>
    <t>*B:ME3-A-JWB-CBN&gt;config&gt;service&gt;vpls# info</t>
  </si>
  <si>
    <t>description "2-871856364 JALA_LINTAS-Kementrian_ESDM_Cirebon vlan 2180"</t>
  </si>
  <si>
    <t>sap 10/1/5:2180 create</t>
  </si>
  <si>
    <t>description "JALA_LINTAS-Kementrian_ESDM_Cirebon"</t>
  </si>
  <si>
    <t>user-vlan 301 tag-transform translate inbound traffic-table index 330 outbound  traffic-table index 330</t>
  </si>
  <si>
    <t>mesh-sdp 2005:1923352453 create</t>
  </si>
  <si>
    <t>23231 2180 common   gpon 0/1 /11 16   1     vlan  301        330  330  up</t>
  </si>
  <si>
    <t>GPON03-D3-CBN-2(config)#display traffic table ip index 330</t>
  </si>
  <si>
    <t>TD Index               : 330</t>
  </si>
  <si>
    <t>*A:ME9-D3-LBG# show service id 1950163296 base</t>
  </si>
  <si>
    <t>*B:ME-A-JWB-GRT# show service id 1950163296 base</t>
  </si>
  <si>
    <t>GPON04-D3-GRU-2(config)#display service-port port 0/7/10 ont 4</t>
  </si>
  <si>
    <t>Service Id        : 1950163296          Vpn Id            : 0</t>
  </si>
  <si>
    <t>display service-port port 0/7/10 ont 4</t>
  </si>
  <si>
    <t>Name              : 1950163296</t>
  </si>
  <si>
    <t>Description       : 2-1095795996-Astinet_JL RAYA SAMARANG_KAB.GARUT_Indonesia</t>
  </si>
  <si>
    <t>Last Status Change: 07/12/2021 12:54:54</t>
  </si>
  <si>
    <t>Last Status Change: 07/12/2021 12:54:27</t>
  </si>
  <si>
    <t>10817 3296 common   gpon 0/7 /10 4    1     vlan  301        41   41   up</t>
  </si>
  <si>
    <t>Last Mgmt Change  : 07/12/2021 12:54:54</t>
  </si>
  <si>
    <t>Last Mgmt Change  : 07/12/2021 12:54:27</t>
  </si>
  <si>
    <t>GPON04-D3-GRU-2(config)# display traffic table ip index 41</t>
  </si>
  <si>
    <t>TD Index               : 41</t>
  </si>
  <si>
    <t>sap:3/1/35:3296                          q-tag        9212    9212    Up   Up</t>
  </si>
  <si>
    <t>sdp:40:1950163296 M(172.30.193.40)       Mesh         0       9190    Up   Up</t>
  </si>
  <si>
    <t>sap:5/1/6:3296                           q-tag        9212    9212    Up   Up</t>
  </si>
  <si>
    <t>sdp:1:1950163296 M(172.30.193.1)         Mesh         0       9190    Up   Up</t>
  </si>
  <si>
    <t>*A:ME-D3-UBR# show service id 1934412001 base</t>
  </si>
  <si>
    <t>*A:ME9-D3-LBG# show service id 1934412001 base</t>
  </si>
  <si>
    <t>Service Id        : 1934412001          Vpn Id            : 0</t>
  </si>
  <si>
    <t>Name              : 1934412001</t>
  </si>
  <si>
    <t>Description       : 2-1092622306-DAYAMITRA_JL. SEKEJENGKOL BANDUNG Indonesia</t>
  </si>
  <si>
    <t>SITE JALAN GAMBLUNG</t>
  </si>
  <si>
    <t>Last Status Change: 07/13/2021 11:15:24</t>
  </si>
  <si>
    <t>Last Status Change: 07/13/2021 11:16:54</t>
  </si>
  <si>
    <t>Last Mgmt Change  : 07/13/2021 11:15:24</t>
  </si>
  <si>
    <t>Last Mgmt Change  : 07/13/2021 11:16:54</t>
  </si>
  <si>
    <t>sap:3/2/35:2002                          q-tag        9212    9212    Up   Down</t>
  </si>
  <si>
    <t>sap:6/2/2:2002                           q-tag        9212    9212    Up   Up</t>
  </si>
  <si>
    <t>sdp:138:1934412001 M(172.30.193.138)     Mesh         9190    9190    Up   Up</t>
  </si>
  <si>
    <t>sdp:1:1934412001 M(172.30.193.1)         Mesh         9190    9190    Up   Up</t>
  </si>
  <si>
    <t>*A:ME4-A-JWB-SNT# show service id 1934422806 base</t>
  </si>
  <si>
    <t>A:ME-D3-CKW# show service id 1934422806 base</t>
  </si>
  <si>
    <t>Service Id        : 1934422806          Vpn Id            : 0</t>
  </si>
  <si>
    <t>Description       : PT_JALAWAVE CAKRAWALA KWANG DUK CIKALONG WETAN BANDUNG</t>
  </si>
  <si>
    <t>BARAT</t>
  </si>
  <si>
    <t>Customer Id       : 3700116             Creation Origin   : manual</t>
  </si>
  <si>
    <t>Last Status Change: 04/08/2021 22:35:30</t>
  </si>
  <si>
    <t>Last Status Change: 04/12/2021 20:06:13</t>
  </si>
  <si>
    <t>Last Mgmt Change  : 04/08/2021 22:14:12</t>
  </si>
  <si>
    <t>Last Mgmt Change  : 04/12/2021 20:06:13</t>
  </si>
  <si>
    <t>MTU               : 2000                Def. Mesh VC Id   : 1934422806</t>
  </si>
  <si>
    <t>sap:2/2/1:2806                           q-tag        2100    2100    Up   Up</t>
  </si>
  <si>
    <t>sdp:28:1934422806 M(172.30.193.28)       Mesh         0       9190    Up   Up</t>
  </si>
  <si>
    <t>sap:2/2/1:2806                           q-tag        9212    9212    Up   Up</t>
  </si>
  <si>
    <t>sdp:225:1934422806 M(172.30.193.225)     Mesh         0       9190    Up   Up</t>
  </si>
  <si>
    <t>*A:ME-D3-JPK&gt;config&gt;service&gt;vpls# show service id 1934452368 base</t>
  </si>
  <si>
    <t>*A:ME3-D3-LBG&gt;config&gt;service&gt;vpls$ show service id 1934452368 base</t>
  </si>
  <si>
    <t>GPON00-D3-JPK-2(config)#display current-configuration ont 0/3/11 15</t>
  </si>
  <si>
    <t>Service Id        : 1934452368          Vpn Id            : 0</t>
  </si>
  <si>
    <t>ont add 11 15 sn-auth "48575443AC5D9F9C" omci ont-lineprofile-id 11</t>
  </si>
  <si>
    <t>Description       : 2-1104944729-_LA_CIMANGGU_SUKABUMI_REGENCY_JAWABARAT</t>
  </si>
  <si>
    <t>ont-srvprofile-id 8 desc "Kantor Kecamatan Cimanggu|48575443AC5D9F9C"</t>
  </si>
  <si>
    <t>Name              : 1934452368</t>
  </si>
  <si>
    <t>ont port native-vlan 11 15 eth 1 vlan 354 priority 4</t>
  </si>
  <si>
    <t>Last Status Change: 07/19/2021 16:35:32</t>
  </si>
  <si>
    <t>ont port native-vlan 11 15 eth 2 vlan 0 priority 0</t>
  </si>
  <si>
    <t>Last Mgmt Change  : 07/19/2021 16:35:54</t>
  </si>
  <si>
    <t>ont port native-vlan 11 15 eth 3 vlan 200 priority 0</t>
  </si>
  <si>
    <t>Last Status Change: 07/19/2021 16:34:14</t>
  </si>
  <si>
    <t>ont port native-vlan 11 15 eth 4 vlan 111 priority 4</t>
  </si>
  <si>
    <t>Last Mgmt Change  : 07/19/2021 16:34:14</t>
  </si>
  <si>
    <t>MTU               : 2000                Def. Mesh VC Id   : 1934452368</t>
  </si>
  <si>
    <t>service-port 1272 vlan 197 gpon 0/3/11 ont 15 gemport 4 multi-service user-vlan 354 tag-transform translate inbound traffic-table index 113 outbound</t>
  </si>
  <si>
    <t>traffic-table index 113</t>
  </si>
  <si>
    <t>service-port 2030 vlan 3329 gpon 0/3/11 ont 15 gemport 3 multi-service</t>
  </si>
  <si>
    <t>user-vlan 200 tag-transform translate inbound traffic-table index 87 outbound</t>
  </si>
  <si>
    <t>traffic-table index 88</t>
  </si>
  <si>
    <t>service-port 2031 vlan 111 gpon 0/3/11 ont 15 gemport 1 multi-service user-vlan 111 tag-transform translate inbound traffic-table index 104 outbound</t>
  </si>
  <si>
    <t>traffic-table index 105</t>
  </si>
  <si>
    <t>service-port 2032 vlan 1702 gpon 0/3/11 ont 15 gemport 2 multi-service</t>
  </si>
  <si>
    <t>user-vlan 100 tag-transform translate inbound traffic-table index 74 outbound</t>
  </si>
  <si>
    <t>traffic-table index 75</t>
  </si>
  <si>
    <t>service-port 4714 vlan 2368 gpon 0/3/11 ont 15 gemport 1 multi-service</t>
  </si>
  <si>
    <t>user-vlan 200 tag-transform translate inbound traffic-table index 54 outbound</t>
  </si>
  <si>
    <t>sap:2/1/2:2368                           q-tag        9212    9212    Up   Up</t>
  </si>
  <si>
    <t>traffic-table index 54</t>
  </si>
  <si>
    <t>sdp:100:1934452368 M(172.30.193.100)     Mesh         0       9190    Up   Up</t>
  </si>
  <si>
    <t>GPON00-D3-JPK-2#display service-port port 0/3/11 ont 15</t>
  </si>
  <si>
    <t>display service-port port 0/3/11 ont 15</t>
  </si>
  <si>
    <t>sap:8/2/3:2368                           q-tag        9212    9212    Up   Up</t>
  </si>
  <si>
    <t>sdp:55:1934452368 M(172.30.193.55)       Mesh         0       9190    Up   Up</t>
  </si>
  <si>
    <t>1272  197 common   gpon 0/3 /11 15   4     vlan  354        113  113  up</t>
  </si>
  <si>
    <t>2030 3329 common   gpon 0/3 /11 15   3     vlan  200        88   87   up</t>
  </si>
  <si>
    <t>2031  111 common   gpon 0/3 /11 15   1     vlan  111        105  104  up</t>
  </si>
  <si>
    <t>2032 1702 common   gpon 0/3 /11 15   2     vlan  100        75   74   up</t>
  </si>
  <si>
    <t>4713 2336 common   gpon 0/3 /11 15   1     vlan  200        54   54   up</t>
  </si>
  <si>
    <t>GPON00-D3-JPK-2#display traffic table ip index 54</t>
  </si>
  <si>
    <t>TD Index               : 54</t>
  </si>
  <si>
    <t>TD Name                : UP-50M</t>
  </si>
  <si>
    <t xml:space="preserve">2-1099603631 </t>
  </si>
  <si>
    <t>GPON01-D3-CKW-2#display current-configuration ont 0/1/2 23</t>
  </si>
  <si>
    <t>ont add 2 23 sn-auth "48575443AA28979C" omci ont-lineprofile-id 28</t>
  </si>
  <si>
    <t>ont-srvprofile-id 16 desc "2-1099603631 PT HYPERNET KWANGDUK CIKALONG"</t>
  </si>
  <si>
    <t>ont port native-vlan 2 23 eth 1 vlan 301 priority 0</t>
  </si>
  <si>
    <t>service-port 2305 vlan 2806 gpon 0/1/2 ont 23 gemport 1 multi-service user-vlan 301 tag-transform translate inbound traffic-table index 230 outbound</t>
  </si>
  <si>
    <t>traffic-table index 230</t>
  </si>
  <si>
    <t>GPON01-D3-CKW-2#</t>
  </si>
  <si>
    <t>GPON01-D3-CKW-2#display service-port port 0/1/2 ont 23</t>
  </si>
  <si>
    <t>display service-port port 0/1/2 ont 23</t>
  </si>
  <si>
    <t>2305 2806 common   gpon 0/1 /2  23   1     vlan  301        230  230  up</t>
  </si>
  <si>
    <t>GPON01-D3-CKW-2#display traffic table ip index 230</t>
  </si>
  <si>
    <t>TD Index               : 230</t>
  </si>
  <si>
    <t>*A:ME9-D3-LBG&gt;config&gt;service&gt;vpls# show service id 1934412090 base</t>
  </si>
  <si>
    <t>*A:ME-B-JWB-JTB# show service id 1934412090 base</t>
  </si>
  <si>
    <t>GPON03-D3-JTB-3#sho run int gpon-onu_1/2/14:3</t>
  </si>
  <si>
    <t>interface gpon-onu_1/2/14:3</t>
  </si>
  <si>
    <t>name PT NETTOCYBER INDONESIA|ZTEGC456B653</t>
  </si>
  <si>
    <t>description Desa KONGSIJAYA KABUPATEN INDRAMAYU 45271Desa KONGSIJAYA</t>
  </si>
  <si>
    <t>Service Id        : 1934412090          Vpn Id            : 0</t>
  </si>
  <si>
    <t>tcont 1 name SPEEDY profile UP-11264KB0</t>
  </si>
  <si>
    <t>tcont 2 name VOIP profile UP-564KF5</t>
  </si>
  <si>
    <t>tcont 3 name BITSNET profile UP-10M</t>
  </si>
  <si>
    <t>Name              : 1934412090</t>
  </si>
  <si>
    <t>Description       : 2-1099983569-_BITSNET_Jl. Nasional 1,Jawa Barat KAB.</t>
  </si>
  <si>
    <t>Description       :  BH BITSNET</t>
  </si>
  <si>
    <t>INDRAMAYU Indonesia</t>
  </si>
  <si>
    <t>gemport 1 traffic-limit downstream DOWN-56320KB0</t>
  </si>
  <si>
    <t>Last Status Change: 10/23/2020 14:34:16</t>
  </si>
  <si>
    <t>Last Status Change: 07/15/2021 15:01:21</t>
  </si>
  <si>
    <t>gemport 2 traffic-limit downstream DOWN-564KF5</t>
  </si>
  <si>
    <t>Last Mgmt Change  : 07/15/2021 15:06:34</t>
  </si>
  <si>
    <t>Last Mgmt Change  : 07/15/2021 15:02:08</t>
  </si>
  <si>
    <t>gemport 3 name BITSNET tcont 3</t>
  </si>
  <si>
    <t>service-port 1 vport 1 user-vlan 2602 vlan 2602</t>
  </si>
  <si>
    <t>MTU               : 2000                Def. Mesh VC Id   : 1934412090</t>
  </si>
  <si>
    <t>service-port 2 vport 2 user-vlan 502 vlan 502</t>
  </si>
  <si>
    <t>SAP Count         : 1                   SDP Bind Count    : 4</t>
  </si>
  <si>
    <t>service-port 2 description VOIP</t>
  </si>
  <si>
    <t>service-port 3 vport 1 user-vlan 2090 vlan 2090</t>
  </si>
  <si>
    <t>dhcpv4-l2-relay-agent enable vport 2</t>
  </si>
  <si>
    <t>GPON03-D3-JTB-3#sho onu run con gpon-onu_1/2/14:3</t>
  </si>
  <si>
    <t>pon-onu-mng gpon-onu_1/2/14:3</t>
  </si>
  <si>
    <t>service SPEEDY gemport 1 vlan 2602</t>
  </si>
  <si>
    <t>service VOIP gemport 2 vlan 502</t>
  </si>
  <si>
    <t>service BITSNET gemport 3 vlan 2090</t>
  </si>
  <si>
    <t>sap:3/2/2:2090                           q-tag        9212    9212    Up   Up</t>
  </si>
  <si>
    <t>voip-ip mode dhcp vlan-profile batchVlan502 host 2</t>
  </si>
  <si>
    <t>sdp:1:1934412090 M(172.30.193.1)         Mesh         0       9190    Up   Up</t>
  </si>
  <si>
    <t>voip-ip ping-response enable traceroute-response enable</t>
  </si>
  <si>
    <t>wan-ip 1 mode pppoe username 131249113334@telkom.net password 187254780 vlan-pro</t>
  </si>
  <si>
    <t>file wan2602 host 1</t>
  </si>
  <si>
    <t>sip-service pots_0/1 profile sipprofile_m10b40 userid +622347301332 username +62</t>
  </si>
  <si>
    <t>2347301332@telkom.net.id password 969878576 media-profile mediaprofile</t>
  </si>
  <si>
    <t>vlan port eth_0/1 mode tag vlan 2090</t>
  </si>
  <si>
    <t>sdp:15:1934412090 M(172.30.193.15)       Mesh         0       9190    Up   Up</t>
  </si>
  <si>
    <t>sdp:18:1934412090 M(172.30.193.18)       Mesh         0       9190    Up   Up</t>
  </si>
  <si>
    <t>sdp:24:1934412090 M(172.30.193.24)       Mesh         0       9190    Up   Up</t>
  </si>
  <si>
    <t>sdp:167:1934412090 M(172.30.193.167)     Mesh         9190    9190    Up   Up</t>
  </si>
  <si>
    <t>Last Mgmt Change  : 07/16/2021 13:43:15</t>
  </si>
  <si>
    <t>SAP Count         : 2                   SDP Bind Count    : 2</t>
  </si>
  <si>
    <t>sap:lag-10:2044                          q-tag        9212    9212    Up   Up</t>
  </si>
  <si>
    <t>sap:3/2/2:2044                           q-tag        9212    9212    Down Down</t>
  </si>
  <si>
    <t>sdp:73:1934412044 M(172.30.193.73)       Mesh         0       9190    Up   Up</t>
  </si>
  <si>
    <t>*A:ME9-D3-LBG&gt;config&gt;service&gt;vpls# show service id 1934412088 base</t>
  </si>
  <si>
    <t>*A:ME3-D3-LBG# show service id 1934412088 base</t>
  </si>
  <si>
    <t>Name              : 1934412088</t>
  </si>
  <si>
    <t>Description       : 2-674766682 BISTNET-APJII-CNDC vlan 2088</t>
  </si>
  <si>
    <t>Last Status Change: 10/20/2020 16:00:10</t>
  </si>
  <si>
    <t>Last Status Change: 10/20/2020 16:01:07</t>
  </si>
  <si>
    <t>Last Mgmt Change  : 10/20/2020 16:00:10</t>
  </si>
  <si>
    <t>Last Mgmt Change  : 10/20/2020 16:02:10</t>
  </si>
  <si>
    <t>sap:3/2/2:2088                           q-tag        9212    9212    Up   Up</t>
  </si>
  <si>
    <t>sdp:100:1934412088 M(172.30.193.100)     Mesh         9190    9190    Up   Up</t>
  </si>
  <si>
    <t>sap:7/2/1:2088                           q-tag        9212    9212    Up   Up</t>
  </si>
  <si>
    <t>sdp:1001:1934412088 M(172.30.193.1)      Mesh         9190    9190    Up   Up</t>
  </si>
  <si>
    <t>*A:ME9-D3-LBG# show service id 1934412090 base</t>
  </si>
  <si>
    <t>*B:ME-D3-KAD# show service id 1934412090  base</t>
  </si>
  <si>
    <t>GPON01-D3-KAD-2(config)#display current-configuration ont 0/3/2 31</t>
  </si>
  <si>
    <t>ont add 2 31 sn-auth "485754439556D39E" omci ont-lineprofile-id 37</t>
  </si>
  <si>
    <t>ont-srvprofile-id 14 desc "2-1099959272-_BITSNET_Jalan Raya</t>
  </si>
  <si>
    <t>Description       : 2-1099983569-_BITSNET_Jalan Raya</t>
  </si>
  <si>
    <t>Bandung_MAJALENGKA_Indonesia_KGX Kasokandel"</t>
  </si>
  <si>
    <t>Bandung_MAJALENGKA_Indonesia_KGX Kasokandel</t>
  </si>
  <si>
    <t>ont port native-vlan 2 31 eth 1 vlan 301 priority 0</t>
  </si>
  <si>
    <t>Last Status Change: 07/16/2021 14:58:39</t>
  </si>
  <si>
    <t>Last Mgmt Change  : 07/16/2021 15:01:28</t>
  </si>
  <si>
    <t>Last Mgmt Change  : 07/16/2021 14:58:39</t>
  </si>
  <si>
    <t>service-port 8539 vlan 2090 gpon 0/3/2 ont 31 gemport 1 multi-service user-vlan 301 tag-transform translate inbound traffic-table index 410 outbound</t>
  </si>
  <si>
    <t>GPON01-D3-KAD-2(config)#display service-port port 0/3/2 ont 31</t>
  </si>
  <si>
    <t>display service-port port 0/3/2 ont 31</t>
  </si>
  <si>
    <t>8539 2090 common   gpon 0/3 /2  31   1     vlan  301        410  410  up</t>
  </si>
  <si>
    <t>sap:2/2/2:2090                           q-tag        9212    9212    Up   Up</t>
  </si>
  <si>
    <t>sdp:22:1934412090 M(172.30.193.22)       Mesh         0       9190    Up   Up</t>
  </si>
  <si>
    <t>GPON01-D3-KAD-2(config)#display traffic table ip index 410</t>
  </si>
  <si>
    <t>TD Index               : 410</t>
  </si>
  <si>
    <t>TD Name                : 2G_10M</t>
  </si>
  <si>
    <t>*A:ME-B-JWB-PMN# configure service vpls 1934412044</t>
  </si>
  <si>
    <t>*A:ME-B-JWB-PMN&gt;config&gt;service&gt;vpls# info</t>
  </si>
  <si>
    <t>description "2-1101002470 LJN-LAMARAN_SUBANG vlan 2044"</t>
  </si>
  <si>
    <t>sap 2/2/1:2044 create</t>
  </si>
  <si>
    <t>description "LJN-LAMARAN_SUBANG"</t>
  </si>
  <si>
    <t>mesh-sdp 1:1934412044 create</t>
  </si>
  <si>
    <t>GPON03-D3-CJR-2(config)#display current-configuration ont 0/15/2 30</t>
  </si>
  <si>
    <t>*A:ME-D3-CJR# show service id 1934432254 base</t>
  </si>
  <si>
    <t>Service Id        : 1934432254          Vpn Id            : 0</t>
  </si>
  <si>
    <t>ont add 2 30 sn-auth "48575443631C28A6" omci ont-lineprofile-id 300</t>
  </si>
  <si>
    <t>ont-srvprofile-id 300 desc "2-1101099134_PT.HIPERNET UUDP RSU CIANJUR RSUD</t>
  </si>
  <si>
    <t>SAYANG CIANJUR"</t>
  </si>
  <si>
    <t>Name              : 1934432254</t>
  </si>
  <si>
    <t>Description       : 2-1101099134-_HIPERNET_RSUD_CIANJUR_SAYANG_JAWA_BARAT</t>
  </si>
  <si>
    <t>Last Status Change: 07/19/2021 17:46:32</t>
  </si>
  <si>
    <t>service-port 25493 vlan 2254 gpon 0/15/2 ont 30 gemport 1 multi-service</t>
  </si>
  <si>
    <t>Last Mgmt Change  : 07/19/2021 17:46:32</t>
  </si>
  <si>
    <t>user-vlan other-all tag-transform default inbound traffic-table index 496</t>
  </si>
  <si>
    <t>outbound traffic-table index 496</t>
  </si>
  <si>
    <t>GPON03-D3-CJR-2(config)#display service-port port 0/15/2 ont 30</t>
  </si>
  <si>
    <t>display service-port port 0/15/2 ont 30</t>
  </si>
  <si>
    <t>25493 2254 common   gpon 0/15/2  30   1     vlan  other-all  496  496  up</t>
  </si>
  <si>
    <t>sap:5/1/2:2254                           q-tag        9212    9212    Up   Up</t>
  </si>
  <si>
    <t>sdp:167:1934432254 M(172.30.193.167)     Mesh         0       9190    Up   Up</t>
  </si>
  <si>
    <t>GPON03-D3-CJR-2(config)#display traffic table ip index 496</t>
  </si>
  <si>
    <t>TD Index               : 496</t>
  </si>
  <si>
    <t>description "2-1092612478 BH-XL_LEMBONG_KOLOKASI"</t>
  </si>
  <si>
    <t>TD Name                : UP-200M</t>
  </si>
  <si>
    <t>sap 3/2/35:2001 create</t>
  </si>
  <si>
    <t>mesh-sdp 67:1934412001 create</t>
  </si>
  <si>
    <t>mesh-sdp 138:1934412001 create</t>
  </si>
  <si>
    <t>description "TO UBR"</t>
  </si>
  <si>
    <t>*A:ME9-D3-CBN&gt;config&gt;service&gt;vpls$ show service id 1959703482 base</t>
  </si>
  <si>
    <t>*B:ME-B-JWB-JBL&gt;config&gt;service&gt;vpls# show service id 1959703482 base</t>
  </si>
  <si>
    <t>GPON01-D3-JBN-2(config)#display current-configuration ont 0/13/6 16</t>
  </si>
  <si>
    <t>Service Id        : 1959703482          Vpn Id            : 0</t>
  </si>
  <si>
    <t>ont add 6 16 sn-auth "4857544360168B9B" omci ont-lineprofile-id 10</t>
  </si>
  <si>
    <t>ont-srvprofile-id 7 desc "ALFAMART V921 SALINGSINGAN"</t>
  </si>
  <si>
    <t>Name              : 1959703482</t>
  </si>
  <si>
    <t>Description       : 2-1106323246 TSEL-ASTINET_V921_DEPOK_CIREBON vlan 3481</t>
  </si>
  <si>
    <t>ont port native-vlan 6 16 eth 1 vlan 301 priority 0</t>
  </si>
  <si>
    <t>Description       : 2-1106323246 TSEL-ASTINET_V921_DEPOK_CIREBON vlan 3482</t>
  </si>
  <si>
    <t>Last Status Change: 07/19/2021 20:16:41</t>
  </si>
  <si>
    <t>Last Status Change: 07/19/2021 20:15:59</t>
  </si>
  <si>
    <t>Last Mgmt Change  : 07/19/2021 20:16:41</t>
  </si>
  <si>
    <t>Last Mgmt Change  : 07/19/2021 20:15:59</t>
  </si>
  <si>
    <t>service-port 12631 vlan 3481 gpon 0/13/6 ont 16 gemport 1 multi-service</t>
  </si>
  <si>
    <t>MTU               : 2000                Def. Mesh VC Id   : 1959703482</t>
  </si>
  <si>
    <t>user-vlan 301 tag-transform translate inbound traffic-table index 17 outbound</t>
  </si>
  <si>
    <t>traffic-table index 28</t>
  </si>
  <si>
    <t>GPON01-D3-JBN-2(config)#display service-port port 0/13/6 ont 16</t>
  </si>
  <si>
    <t>display service-port port 0/13/6 ont 16</t>
  </si>
  <si>
    <t>sap:lag-7:3481                           q-tag        9212    9212    Up   Up</t>
  </si>
  <si>
    <t>12631 3481 common   gpon 0/13/6  16   1     vlan  301        28   17   up</t>
  </si>
  <si>
    <t>sdp:7:1959703482 M(172.30.193.7)         Mesh         0       9190    Up   Up</t>
  </si>
  <si>
    <t>sap:5/1/29:3482                          q-tag        9212    9212    Up   Up</t>
  </si>
  <si>
    <t>sdp:17:1959703482 M(172.30.193.17)       Mesh         0       9190    Up   Up</t>
  </si>
  <si>
    <t>*A:ME-D3-PDL# show service id 1934412948 base</t>
  </si>
  <si>
    <t>Service Id        : 1934412948          Vpn Id            : 0</t>
  </si>
  <si>
    <t>Name              : 1934412948</t>
  </si>
  <si>
    <t>Description       : H3i_GUNUNG HAWU to Sindang Sari Pasirhalang Bandung Barat</t>
  </si>
  <si>
    <t>Last Status Change: 10/07/2020 00:07:30</t>
  </si>
  <si>
    <t>Last Mgmt Change  : 10/06/2020 19:06:41</t>
  </si>
  <si>
    <t>sap:5/1/6:2948                           q-tag        9190    9190    Up   Up</t>
  </si>
  <si>
    <t>sdp:129:1934412948 M(172.30.193.129)     Mesh         0       9190    Up   Up</t>
  </si>
  <si>
    <t>*A:ME-D3-PDL# show service id 1934412949 base</t>
  </si>
  <si>
    <t>Service Id        : 1934412949          Vpn Id            : 0</t>
  </si>
  <si>
    <t>Name              : 1934412949</t>
  </si>
  <si>
    <t>sap:5/1/6:2949                           q-tag        9190    9190    Up   Up</t>
  </si>
  <si>
    <t>sdp:129:1934412949 M(172.30.193.129)     Mesh         0       9190    Up   Up</t>
  </si>
  <si>
    <t>*A:ME9-D3-LBG# show service id 1959903321 base</t>
  </si>
  <si>
    <t>*A:ME-D3-CMS# show service id 1959903321 base</t>
  </si>
  <si>
    <t>GPON01-D3-CMS-2#display current-configuration ont 0/14/11 41</t>
  </si>
  <si>
    <t>Service Id        : 1959903321          Vpn Id            : 0</t>
  </si>
  <si>
    <t>ont add 11 41 sn-auth "5A544547C456AACD" omci ont-lineprofile-id 29</t>
  </si>
  <si>
    <t>ont-srvprofile-id 15 desc "2-1093077498-_ASTINET_BG41_JL RAYA IR</t>
  </si>
  <si>
    <t>Name              : 1959903321</t>
  </si>
  <si>
    <t>H_JUANDA_CIAMIS"</t>
  </si>
  <si>
    <t>Description       : 2-1093077498-_ASTINET_BG41_JL RAYA IR H JUANDA_CIAMIS</t>
  </si>
  <si>
    <t>Last Status Change: 07/21/2021 11:23:40</t>
  </si>
  <si>
    <t>Last Status Change: 07/21/2021 11:21:50</t>
  </si>
  <si>
    <t>Last Mgmt Change  : 07/21/2021 11:23:40</t>
  </si>
  <si>
    <t>Last Mgmt Change  : 07/21/2021 11:21:50</t>
  </si>
  <si>
    <t>service-port 29507 vlan 3321 gpon 0/14/11 ont 41 gemport 1 multi-service</t>
  </si>
  <si>
    <t>user-vlan 301 tag-transform translate inbound traffic-table index 7 outbound</t>
  </si>
  <si>
    <t>traffic-table index 7</t>
  </si>
  <si>
    <t>GPON01-D3-CMS-2#display service-port port 0/14/11 ont 41</t>
  </si>
  <si>
    <t>display service-port port 0/14/11 ont 41</t>
  </si>
  <si>
    <t>29507 3321 common   gpon 0/14/11 41   1     vlan  301        7    7    up</t>
  </si>
  <si>
    <t>sap:3/1/35:3321                          q-tag        9212    9212    Up   Up</t>
  </si>
  <si>
    <t>sdp:94:1959903321 M(172.30.193.94)       Mesh         0       9190    Up   Up</t>
  </si>
  <si>
    <t>sap:lag-2:3321                           q-tag        9212    9212    Up   Up</t>
  </si>
  <si>
    <t>sdp:1:1959903321 M(172.30.193.1)         Mesh         0       9190    Up   Up</t>
  </si>
  <si>
    <t>GPON01-D3-CMS-2#display traffic table ip index 7</t>
  </si>
  <si>
    <t>TD Index               : 7</t>
  </si>
  <si>
    <t>*A:ME-B-JWB-CLM# show service id 1934432369 base</t>
  </si>
  <si>
    <t>*A:ME3-D3-LBG# show service id 1934432369 base</t>
  </si>
  <si>
    <t>GPON01-D3-CLI-2#display current-configuration ont 0/6/5 13</t>
  </si>
  <si>
    <t>Service Id        : 1934432369          Vpn Id            : 0</t>
  </si>
  <si>
    <t>ont add 5 13 sn-auth "48575443BF2A559E" omci ont-lineprofile-id 14</t>
  </si>
  <si>
    <t>ont-srvprofile-id 8 desc "METRO BANK BUKOPIN"</t>
  </si>
  <si>
    <t>Description       : 2-1107230109-LA_BankBukopin_SUBANG Indonesia</t>
  </si>
  <si>
    <t>Name              : 1934432369</t>
  </si>
  <si>
    <t>ont port native-vlan 5 13 eth 1 vlan 301 priority 1</t>
  </si>
  <si>
    <t>Last Status Change: 07/21/2021 13:32:52</t>
  </si>
  <si>
    <t>Last Mgmt Change  : 07/21/2021 13:32:52</t>
  </si>
  <si>
    <t>Last Status Change: 07/21/2021 13:32:22</t>
  </si>
  <si>
    <t>Last Mgmt Change  : 07/21/2021 13:32:22</t>
  </si>
  <si>
    <t>service-port 9801 vlan 2369 gpon 0/6/5 ont 13 gemport 1 multi-service user-vlan 301 tag-transform translate inbound traffic-table index 301 outbound</t>
  </si>
  <si>
    <t>MTU               : 2000                Def. Mesh VC Id   : 1934432369</t>
  </si>
  <si>
    <t>GPON01-D3-CLI-2#display service-port port 0/6/5 ont 13</t>
  </si>
  <si>
    <t>display service-port port 0/6/5 ont 13</t>
  </si>
  <si>
    <t>sap:3/1/2:2369                           q-tag        9212    9212    Up   Up</t>
  </si>
  <si>
    <t>9801 2369 common   gpon 0/6 /5  13   1     vlan  301        301  301  down</t>
  </si>
  <si>
    <t>sdp:100:1934432369 M(172.30.193.100)     Mesh         0       9190    Up   Up</t>
  </si>
  <si>
    <t>Total : 1  (Up/Down :    0/1)</t>
  </si>
  <si>
    <t>GPON01-D3-CLI-2#display traffic table ip index 301</t>
  </si>
  <si>
    <t>TD Index               : 301</t>
  </si>
  <si>
    <t>TD Name                : DATIN-1M</t>
  </si>
  <si>
    <t>sap:8/2/3:2369                           q-tag        9212    9212    Up   Up</t>
  </si>
  <si>
    <t>sdp:107:1934432369 M(172.30.193.107)     Mesh         0       9190    Up   Up</t>
  </si>
  <si>
    <t>*A:ME9-D3-LBG# show service id 1950063322 base</t>
  </si>
  <si>
    <t>*A:ME-D3-CMS# show service id 1950063322 base</t>
  </si>
  <si>
    <t>GPON01-D3-CMS-2#display current-configuration ont 0/7/2 9</t>
  </si>
  <si>
    <t>Service Id        : 1950063322          Vpn Id            : 0</t>
  </si>
  <si>
    <t>ont add 2 9 sn-auth "5A544547CE72479E" omci ont-lineprofile-id 8</t>
  </si>
  <si>
    <t>ont-srvprofile-id 0 desc "2-1093077498-ASTINET_BG53 JL OTTO</t>
  </si>
  <si>
    <t>Name              : 1950063322</t>
  </si>
  <si>
    <t>ISKANDARDINATA_CIAMIS_INDONESIA"</t>
  </si>
  <si>
    <t>Description       : 2-1093077498-ASTINET_BG53 JL OTTO</t>
  </si>
  <si>
    <t>Description       : 2-1107736627-ASTINET_BG53 JL OTTO</t>
  </si>
  <si>
    <t>ont port native-vlan 2 9 eth 1 vlan 301 priority 0</t>
  </si>
  <si>
    <t>ISKANDARDINATA_CIAMIS_INDONESIA</t>
  </si>
  <si>
    <t>Last Status Change: 07/21/2021 14:02:43</t>
  </si>
  <si>
    <t>Last Status Change: 07/21/2021 14:02:26</t>
  </si>
  <si>
    <t>Last Mgmt Change  : 07/21/2021 14:02:43</t>
  </si>
  <si>
    <t>Last Mgmt Change  : 07/21/2021 14:02:26</t>
  </si>
  <si>
    <t>service-port 29508 vlan 3322 gpon 0/7/2 ont 9 gemport 1 multi-service user-vlan 301 tag-transform translate inbound traffic-table index 7 outbound</t>
  </si>
  <si>
    <t>GPON01-D3-CMS-2#display service-port port 0/7/2 ont 9</t>
  </si>
  <si>
    <t>display service-port port 0/7/2 ont 9</t>
  </si>
  <si>
    <t>29508 3322 common   gpon 0/7 /2  9    1     vlan  301        7    7    up</t>
  </si>
  <si>
    <t>sap:3/1/35:3322                          q-tag        9212    9212    Up   Up</t>
  </si>
  <si>
    <t>sdp:94:1950063322 M(172.30.193.94)       Mesh         0       9190    Up   Up</t>
  </si>
  <si>
    <t>sap:lag-2:3322                           q-tag        9212    9212    Up   Up</t>
  </si>
  <si>
    <t>sdp:1:1950063322 M(172.30.193.1)         Mesh         0       9190    Up   Up</t>
  </si>
  <si>
    <t>*B:ME-B-JWB-PAU# show service id 1934412044 base</t>
  </si>
  <si>
    <t>GPON01-D3-PAU-2#display current-configuration ont 0/1/11 26</t>
  </si>
  <si>
    <t>ont add 11 26 sn-auth "48575443F94E7DA2" omci ont-lineprofile-id 33</t>
  </si>
  <si>
    <t>ont-srvprofile-id 23 desc "NURIMAN EKA JATNIKA"</t>
  </si>
  <si>
    <t>Description       : 2-1052969038-Lintas Jaringan Nusantara_Pabuaran_kab.</t>
  </si>
  <si>
    <t>ont port native-vlan 11 26 eth 4 vlan 111 priority 0</t>
  </si>
  <si>
    <t>SUBANG_Indonesia</t>
  </si>
  <si>
    <t>Last Status Change: 07/22/2021 13:20:50</t>
  </si>
  <si>
    <t>Last Mgmt Change  : 07/22/2021 13:20:50</t>
  </si>
  <si>
    <t>service-port 1178 vlan 111 gpon 0/1/11 ont 26 gemport 1 multi-service user-vlan 111 tag-transform translate inbound traffic-table index 94 outbound</t>
  </si>
  <si>
    <t>Last Mgmt Change  : 07/22/2021 13:22:29</t>
  </si>
  <si>
    <t>traffic-table index 95</t>
  </si>
  <si>
    <t>MTU               : 2000                Def. Mesh VC Id   : 1934412044</t>
  </si>
  <si>
    <t>service-port 1179 vlan 2435 gpon 0/1/11 ont 26 gemport 3 multi-service</t>
  </si>
  <si>
    <t>user-vlan 200 tag-transform translate inbound traffic-table index 133 outbound  traffic-table index 103</t>
  </si>
  <si>
    <t>service-port 2191 vlan 2044 gpon 0/1/11 ont 26 gemport 2 multi-service</t>
  </si>
  <si>
    <t>SAP Count         : 1                   SDP Bind Count    : 3</t>
  </si>
  <si>
    <t>user-vlan 200 tag-transform translate inbound traffic-table index 86 outbound</t>
  </si>
  <si>
    <t>traffic-table index 86</t>
  </si>
  <si>
    <t>GPON01-D3-PAU-2#display service-port port 0/1/11 ont 26</t>
  </si>
  <si>
    <t>display service-port port 0/1/11 ont 26</t>
  </si>
  <si>
    <t>sap:3/2/1:2044                           q-tag        9212    9212    Up   Up</t>
  </si>
  <si>
    <t>sdp:1:1934412044 M(172.30.193.1)         Mesh         0       9190    Up   Up</t>
  </si>
  <si>
    <t>1178  111 common   gpon 0/1 /11 26   1     vlan  111        95   94   up</t>
  </si>
  <si>
    <t>1179 2435 common   gpon 0/1 /11 26   3     vlan  200        103  133  up</t>
  </si>
  <si>
    <t>2191 2044 common   gpon 0/1 /11 26   2     vlan  200        86   86   up</t>
  </si>
  <si>
    <t>sdp:77:1934412044 M(172.30.193.77)       Mesh         0       9190    Up   Up</t>
  </si>
  <si>
    <t>GPON01-D3-PAU-2#display traffic table ip index 86</t>
  </si>
  <si>
    <t>TD Index               : 86</t>
  </si>
  <si>
    <t>TD Name                : WIFIID-50M</t>
  </si>
  <si>
    <t>*B:ME-A-JWB-GRT&gt;config&gt;service&gt;vpls# info</t>
  </si>
  <si>
    <t>interface gpon-onu_1/5/6:51</t>
  </si>
  <si>
    <t>description "2-751946164 HIPERNET-TIRTAGANGGA_GARUT vlan 2230"</t>
  </si>
  <si>
    <t>name VPNIP PT. TIRTAGANGGA GITA MAYA-OLO-GRU</t>
  </si>
  <si>
    <t>description l. Raya Cipanas No.130, Cimanganten, Kec.Tarogong Kaler, Garut , Ja</t>
  </si>
  <si>
    <t>wa BaratGARUT</t>
  </si>
  <si>
    <t>tcont 1 name METRO profile UP-50M</t>
  </si>
  <si>
    <t>sap 5/1/3:2230 create</t>
  </si>
  <si>
    <t>gemport 1 traffic-limit downstream DOWN-50M</t>
  </si>
  <si>
    <t>description "HIPERNET-TIRTAGANGGA_GARUT"</t>
  </si>
  <si>
    <t>service-port 1 vport 1 user-vlan 2230 vlan 2230</t>
  </si>
  <si>
    <t>GPON00-D3-GRU-3#sho onu run con gpon-onu_1/5/6:51</t>
  </si>
  <si>
    <t>pon-onu-mng gpon-onu_1/5/6:51</t>
  </si>
  <si>
    <t>service METRO gemport 1 vlan 2230</t>
  </si>
  <si>
    <t>vlan port eth_0/1 mode hybrid def-vlan 2230</t>
  </si>
  <si>
    <t>vlan port eth_0/2 mode hybrid def-vlan 2230</t>
  </si>
  <si>
    <t>mesh-sdp 167:1934442230 create</t>
  </si>
  <si>
    <t>*A:ME3-D3-LBG# show service id 1934412370 base</t>
  </si>
  <si>
    <t>GPON07-D3-LBG-2#display current-configuration ont 0/8/11 6</t>
  </si>
  <si>
    <t>Service Id        : 1934412370          Vpn Id            : 0</t>
  </si>
  <si>
    <t>ont add 11 6 sn-auth "485754436C3B359E" omci ont-lineprofile-id 5</t>
  </si>
  <si>
    <t>ont-srvprofile-id 5 desc "2-1109696398-BANKMANDIRI_KEPATIHAN_BANDUNG"</t>
  </si>
  <si>
    <t>Name              : 1934412370</t>
  </si>
  <si>
    <t>Description       : 2-1109696398-BANKMANDIRI_KEPATIHAN_BANDUNG</t>
  </si>
  <si>
    <t>Last Status Change: 07/22/2021 14:10:42</t>
  </si>
  <si>
    <t>Last Mgmt Change  : 07/22/2021 14:15:33</t>
  </si>
  <si>
    <t>service-port 19791 vlan 2370 gpon 0/8/11 ont 6 gemport 1 multi-service</t>
  </si>
  <si>
    <t>user-vlan 301 tag-transform translate inbound traffic-table index 301 outbound  traffic-table index 301</t>
  </si>
  <si>
    <t>GPON07-D3-LBG-2#display service-port port 0/8/11 ont 6</t>
  </si>
  <si>
    <t>display service-port port 0/8/11 ont 6</t>
  </si>
  <si>
    <t>19791 2370 common   gpon 0/8 /11 6    1     vlan  301        301  301  up</t>
  </si>
  <si>
    <t>sap:7/1/2:2370                           q-tag        9212    9212    Up   Up</t>
  </si>
  <si>
    <t>sap:8/2/3:2370                           q-tag        9212    9212    Up   Up</t>
  </si>
  <si>
    <t>GPON07-D3-LBG-2#display traffic table ip index 301</t>
  </si>
  <si>
    <t>*A:ME-D3-CLL# show service id 1934412001 base</t>
  </si>
  <si>
    <t>Description       : 2-1092632535-_JL. RAYA CILILIN, CISITU BANDUNG BARAT</t>
  </si>
  <si>
    <t>Description       :2-1092632535 BH-XL_LEMBONG_KOLOKASI</t>
  </si>
  <si>
    <t>Indonesia SITE TEGALEGA</t>
  </si>
  <si>
    <t>Last Status Change: 07/15/2021 09:57:14</t>
  </si>
  <si>
    <t>Last Mgmt Change  : 07/19/2021 20:07:35</t>
  </si>
  <si>
    <t>Last Mgmt Change  : 07/23/2021 09:26:18</t>
  </si>
  <si>
    <t>MTU               : 2000                Def. Mesh VC Id   : 1934412001</t>
  </si>
  <si>
    <t>sap:4/1/2:2001                           q-tag        9212    9212    Up   Up</t>
  </si>
  <si>
    <t>sap:3/2/35                               null         9212    9212    Up   Down</t>
  </si>
  <si>
    <t>sdp:67:1934412001 M(172.30.193.67)       Mesh         9190    9190    Up   Up</t>
  </si>
  <si>
    <t>*A:ME-D3-PDL&gt;config&gt;service&gt;vpls# info</t>
  </si>
  <si>
    <t>GPON02-D3-PDL-3(config-if)#sho run int gpon-onu_1/5/1:2</t>
  </si>
  <si>
    <t>description "2-612990240 HIPERNET-BERKAH_MANDIRI_PADALARANG vlan 2217"</t>
  </si>
  <si>
    <t>interface gpon-onu_1/5/1:2</t>
  </si>
  <si>
    <t>name LANNY|ZTEGC1C8F5FE &amp; HIPERNET BERKAH MANDIRI PADALARANG</t>
  </si>
  <si>
    <t>description 28JINGGA KUSUMA WETAN</t>
  </si>
  <si>
    <t>tcont 1 name USEETV profile UP-512K</t>
  </si>
  <si>
    <t>sap 4/1/1:2217 create</t>
  </si>
  <si>
    <t>tcont 3 name SPEEDY profile UP-15360K</t>
  </si>
  <si>
    <t>description "HIPERNET-BERKAH_MANDIRI_PADALARANG"</t>
  </si>
  <si>
    <t>tcont 4 name HIPERNET profile UP-200M</t>
  </si>
  <si>
    <t>gemport 1 traffic-limit downstream DOWN-6M</t>
  </si>
  <si>
    <t>gemport 2 traffic-limit downstream DOWN-1M</t>
  </si>
  <si>
    <t>gemport 3 name SPEEDY tcont 3</t>
  </si>
  <si>
    <t>gemport 3 traffic-limit downstream DOWN-76800K</t>
  </si>
  <si>
    <t>gemport 4 traffic-limit downstream DOWN-200M</t>
  </si>
  <si>
    <t>mesh-sdp 167:1934422217 create</t>
  </si>
  <si>
    <t>service-port 2 vport 2 user-vlan 819 vlan 819</t>
  </si>
  <si>
    <t>service-port 3 vport 3 user-vlan 2024 vlan 2024</t>
  </si>
  <si>
    <t>service-port 3 description SPEEDY</t>
  </si>
  <si>
    <t>service-port 4 vport 4 user-vlan 2217 vlan 2217</t>
  </si>
  <si>
    <t>*A:ME-D3-PDL&gt;config&gt;service&gt;vpls# exit</t>
  </si>
  <si>
    <t>*A:ME-D3-PDL# configure qos sap-ingress 12200</t>
  </si>
  <si>
    <t>*A:ME-D3-PDL&gt;config&gt;qos&gt;sap-ingress# info</t>
  </si>
  <si>
    <t>GPON02-D3-PDL-3(config-if)#sho onu run con gpon-onu_1/5/1:2</t>
  </si>
  <si>
    <t>description "200M"</t>
  </si>
  <si>
    <t>pon-onu-mng gpon-onu_1/5/1:2</t>
  </si>
  <si>
    <t>service SPEEDY gemport 3 vlan 2024</t>
  </si>
  <si>
    <t>rate 204800 cir 204800</t>
  </si>
  <si>
    <t>service VOIP gemport 2 vlan 819</t>
  </si>
  <si>
    <t>service HIPERNET gemport 4 vlan 2217</t>
  </si>
  <si>
    <t>voip-ip mode dhcp vlan-profile batchVlan819 host 2</t>
  </si>
  <si>
    <t>wan-ip 1 mode pppoe username 131163102919@telkom.net password VAMPKT01RO vlan-pr</t>
  </si>
  <si>
    <t>ofile wan2024 host 1</t>
  </si>
  <si>
    <t>sip-service pots_0/2 profile sipprofile userid +622287794139 username +622287794</t>
  </si>
  <si>
    <t>139@telkom.net.id password 493906478 media-profile mediaprofile</t>
  </si>
  <si>
    <t>vlan port eth_0/2 mode tag vlan 2217</t>
  </si>
  <si>
    <t>mvlan tag eth_0/1 strip</t>
  </si>
  <si>
    <t>*A:ME-D2-TLJ&gt;config&gt;service&gt;vpls$ show service id 1934452077 base</t>
  </si>
  <si>
    <t>GPON03-D3-TLJ-3KIIC(config)#sho running-config-int gpon_onu-1/3/2:18</t>
  </si>
  <si>
    <t>interface gpon_onu-1/3/2:18</t>
  </si>
  <si>
    <t>name 2-931823052 TGG-INDUSTRI_II_Lot_MM-32KIIC_KRW</t>
  </si>
  <si>
    <t>Description       : 2-931823052 TGG-INDUSTRI_II_Lot_MM-32KIIC_KRW vlan 2077</t>
  </si>
  <si>
    <t>description Kawasan JI. Industri II Lot MM-32KIIC, Margamulya, Kec. Telukjambe</t>
  </si>
  <si>
    <t>Bar., Kabupaten Karawang</t>
  </si>
  <si>
    <t>Last Status Change: 07/27/2021 11:18:23</t>
  </si>
  <si>
    <t>Last Mgmt Change  : 07/27/2021 11:18:23</t>
  </si>
  <si>
    <t>pon-onu-mng gpon_onu-1/3/2:18</t>
  </si>
  <si>
    <t>service METRO gemport 1 vlan 2077</t>
  </si>
  <si>
    <t>vlan port eth_0/1 mode hybrid def-vlan 2077</t>
  </si>
  <si>
    <t>GPON03-D3-TLJ-3KIIC(config)#sho running-config-int vport-1/3/2.18:1</t>
  </si>
  <si>
    <t>interface vport-1/3/2.18:1</t>
  </si>
  <si>
    <t>service-port 1 user-vlan 2077 vlan 2077</t>
  </si>
  <si>
    <t>qos traffic-policy DOWN-30M direction egress</t>
  </si>
  <si>
    <t>sap:1/2/2:2077                           q-tag        9212    9212    Up   Up</t>
  </si>
  <si>
    <t>sdp:3030:1934452077 M(172.30.193.30)     Mesh         0       9190    Up   Up</t>
  </si>
  <si>
    <t>*A:ME9-D3-CBN# show service id 1959653488 base</t>
  </si>
  <si>
    <t>*B:ME-B-JWB-JBL# show service id 1959653488 base</t>
  </si>
  <si>
    <t>GPON01-D3-JBN-2(config)#display current-configuration ont 0/2/12 29</t>
  </si>
  <si>
    <t>Service Id        : 1959653488          Vpn Id            : 0</t>
  </si>
  <si>
    <t>ont add 12 29 sn-auth "48575443913FB59B" omci ont-lineprofile-id 29</t>
  </si>
  <si>
    <t>ont-srvprofile-id 10 desc "2-1121641956-JL.OTTO</t>
  </si>
  <si>
    <t>Name              : 1959653488</t>
  </si>
  <si>
    <t>Description       : 2-1121641956-JL.OTTO</t>
  </si>
  <si>
    <t>ISKANDARDINATA_V920_KLANGENAN_CIREBON_INDONESIA"</t>
  </si>
  <si>
    <t>ISKANDARDINATA_V920_KLANGENAN_CIREBON_INDONESIA</t>
  </si>
  <si>
    <t>ont port native-vlan 12 29 eth 1 vlan 301 priority 0</t>
  </si>
  <si>
    <t>Last Status Change: 07/30/2021 09:19:30</t>
  </si>
  <si>
    <t>Last Status Change: 07/30/2021 09:19:58</t>
  </si>
  <si>
    <t>Last Mgmt Change  : 07/30/2021 09:19:30</t>
  </si>
  <si>
    <t>Last Mgmt Change  : 07/30/2021 09:21:42</t>
  </si>
  <si>
    <t>service-port 12777 vlan 3488 gpon 0/2/12 ont 29 gemport 1 multi-service</t>
  </si>
  <si>
    <t>MTU               : 2000                Def. Mesh VC Id   : 1959653488</t>
  </si>
  <si>
    <t>GPON01-D3-JBN-2(config)#display service-port port 0/2/12 ont 29</t>
  </si>
  <si>
    <t>display service-port port 0/2/12 ont 29</t>
  </si>
  <si>
    <t>12777 3488 common   gpon 0/2 /12 29   1     vlan  301        701  701  up</t>
  </si>
  <si>
    <t>sap:lag-7:3488                           q-tag        9212    9212    Up   Up</t>
  </si>
  <si>
    <t>sdp:7:1959653488 M(172.30.193.7)         Mesh         0       9190    Up   Up</t>
  </si>
  <si>
    <t>sap:5/1/29:3488                          q-tag        9212    9212    Up   Up</t>
  </si>
  <si>
    <t>sdp:17:1959653488 M(172.30.193.17)       Mesh         0       9190    Up   Up</t>
  </si>
  <si>
    <t>GPON01-D3-JBN-2(config)#display traffic table ip index 701</t>
  </si>
  <si>
    <t>*A:ME9-D3-LBG# show service id 1959943346 base</t>
  </si>
  <si>
    <t>*A:ME-D3-SKB# show service id 1959943346 base</t>
  </si>
  <si>
    <t>Service Id        : 1959943346          Vpn Id            : 0</t>
  </si>
  <si>
    <t>Name              : 1959943346</t>
  </si>
  <si>
    <t>Description       : 2-994157751-</t>
  </si>
  <si>
    <t>X554_PELDA_SURYANTA_CITAMIANG_KOTA_SUKABUMI_Indonesia_[PSY</t>
  </si>
  <si>
    <t>A]</t>
  </si>
  <si>
    <t>Last Status Change: 08/02/2021 17:06:46</t>
  </si>
  <si>
    <t>Last Status Change: 08/02/2021 17:05:41</t>
  </si>
  <si>
    <t>Last Mgmt Change  : 08/02/2021 17:06:46</t>
  </si>
  <si>
    <t>Last Mgmt Change  : 08/02/2021 17:05:41</t>
  </si>
  <si>
    <t>sap:3/1/35:3346                          q-tag        9212    9212    Up   Up</t>
  </si>
  <si>
    <t>sdp:3:1959943346 M(172.30.193.3)         Mesh         9190    9190    Up   Up</t>
  </si>
  <si>
    <t>sap:lag-2:3346                           q-tag        9212    9212    Up   Up</t>
  </si>
  <si>
    <t>sdp:1:1959943346 M(172.30.193.1)         Mesh         9190    9190    Up   Up</t>
  </si>
  <si>
    <t>*A:ME-D3-SKB&gt;config&gt;service&gt;vpls$ show service id 1959893354 base</t>
  </si>
  <si>
    <t>*A:ME9-D3-LBG&gt;config&gt;service&gt;vpls$ show service id 1959893354 base</t>
  </si>
  <si>
    <t>Service Id        : 1959893354          Vpn Id            : 0</t>
  </si>
  <si>
    <t>Name              : 1959893354</t>
  </si>
  <si>
    <t>Description       : 2-994163533 TSEL-ASTINET_X544_SUKARAJA_2_SKB vlan 3354</t>
  </si>
  <si>
    <t>Last Status Change: 08/04/2021 13:51:19</t>
  </si>
  <si>
    <t>Last Status Change: 08/04/2021 13:51:38</t>
  </si>
  <si>
    <t>Last Mgmt Change  : 08/04/2021 13:51:19</t>
  </si>
  <si>
    <t>Last Mgmt Change  : 08/04/2021 13:51:38</t>
  </si>
  <si>
    <t>sap:3/1/35:3354                          q-tag        9212    9212    Up   Up</t>
  </si>
  <si>
    <t>sap:lag-2:3354                           q-tag        9212    9212    Up   Up</t>
  </si>
  <si>
    <t>sdp:3:1959893354 M(172.30.193.3)         Mesh         9190    9190    Up   Up</t>
  </si>
  <si>
    <t>sdp:1:1959893354 M(172.30.193.1)         Mesh         9190    9190    Up   Up</t>
  </si>
  <si>
    <t>*A:ME3-D3-LBG# show service id 1934462371 base</t>
  </si>
  <si>
    <t>*B:ME-B-JWB-PAU# show service id 1934462371 base</t>
  </si>
  <si>
    <t>GPON02-D3-PBS-2-PATOKBEUSI(config)#display current-configuration ont 0/0/9 2</t>
  </si>
  <si>
    <t>Service Id        : 1934462371          Vpn Id            : 0</t>
  </si>
  <si>
    <t>ont add 9 2 sn-auth "5A544547C455CCE3" omci ont-lineprofile-id 2</t>
  </si>
  <si>
    <t>ont-srvprofile-id 2 desc "2-1127669101-LA_MABES_KORLANTAS_POLRI_SUBANG_B_SUBANG_Indonesia"</t>
  </si>
  <si>
    <t>Name              : 1934462371</t>
  </si>
  <si>
    <t>Description       : 2-1127669101-</t>
  </si>
  <si>
    <t>LA_MABES_KORLANTAS_POLRI_SUBANG_B_SUBANG_Indonesia</t>
  </si>
  <si>
    <t>Last Status Change: 08/06/2021 14:33:54</t>
  </si>
  <si>
    <t>Last Status Change: 08/06/2021 14:35:40</t>
  </si>
  <si>
    <t>Last Mgmt Change  : 08/06/2021 14:33:54</t>
  </si>
  <si>
    <t>service-port 304 vlan 2371 gpon 0/0/9 ont 2 gemport 1 multi-service user-vlan  301 tag-transform translate inbound traffic-table index 173 outbound</t>
  </si>
  <si>
    <t>Last Mgmt Change  : 08/06/2021 14:35:40</t>
  </si>
  <si>
    <t>traffic-table index 173</t>
  </si>
  <si>
    <t>MTU               : 2000                Def. Mesh VC Id   : 1934462371</t>
  </si>
  <si>
    <t>GPON02-D3-PBS-2-PATOKBEUSI(config)#display service-port port 0/0/9 ont 2</t>
  </si>
  <si>
    <t>display service-port port 0/0/9 ont 2</t>
  </si>
  <si>
    <t>304 2371 common   gpon 0/0 /9  2    1     vlan  301        173  173  up</t>
  </si>
  <si>
    <t>sap:2/1/6:2371                           q-tag        9212    9212    Up   Up</t>
  </si>
  <si>
    <t>sdp:100:1934462371 M(172.30.193.100)     Mesh         0       9190    Up   Up</t>
  </si>
  <si>
    <t>sap:8/2/3:2371                           q-tag        9212    9212    Up   Up</t>
  </si>
  <si>
    <t>sdp:77:1934462371 M(172.30.193.77)       Mesh         0       9190    Up   Up</t>
  </si>
  <si>
    <t>GPON02-D3-PBS-2-PATOKBEUSI(config)#display traffic table ip index 173</t>
  </si>
  <si>
    <t>TD Index               : 173</t>
  </si>
  <si>
    <t>TD Name                : UP-20M</t>
  </si>
  <si>
    <t>*A:ME3-D3-LBG# show service id 1934462372 base</t>
  </si>
  <si>
    <t>*B:ME-B-JWB-PAU# show service id 1934462372 base</t>
  </si>
  <si>
    <t>GPON02-D3-PBS-2-PATOKBEUSI#display current-configuration ont 0/0/2 24</t>
  </si>
  <si>
    <t>Service Id        : 1934462372          Vpn Id            : 0</t>
  </si>
  <si>
    <t>ont add 2 24 sn-auth "5A544547C455CCD0" omci ont-lineprofile-id 2</t>
  </si>
  <si>
    <t>ont-srvprofile-id 2 desc "2-1127623998-LA_MABES_KORLANTAS_POLRI_SUBANG_A_SUBANG_Indonesia"</t>
  </si>
  <si>
    <t>Name              : 1934462372</t>
  </si>
  <si>
    <t>Description       : 2-1127623998-</t>
  </si>
  <si>
    <t>ont port native-vlan 2 24 eth 1 vlan 301 priority 0</t>
  </si>
  <si>
    <t>LA_MABES_KORLANTAS_POLRI_SUBANG_A_SUBANG_Indonesia</t>
  </si>
  <si>
    <t>Last Status Change: 08/06/2021 14:46:50</t>
  </si>
  <si>
    <t>Last Status Change: 08/06/2021 14:47:52</t>
  </si>
  <si>
    <t>Last Mgmt Change  : 08/06/2021 14:46:50</t>
  </si>
  <si>
    <t>service-port 309 vlan 2732 gpon 0/0/2 ont 24 gemport 1 multi-service user-vlan 301 tag-transform translate inbound traffic-table index 173 outbound</t>
  </si>
  <si>
    <t>Last Mgmt Change  : 08/06/2021 14:47:52</t>
  </si>
  <si>
    <t>MTU               : 2000                Def. Mesh VC Id   : 1934462372</t>
  </si>
  <si>
    <t>GPON02-D3-PBS-2-PATOKBEUSI#display service-port port 0/0/2 ont 24</t>
  </si>
  <si>
    <t>display service-port port 0/0/2 ont 24</t>
  </si>
  <si>
    <t>309 2732 common   gpon 0/0 /2  24   1     vlan  301        173  173  up</t>
  </si>
  <si>
    <t>sap:2/1/6:2372                           q-tag        9212    9212    Up   Up</t>
  </si>
  <si>
    <t>sdp:100:1934462372 M(172.30.193.100)     Mesh         0       9190    Up   Up</t>
  </si>
  <si>
    <t>sap:8/2/3:2372                           q-tag        9212    9212    Up   Up</t>
  </si>
  <si>
    <t>sdp:77:1934462372 M(172.30.193.77)       Mesh         0       9190    Up   Up</t>
  </si>
  <si>
    <t>GPON02-D3-PBS-2-PATOKBEUSI#display traffic table ip index 173</t>
  </si>
  <si>
    <t>*A:ME9-D3-LBG&gt;config&gt;service&gt;vpls# show service id 1959833363 base</t>
  </si>
  <si>
    <t>*A:ME-D3-CCR# show service id 1959833363 base</t>
  </si>
  <si>
    <t>GPON01-D3-CCR-2#display current-configuration ont 0/14/12 18</t>
  </si>
  <si>
    <t>Service Id        : 1959833363          Vpn Id            : 0</t>
  </si>
  <si>
    <t>ont add 12 18 sn-auth "4857544391A2389B" omci ont-lineprofile-id 6</t>
  </si>
  <si>
    <t>ont-srvprofile-id 15 desc "2-994192276-ASTINET_X064_KPBENDA[KBD3]</t>
  </si>
  <si>
    <t>Name              : 1959833363</t>
  </si>
  <si>
    <t>Description       : 2-994192276-ASTINET_X064 KP BENDA 3[KBD3]</t>
  </si>
  <si>
    <t>_SILIWANGI_CICURUG_Indonesia"</t>
  </si>
  <si>
    <t>Description       : 2-994192276-ASTINET_X064_KPBENDA[KBD3]</t>
  </si>
  <si>
    <t>_SILIWANGI_CICURUG_SUKABUMI_Indonesia</t>
  </si>
  <si>
    <t>ont port native-vlan 12 18 eth 1 vlan 301 priority 0</t>
  </si>
  <si>
    <t>_SILIWANGI_CICURUG_Indonesia</t>
  </si>
  <si>
    <t>Last Status Change: 08/10/2021 15:11:02</t>
  </si>
  <si>
    <t>Last Status Change: 08/10/2021 15:11:55</t>
  </si>
  <si>
    <t>Last Mgmt Change  : 08/10/2021 15:11:02</t>
  </si>
  <si>
    <t>Last Mgmt Change  : 08/10/2021 15:13:01</t>
  </si>
  <si>
    <t>service-port 18000 vlan 3363 gpon 0/14/12 ont 18 gemport 1 multi-service</t>
  </si>
  <si>
    <t>user-vlan 301 tag-transform translate inbound traffic-table index 21 outbound</t>
  </si>
  <si>
    <t>MTU               : 2000                Def. Mesh VC Id   : 1959833363</t>
  </si>
  <si>
    <t>traffic-table index 21</t>
  </si>
  <si>
    <t>GPON01-D3-CCR-2#display service-port port  0/14/12 ont 18</t>
  </si>
  <si>
    <t>display service-port port  0/14/12 ont 18</t>
  </si>
  <si>
    <t>18000 3363 common   gpon 0/14/12 18   1     vlan  301        21   21   up</t>
  </si>
  <si>
    <t>sap:lag-8:3363                           q-tag        9212    9212    Up   Up</t>
  </si>
  <si>
    <t>sdp:1:1959833363 M(172.30.193.1)         Mesh         9190    9190    Up   Up</t>
  </si>
  <si>
    <t>sap:3/1/35:3363                          q-tag        9212    9212    Up   Up</t>
  </si>
  <si>
    <t>sdp:30:1959833363 M(172.30.193.30)       Mesh         9190    9190    Up   Up</t>
  </si>
  <si>
    <t>GPON01-D3-CCR-2#display traffic table ip index 21</t>
  </si>
  <si>
    <t>TD Index               : 21</t>
  </si>
  <si>
    <t>*A:ME9-D3-LBG# show service id 1959863367 base</t>
  </si>
  <si>
    <t>*A:ME-D3-CCR# show service id 1959863367 base</t>
  </si>
  <si>
    <t>GPON01-D3-CCR-2#display current-configuration ont 0/14/12 17</t>
  </si>
  <si>
    <t>Service Id        : 1959863367          Vpn Id            : 0</t>
  </si>
  <si>
    <t>ont add 12 17 sn-auth "4857544318938EA4" omci ont-lineprofile-id 18</t>
  </si>
  <si>
    <t>ont-srvprofile-id 15 desc "1546668525_ASTINET-TELKOMSEL_4857544318938EA4-X068"</t>
  </si>
  <si>
    <t>Name              : 1959863367</t>
  </si>
  <si>
    <t>Description       : 2-994181708-ASTINETJL_X068 KAMP BENDA 2[KPB2]</t>
  </si>
  <si>
    <t>ont port native-vlan 12 17 eth 1 vlan 301 priority 0</t>
  </si>
  <si>
    <t>_BOGOR_INDONESIA</t>
  </si>
  <si>
    <t>Last Status Change: 08/10/2021 15:23:51</t>
  </si>
  <si>
    <t>Last Status Change: 08/10/2021 15:23:42</t>
  </si>
  <si>
    <t>Last Mgmt Change  : 08/10/2021 15:23:51</t>
  </si>
  <si>
    <t>service-port 17999 vlan 3367 gpon 0/14/12 ont 17 gemport 1 multi-service</t>
  </si>
  <si>
    <t>Last Mgmt Change  : 08/10/2021 15:23:42</t>
  </si>
  <si>
    <t>user-vlan 301 tag-transform translate inbound traffic-table index 302 outbound  traffic-table index 302</t>
  </si>
  <si>
    <t>MTU               : 2000                Def. Mesh VC Id   : 1959863367</t>
  </si>
  <si>
    <t>GPON01-D3-CCR-2#display service-port port 0/14/12 ont 17</t>
  </si>
  <si>
    <t>display service-port port 0/14/12 ont 17</t>
  </si>
  <si>
    <t>17999 3367 common   gpon 0/14/12 17   1     vlan  301        302  302  up</t>
  </si>
  <si>
    <t>sap:lag-8:3367                           q-tag        9212    9212    Up   Up</t>
  </si>
  <si>
    <t>sdp:1:1959863367 M(172.30.193.1)         Mesh         9190    9190    Up   Up</t>
  </si>
  <si>
    <t>sap:3/1/35:3367                          q-tag        9212    9212    Up   Up</t>
  </si>
  <si>
    <t>sdp:30:1959863367 M(172.30.193.30)       Mesh         9190    9190    Up   Up</t>
  </si>
  <si>
    <t>GPON01-D3-CCR-2#display traffic table ip index 302</t>
  </si>
  <si>
    <t>TD Index               : 302</t>
  </si>
  <si>
    <t>TD Name                : DATIN-2M</t>
  </si>
  <si>
    <t>*A:ME4-A-JWB-SNT&gt;config&gt;service&gt;vpls# show service id 1370011603 base</t>
  </si>
  <si>
    <t>*A:ME-D3-CJA# show service id 1370011603 base</t>
  </si>
  <si>
    <t>Service Id        : 1370011603          Vpn Id            : 0</t>
  </si>
  <si>
    <t>Description       : BACKHAUL-PT JALAWAVE VLAN 2816</t>
  </si>
  <si>
    <t>Name              : 1370011603</t>
  </si>
  <si>
    <t>Description       : 2-1139166319-</t>
  </si>
  <si>
    <t>Jalawave_Cakrawala_BojongSoang_BANDUNG_Indonesia</t>
  </si>
  <si>
    <t>Last Mgmt Change  : 08/10/2021 20:03:09</t>
  </si>
  <si>
    <t>Last Status Change: 08/10/2021 20:01:31</t>
  </si>
  <si>
    <t>MTU               : 2000                Def. Mesh VC Id   : 1370011603</t>
  </si>
  <si>
    <t>Last Mgmt Change  : 08/10/2021 20:01:31</t>
  </si>
  <si>
    <t>sap:2/2/1:2816                           q-tag        2100    2100    Up   Up</t>
  </si>
  <si>
    <t>sdp:28:1370011603 M(172.30.193.28)       Mesh         0       9190    Up   Up</t>
  </si>
  <si>
    <t>sdp:38:1370011603 M(172.30.193.38)       Mesh         0       9190    Up   Down</t>
  </si>
  <si>
    <t>sdp:68:1370011603 M(172.30.193.68)       Mesh         0       9190    Up   Down</t>
  </si>
  <si>
    <t>sdp:139:1370011603 M(172.30.193.139)     Mesh         0       9190    Up   Up</t>
  </si>
  <si>
    <t>sap:6/2/5:2816                           q-tag        9212    9212    Up   Up</t>
  </si>
  <si>
    <t>sdp:225:1370011603 M(172.30.193.225)     Mesh         0       9190    Up   Up</t>
  </si>
  <si>
    <t>*A:ME-D3-TGG# configure service vpls 1914452752</t>
  </si>
  <si>
    <t>*A:ME-D3-MJL# configure service vpls 1914452752</t>
  </si>
  <si>
    <t>GPON02-D3-MJL-2#display current-configuration ont 0/1/12 28</t>
  </si>
  <si>
    <t>*A:ME-D3-TGG&gt;config&gt;service&gt;vpls# info</t>
  </si>
  <si>
    <t>description "2-1046619122-PT APLIKANUSA LINTASARTA PTP ABDUL HALIM MAJALENGKA"</t>
  </si>
  <si>
    <t>ont-srvprofile-id 2 desc "Lintas_Arta_Majalengka|48575443DDEF659A"</t>
  </si>
  <si>
    <t>sap 1/1/4:2752 create</t>
  </si>
  <si>
    <t>ont port native-vlan 12 28 eth 1 vlan 301 priority 0</t>
  </si>
  <si>
    <t>mesh-sdp 23:1914452752 create</t>
  </si>
  <si>
    <t>service-port 2209 vlan 2752 gpon 0/1/12 ont 28 gemport 1 multi-service</t>
  </si>
  <si>
    <t>user-vlan 301 tag-transform translate inbound traffic-table index 613 outbound  traffic-table index 613</t>
  </si>
  <si>
    <t>mesh-sdp 36:1914452752 create</t>
  </si>
  <si>
    <t>GPON02-D3-MJL-2#display traffic table ip index 613</t>
  </si>
  <si>
    <t>TD Index               : 613</t>
  </si>
  <si>
    <t>TD Name                : 130M</t>
  </si>
  <si>
    <t>*A:ME9-D3-LBG# show service id 1959843370 base</t>
  </si>
  <si>
    <t>*A:ME-D3-GGK&gt;config&gt;service&gt;vpls# show service id 1959843370 base</t>
  </si>
  <si>
    <t>GPON03-D3-GGK-2#display current-configuration ont 0/5/10 6</t>
  </si>
  <si>
    <t>Service Id        : 1959843370          Vpn Id            : 0</t>
  </si>
  <si>
    <t>ont add 10 6 sn-auth "48575443A6988A9E" omci ont-lineprofile-id 18</t>
  </si>
  <si>
    <t>ont-srvprofile-id 11 desc "CENTRIN ONLINE"</t>
  </si>
  <si>
    <t>Name              : 1959843370</t>
  </si>
  <si>
    <t>ont port native-vlan 10 6 eth 1 vlan 301 priority 0</t>
  </si>
  <si>
    <t>Description       : 2-1141634476-Setrasari_Tengah_Bandung_INDONESIA</t>
  </si>
  <si>
    <t>Description       : 2-1141634476 _Setrasari_Tengah_Bandung_INDONESIA vlan 3370</t>
  </si>
  <si>
    <t>Last Status Change: 08/13/2021 14:12:37</t>
  </si>
  <si>
    <t>Last Status Change: 08/13/2021 14:09:02</t>
  </si>
  <si>
    <t>Last Mgmt Change  : 08/13/2021 14:12:37</t>
  </si>
  <si>
    <t>Last Mgmt Change  : 08/13/2021 14:15:22</t>
  </si>
  <si>
    <t>service-port 209 vlan 3370 gpon 0/5/10 ont 6 gemport 1 multi-service user-vlan 301 tag-transform translate</t>
  </si>
  <si>
    <t>sap:3/1/35:3370                          q-tag        9212    9212    Up   Up</t>
  </si>
  <si>
    <t>sdp:167:1959843370 M(172.30.193.167)     Mesh         9190    9190    Up   Up</t>
  </si>
  <si>
    <t>sap:4/1/4:3370                           q-tag        9212    9212    Up   Up</t>
  </si>
  <si>
    <t>sdp:1001:1959843370 M(172.30.193.1)      Mesh         9190    9190    Up   Up</t>
  </si>
  <si>
    <t>*A:ME-D2-KLI# configure service vpls 1959483605</t>
  </si>
  <si>
    <t>GPON01-D3-KLI-2#display current-configuration ont 0/6/7 12</t>
  </si>
  <si>
    <t>description "2-780907580 TRIGATRA-KK_KONDANGJAYA_KRW vlan 3605"</t>
  </si>
  <si>
    <t>ont add 7 12 sn-auth "5A544547C88EE465" omci ont-lineprofile-id 6</t>
  </si>
  <si>
    <t>ont-srvprofile-id 7 desc "2-780907580 TRIGATRA-KK_KONDANGJAYA_KRW/ZTEG-C88EE465"</t>
  </si>
  <si>
    <t>sap lag-7:3605 create</t>
  </si>
  <si>
    <t>description "TRIGATRA-KK_KONDANGJAYA_KRW"</t>
  </si>
  <si>
    <t>mesh-sdp 1100:1959483605 create</t>
  </si>
  <si>
    <t>service-port 21035 vlan 3605 gpon 0/6/7 ont 12 gemport 1 multi-service</t>
  </si>
  <si>
    <t>GPON01-D3-KLI-2#display service-port port 0/6/7 ont 12</t>
  </si>
  <si>
    <t>display service-port port 0/6/7 ont 12</t>
  </si>
  <si>
    <t>21035 3605 common   gpon 0/6 /7  12   1     vlan  301        302  302  up</t>
  </si>
  <si>
    <t>GPON01-D3-KLI-2#display traffic table ip index 302</t>
  </si>
  <si>
    <t>user-vlan 301 tag-transform translate inbound traffic-table index 116 outbound  traffic-table index 116</t>
  </si>
  <si>
    <t>GPON01-D3-LEM-2(config)#display traffic table ip index 116</t>
  </si>
  <si>
    <t>TD Index               : 116</t>
  </si>
  <si>
    <t xml:space="preserve"> 2-1147383662</t>
  </si>
  <si>
    <t>*A:ME3-D3-LBG# show service id 1934412373 base</t>
  </si>
  <si>
    <t>*A:ME-D3-KPO&gt;config&gt;service&gt;vpls$ show service id 1934412373 base</t>
  </si>
  <si>
    <t>GPON02-D3-BDK-3#sho onu run con gpon-onu_1/4/3:27</t>
  </si>
  <si>
    <t>pon-onu-mng gpon-onu_1/4/3:27</t>
  </si>
  <si>
    <t>service METRO gemport 1 vlan 2373</t>
  </si>
  <si>
    <t>vlan port eth_0/1 mode tag vlan 237</t>
  </si>
  <si>
    <t>Service Id        : 1934412373          Vpn Id            : 0</t>
  </si>
  <si>
    <t>GPON02-D3-BDK-3#sho run int gpon-onu_1/4/3:27</t>
  </si>
  <si>
    <t>interface gpon-onu_1/4/3:27</t>
  </si>
  <si>
    <t>Name              : 1934412373</t>
  </si>
  <si>
    <t>name 2-1147383662-BizPark_Commercial_Estate_CIPARAY_Bandung_INDONES</t>
  </si>
  <si>
    <t>Description       : 2-1147383662-</t>
  </si>
  <si>
    <t>description LINTAARTHA</t>
  </si>
  <si>
    <t>BizPark_Commercial_Estate_CIPARAY_Bandung_INDONESIA</t>
  </si>
  <si>
    <t>tcont 1 name METRO allocid 281 profile UP-1M</t>
  </si>
  <si>
    <t>gemport 1 name METRO portid 176 tcont 1</t>
  </si>
  <si>
    <t>Last Status Change: 08/16/2021 10:37:15</t>
  </si>
  <si>
    <t>Last Status Change: 08/16/2021 10:32:57</t>
  </si>
  <si>
    <t>Last Mgmt Change  : 08/16/2021 10:37:15</t>
  </si>
  <si>
    <t>Last Mgmt Change  : 08/16/2021 10:32:57</t>
  </si>
  <si>
    <t>service-port 1 vport 1 user-vlan 2373 vlan 2373</t>
  </si>
  <si>
    <t>sap:8/2/3:2373                           q-tag        9212    9212    Up   Up</t>
  </si>
  <si>
    <t>sap:5/1/6:2373                           q-tag        9212    9212    Up   Up</t>
  </si>
  <si>
    <t>sdp:4:1934412373 M(172.30.193.4)         Mesh         0       9190    Up   Up</t>
  </si>
  <si>
    <t>sdp:100:1934412373 M(172.30.193.100)     Mesh         0       9190    Up   Up</t>
  </si>
  <si>
    <t>*A:ME-D3-TGG&gt;config&gt;service&gt;vpls$ info</t>
  </si>
  <si>
    <t>description "2-1148018098 DMA-BANK_MEGA_GATSU_BANDUNG vlan 2166"</t>
  </si>
  <si>
    <t>sap 4/1/5:2166 create</t>
  </si>
  <si>
    <t>description "DMA-BANK_MEGA_GATSU_BANDUNG"</t>
  </si>
  <si>
    <t>mesh-sdp 2215:1933332166 create</t>
  </si>
  <si>
    <t>2-1151343129</t>
  </si>
  <si>
    <t>*A:ME4-A-JWB-SNT&gt;config&gt;service&gt;vpls# show service id 1934412040 base</t>
  </si>
  <si>
    <t>*A:ME-D3-CJA&gt;config&gt;service&gt;vpls# show service id 1934412040 base</t>
  </si>
  <si>
    <t>Service Id        : 1934412040          Vpn Id            : 0</t>
  </si>
  <si>
    <t>Description       : 2-1139166319</t>
  </si>
  <si>
    <t>Name              : 1934412040</t>
  </si>
  <si>
    <t>JALAVAWE_DIGITAL_SOLUSINDO_DESTAMA_BOJONGSOANG vlan 2040</t>
  </si>
  <si>
    <t>Last Status Change: 08/13/2021 14:30:00</t>
  </si>
  <si>
    <t>Last Mgmt Change  : 08/13/2021 14:30:00</t>
  </si>
  <si>
    <t>Last Status Change: 08/13/2021 14:30:17</t>
  </si>
  <si>
    <t>Last Mgmt Change  : 08/13/2021 14:30:17</t>
  </si>
  <si>
    <t>MTU               : 2000                Def. Mesh VC Id   : 1934412040</t>
  </si>
  <si>
    <t>sap:2/2/1:2040                           q-tag        2100    2100    Up   Up</t>
  </si>
  <si>
    <t>sdp:139:1934412040 M(172.30.193.139)     Mesh         0       9190    Up   Up</t>
  </si>
  <si>
    <t>sap:6/2/5:2040                           q-tag        9212    9212    Up   Up</t>
  </si>
  <si>
    <t>sdp:225:1934412040 M(172.30.193.225)     Mesh         0       9190    Up   Up</t>
  </si>
  <si>
    <t>*A:ME9-D3-LBG# show service id 1959933373 base</t>
  </si>
  <si>
    <t>*A:ME-D3-CCR# show service id 1959933373 base</t>
  </si>
  <si>
    <t>Service Id        : 1959933373          Vpn Id            : 0</t>
  </si>
  <si>
    <t>Name              : 1959933373</t>
  </si>
  <si>
    <t>Description       : 2-994187492-Astinet_KAMPUNG_BENDA_SUKABUMI_INDONESIA</t>
  </si>
  <si>
    <t>Last Status Change: 08/18/2021 17:30:46</t>
  </si>
  <si>
    <t>Last Status Change: 08/18/2021 17:31:25</t>
  </si>
  <si>
    <t>Last Mgmt Change  : 08/18/2021 17:30:46</t>
  </si>
  <si>
    <t>Last Mgmt Change  : 08/18/2021 17:31:25</t>
  </si>
  <si>
    <t>service-port 18000 vlan 3373 gpon 0/14/12 ont 18 gemport 1 multi-service</t>
  </si>
  <si>
    <t>MTU               : 2000                Def. Mesh VC Id   : 1959933373</t>
  </si>
  <si>
    <t>GPON01-D3-CCR-2#display service-port port 0/14/12 ont 18</t>
  </si>
  <si>
    <t>display service-port port 0/14/12 ont 18</t>
  </si>
  <si>
    <t>18000 3373 common   gpon 0/14/12 18   1     vlan  301        21   21   up</t>
  </si>
  <si>
    <t>sap:lag-8:3373                           q-tag        9212    9212    Up   Up</t>
  </si>
  <si>
    <t>sdp:1:1959933373 M(172.30.193.1)         Mesh         9190    9190    Up   Up</t>
  </si>
  <si>
    <t>sap:3/1/35:3373                          q-tag        9212    9212    Up   Up</t>
  </si>
  <si>
    <t>sdp:30:1959933373 M(172.30.193.30)       Mesh         9190    9190    Up   Up</t>
  </si>
  <si>
    <t>*A:ME-D3-GGK# show service id 1934412255 base</t>
  </si>
  <si>
    <t>*A:ME-A-JWB-SMD# show service id 1934412255 base</t>
  </si>
  <si>
    <t>GPON05-D3-SMD-2PASEH#display current-configuration ont 0/1/0 22</t>
  </si>
  <si>
    <t>Service Id        : 1934412255          Vpn Id            : 0</t>
  </si>
  <si>
    <t>ont add 0 22 sn-auth "4857544362CBA7A6" omci ont-lineprofile-id 3</t>
  </si>
  <si>
    <t>ont-srvprofile-id 9 desc "ONT_NO_DESCRIPTION"</t>
  </si>
  <si>
    <t>Name              : 1934412255</t>
  </si>
  <si>
    <t>Description       : 2-1154133901-HIPERNET_PT_ADHI KARYA_KAB_SUMEDANG_INDONESIA</t>
  </si>
  <si>
    <t>ont port native-vlan 0 22 eth 1 vlan 301 priority 0</t>
  </si>
  <si>
    <t>Last Status Change: 08/18/2021 18:18:13</t>
  </si>
  <si>
    <t>Last Status Change: 08/18/2021 18:24:18</t>
  </si>
  <si>
    <t>Last Mgmt Change  : 08/18/2021 18:20:04</t>
  </si>
  <si>
    <t>Last Mgmt Change  : 08/18/2021 18:24:18</t>
  </si>
  <si>
    <t>service-port 1682 vlan 505 gpon 0/1/0 ont 22 gemport 2 multi-service user-vlan 100 tag-transform translate inbound traffic-table index 18 outbound</t>
  </si>
  <si>
    <t>MTU               : 2000                Def. Mesh VC Id   : 1934412255</t>
  </si>
  <si>
    <t>traffic-table index 19</t>
  </si>
  <si>
    <t>service-port 1683 vlan 2363 gpon 0/1/0 ont 22 gemport 3 multi-service user-vlan 200 tag-transform translate inbound traffic-table index 49 outbound</t>
  </si>
  <si>
    <t>traffic-table index 25</t>
  </si>
  <si>
    <t>service-port 1684 vlan 111 gpon 0/1/0 ont 22 gemport 1 multi-service user-vlan 111 tag-transform translate inbound traffic-table index 31 outbound</t>
  </si>
  <si>
    <t>service-port 1896 vlan 2255 gpon 0/1/0 ont 22 gemport 4 multi-service user-vlan 301 tag-transform translate inbound traffic-table index 174 outbound</t>
  </si>
  <si>
    <t>traffic-table index 174</t>
  </si>
  <si>
    <t>GPON05-D3-SMD-2PASEH#display service-port port 0/1/0 ont 22</t>
  </si>
  <si>
    <t>display service-port port 0/1/0 ont 22</t>
  </si>
  <si>
    <t>sap:3/1/4:2255                           q-tag        9212    9212    Up   Up</t>
  </si>
  <si>
    <t>sdp:167:1934412255 M(172.30.193.167)     Mesh         0       9190    Up   Up</t>
  </si>
  <si>
    <t>1682  505 common   gpon 0/1 /0  22   2     vlan  100        19   18   up</t>
  </si>
  <si>
    <t>1683 2363 common   gpon 0/1 /0  22   3     vlan  200        25   49   up</t>
  </si>
  <si>
    <t>1684  111 common   gpon 0/1 /0  22   1     vlan  111        32   31   up</t>
  </si>
  <si>
    <t>1896 2255 common   gpon 0/1 /0  22   4     vlan  301        174  174  up</t>
  </si>
  <si>
    <t>sap:1/1/2:2255                           q-tag        9212    9212    Up   Up</t>
  </si>
  <si>
    <t>sdp:11:1934412255 M(172.30.193.11)       Mesh         0       9190    Up   Up</t>
  </si>
  <si>
    <t>GPON05-D3-SMD-2PASEH#display traffic table ip index 174</t>
  </si>
  <si>
    <t>TD Index               : 174</t>
  </si>
  <si>
    <t>TD Name                : UP-30M</t>
  </si>
  <si>
    <t>*A:ME9-D3-LBG# show service id 1959823372 base</t>
  </si>
  <si>
    <t>*A:ME-D3-CKB# show service id 1959823372 base</t>
  </si>
  <si>
    <t>GPON01-D3-CKB-2#display current-configuration ont  0/6/15 50</t>
  </si>
  <si>
    <t>Service Id        : 1959823372          Vpn Id            : 0</t>
  </si>
  <si>
    <t>ont add 15 50 sn-auth "48575443916EC29B" omci ont-lineprofile-id 50</t>
  </si>
  <si>
    <t>ont-srvprofile-id 50 desc "ASTINET_IOT_TSEL-X718_UBRUG"</t>
  </si>
  <si>
    <t>Name              : 1959823372</t>
  </si>
  <si>
    <t>Description       : 2-994144401-ASTINET_X718_UBRUG/</t>
  </si>
  <si>
    <t>ont port native-vlan 15 50 eth 1 vlan 301 priority 0</t>
  </si>
  <si>
    <t>F_WARUNG_KIARA_KAB_SUKABUMI_INDONESIA</t>
  </si>
  <si>
    <t>Last Status Change: 08/19/2021 08:16:48</t>
  </si>
  <si>
    <t>Last Status Change: 08/19/2021 08:16:33</t>
  </si>
  <si>
    <t>Last Mgmt Change  : 08/19/2021 08:16:48</t>
  </si>
  <si>
    <t>service-port 3474 vlan 3372 gpon 0/6/15 ont 50 gemport 1 multi-service</t>
  </si>
  <si>
    <t>Last Mgmt Change  : 08/19/2021 08:16:33</t>
  </si>
  <si>
    <t>user-vlan 301 tag-transform translate inbound traffic-table index 53 outbound</t>
  </si>
  <si>
    <t>MTU               : 2000                Def. Mesh VC Id   : 1959823372</t>
  </si>
  <si>
    <t>traffic-table index 53</t>
  </si>
  <si>
    <t>GPON01-D3-CKB-2#display service-port port 0/6/15 ont 50</t>
  </si>
  <si>
    <t>display service-port port 0/6/15 ont 50</t>
  </si>
  <si>
    <t>3474 3372 common   gpon 0/6 /15 50   1     vlan  301        53   53   up</t>
  </si>
  <si>
    <t>sap:lag-1:3372                           q-tag        9212    9212    Up   Up</t>
  </si>
  <si>
    <t>sdp:1:1959823372 M(172.30.193.1)         Mesh         9190    9190    Up   Up</t>
  </si>
  <si>
    <t>sap:3/1/35:3372                          q-tag        9212    9212    Up   Up</t>
  </si>
  <si>
    <t>sdp:53:1959823372 M(172.30.193.53)       Mesh         9190    9190    Up   Up</t>
  </si>
  <si>
    <t>GPON01-D3-CKB-2#display traffic table ip index 53</t>
  </si>
  <si>
    <t>TD Index               : 53</t>
  </si>
  <si>
    <t>*A:ME3-D3-LBG# show service id 1934432374 base</t>
  </si>
  <si>
    <t>*B:ME-D3-KAD# show service id 1934432374 base</t>
  </si>
  <si>
    <t>GPON01-D3-KAD-2#display current-configuration ont 0/8/7 0</t>
  </si>
  <si>
    <t>Service Id        : 1934432374          Vpn Id            : 0</t>
  </si>
  <si>
    <t>ont add 7 0 sn-auth "485754435A7558A6" omci ont-lineprofile-id 11</t>
  </si>
  <si>
    <t>ont-srvprofile-id 9 desc "2-1152201728.LINTASARTA"</t>
  </si>
  <si>
    <t>Name              : 1934432374</t>
  </si>
  <si>
    <t>Description       : 2-1152201728-LA_Cipicung_Cipicung(Jatigede)</t>
  </si>
  <si>
    <t>ont port native-vlan 7 0 eth 1 vlan 301 priority 0</t>
  </si>
  <si>
    <t>_Sumedang_Jawabarat</t>
  </si>
  <si>
    <t>Last Status Change: 08/23/2021 11:54:48</t>
  </si>
  <si>
    <t>Last Status Change: 08/23/2021 11:55:20</t>
  </si>
  <si>
    <t>Last Mgmt Change  : 08/23/2021 11:54:48</t>
  </si>
  <si>
    <t>service-port 8990 vlan 2374 gpon 0/8/7 ont 0 gemport 1 multi-service user-vlan 301 tag-transform translate inbound traffic-table index 234 outbound</t>
  </si>
  <si>
    <t>Last Mgmt Change  : 08/23/2021 11:55:20</t>
  </si>
  <si>
    <t>traffic-table index 234</t>
  </si>
  <si>
    <t>MTU               : 2000                Def. Mesh VC Id   : 1934432374</t>
  </si>
  <si>
    <t>GPON01-D3-KAD-2#display service-port port 0/8/7 ont 0</t>
  </si>
  <si>
    <t>display service-port port 0/8/7 ont 0</t>
  </si>
  <si>
    <t>8990 2374 common   gpon 0/8 /7  0    1     vlan  301        234  234  up</t>
  </si>
  <si>
    <t>sap:2/2/2:2374                           q-tag        9212    9212    Up   Up</t>
  </si>
  <si>
    <t>sdp:100:1934432374 M(172.30.193.100)     Mesh         0       9190    Up   Up</t>
  </si>
  <si>
    <t>sap:8/2/3:2374                           q-tag        9212    9212    Up   Up</t>
  </si>
  <si>
    <t>sdp:22:1934432374 M(172.30.193.22)       Mesh         0       9190    Up   Up</t>
  </si>
  <si>
    <t>GPON01-D3-KAD-2#display traffic table ip index 234</t>
  </si>
  <si>
    <t>TD Index               : 234</t>
  </si>
  <si>
    <t>*A:ME9-D3-LBG# show service id 1959843391  base</t>
  </si>
  <si>
    <t>*A:ME-D3-CCR# show service id 1959843391 base</t>
  </si>
  <si>
    <t>Service Id        : 1959843391          Vpn Id            : 0</t>
  </si>
  <si>
    <t>Name              : 1959843391</t>
  </si>
  <si>
    <t>Description       : 2-994133495-</t>
  </si>
  <si>
    <t>ASTINET_X744_PONDOKKASO_CIDAHU_BOGOR_INDONESIA( F)</t>
  </si>
  <si>
    <t>Last Status Change: 08/24/2021 13:55:39</t>
  </si>
  <si>
    <t>Last Status Change: 08/24/2021 13:56:12</t>
  </si>
  <si>
    <t>Last Mgmt Change  : 08/24/2021 13:55:39</t>
  </si>
  <si>
    <t>Last Mgmt Change  : 08/24/2021 13:56:12</t>
  </si>
  <si>
    <t>MTU               : 2000                Def. Mesh VC Id   : 1959843391</t>
  </si>
  <si>
    <t>sap:4/2/5:3391                           q-tag        9212    9212    Up   Up</t>
  </si>
  <si>
    <t>sdp:1:1959843391 M(172.30.193.1)         Mesh         9190    9190    Up   Up</t>
  </si>
  <si>
    <t>sap:3/1/35:3391                          q-tag        9212    9212    Up   Up</t>
  </si>
  <si>
    <t>sdp:30:1959843391 M(172.30.193.30)       Mesh         9190    9190    Up   Up</t>
  </si>
  <si>
    <t>*A:ME-D3-BJR# show service id 1914452755 base</t>
  </si>
  <si>
    <t>*A:ME-D3-TGG&gt;config&gt;service&gt;vpls# show service id 1914452755 base</t>
  </si>
  <si>
    <t>GPON00-D3-BNJ-3#sho run int gpon-onu_1/4/2:37</t>
  </si>
  <si>
    <t>interface gpon-onu_1/4/2:37</t>
  </si>
  <si>
    <t>name LINTAS_ARTA_BANJAR_BDG</t>
  </si>
  <si>
    <t>tcont 1 name MTMP profile UP-10M</t>
  </si>
  <si>
    <t>Service Id        : 1914452755          Vpn Id            : 0</t>
  </si>
  <si>
    <t>tcont 2 name PTP profile UP-10M</t>
  </si>
  <si>
    <t>gemport 1 name PTMP tcont 1</t>
  </si>
  <si>
    <t>Description       : 2-1164184959_PT APLIKANUSA LINTASARTA ODC BANJAR</t>
  </si>
  <si>
    <t>Name              : 1914452755</t>
  </si>
  <si>
    <t>gemport 2 name PTP tcont 2</t>
  </si>
  <si>
    <t>gemport 2 traffic-limit downstream DOWN-10M</t>
  </si>
  <si>
    <t>Last Status Change: 09/23/2020 05:20:20</t>
  </si>
  <si>
    <t>service-port 1 vport 2 user-vlan 2755 transparent</t>
  </si>
  <si>
    <t>Last Mgmt Change  : 08/25/2021 16:11:48</t>
  </si>
  <si>
    <t>Last Status Change: 08/25/2021 16:15:19</t>
  </si>
  <si>
    <t>igmp version v1 vport 2</t>
  </si>
  <si>
    <t>Last Mgmt Change  : 08/25/2021 16:16:02</t>
  </si>
  <si>
    <t>MTU               : 2000                Def. Mesh VC Id   : 1914452755</t>
  </si>
  <si>
    <t>GPON00-D3-BNJ-3#sho onu run con gpon-onu_1/4/2:37</t>
  </si>
  <si>
    <t>pon-onu-mng gpon-onu_1/4/2:37</t>
  </si>
  <si>
    <t>interface eth eth_0/2 speed full-100</t>
  </si>
  <si>
    <t>flow 2 pri 0 vlan 2755</t>
  </si>
  <si>
    <t>vlan-filter-mode ethuni eth_0/1 tag-filter vlan-filter untag-filter discard</t>
  </si>
  <si>
    <t>vlan-filter ethuni eth_0/2 pri 0 vlan 2755</t>
  </si>
  <si>
    <t>onu-vlan ethuni eth_0/2 up-mode add up-pri 0 up-vlan 2755 down-mode untag</t>
  </si>
  <si>
    <t>igmp eth_0/1</t>
  </si>
  <si>
    <t>igmp eth_0/2</t>
  </si>
  <si>
    <t>sap:2/1/1:2755                           q-tag        9212    9212    Up   Up</t>
  </si>
  <si>
    <t>sdp:36:1914452755 M(172.30.193.36)       Mesh         0       9190    Up   Up</t>
  </si>
  <si>
    <t>sap:1/1/4:2755                           q-tag        9212    9212    Up   Up</t>
  </si>
  <si>
    <t>sdp:100:1914452755 S(172.30.193.100)     Spok         0       9190    Up   Up</t>
  </si>
  <si>
    <t>sdp:91:1914452755 M(172.30.193.91)       Mesh         0       9190    Up   Up</t>
  </si>
  <si>
    <t>*A:ME-D3-TGG# show service id 1914452748 base</t>
  </si>
  <si>
    <t>*A:ME-D3-CCR&gt;config&gt;service&gt;vpls# show service id 1914452748 base</t>
  </si>
  <si>
    <t>GPON01-D3-CCR-2#display current-configuration ont 0/1/2 6</t>
  </si>
  <si>
    <t>Service Id        : 1914452748          Vpn Id            : 0</t>
  </si>
  <si>
    <t>ont add 2 6 sn-auth "48575443666AC340" snmp ont-lineprofile-id 8 desc "</t>
  </si>
  <si>
    <t>2-1164020578_PT APLIKANUSA LINTASARTA PTP CICURUG SUKABUMI"</t>
  </si>
  <si>
    <t>Name              : 1914452748</t>
  </si>
  <si>
    <t>Description       : 2-1164020578_PT APLIKANUSA LINTASARTA PTP CICURUG SUKABUMI</t>
  </si>
  <si>
    <t>ont ipconfig 2 6 static ip-address 172.21.202.199 mask 255.255.255.192 vlan 344 priority 5 gateway 172.21.202.192</t>
  </si>
  <si>
    <t>Last Status Change: 11/10/2020 07:28:44</t>
  </si>
  <si>
    <t>Last Status Change: 08/26/2021 08:04:47</t>
  </si>
  <si>
    <t>Last Mgmt Change  : 08/26/2021 08:11:45</t>
  </si>
  <si>
    <t>Last Mgmt Change  : 08/26/2021 08:13:04</t>
  </si>
  <si>
    <t>service-port 165 vlan 2857 gpon 0/1/2 ont 6 gemport 1 multi-service user-vlan  2857 tag-transform translate inbound traffic-table index 13 outbound</t>
  </si>
  <si>
    <t>MTU               : 2000                Def. Mesh VC Id   : 1914452748</t>
  </si>
  <si>
    <t>service-port 2029 vlan 2748 gpon 0/1/2 ont 6 gemport 1 multi-service user-vlan 2748 tag-transform translate inbound traffic-table index 18 outbound</t>
  </si>
  <si>
    <t>traffic-table index 18</t>
  </si>
  <si>
    <t>service-port 14085 vlan 344 gpon 0/1/2 ont 6 gemport 0 multi-service user-vlan 344 tag-transform translate inbound traffic-table index 21 outbound</t>
  </si>
  <si>
    <t>GPON01-D3-CCR-2#display service-port port 0/1/2 ont 6</t>
  </si>
  <si>
    <t>display service-port port 0/1/2 ont 6</t>
  </si>
  <si>
    <t>165 2857 common   gpon 0/1 /2  6    1     vlan  2857       8    13   up</t>
  </si>
  <si>
    <t>2029 2748 common   gpon 0/1 /2  6    1     vlan  2748       18   18   up</t>
  </si>
  <si>
    <t>sap:lag-8:2748                           q-tag        9212    9212    Up   Up</t>
  </si>
  <si>
    <t>14085  344 common   gpon 0/1 /2  6    0     vlan  344        21   21   up</t>
  </si>
  <si>
    <t>sdp:100:1914452748 S(172.30.193.100)     Spok         0       9190    Up   Up</t>
  </si>
  <si>
    <t>sdp:336:1914452748 M(172.30.193.36)      Mesh         0       9190    Up   Up</t>
  </si>
  <si>
    <t>sap:1/1/4:2748                           q-tag        9212    9212    Up   Up</t>
  </si>
  <si>
    <t>sdp:30:1914452748 M(172.30.193.30)       Mesh         0       9190    Up   Up</t>
  </si>
  <si>
    <t>GPON01-D3-CCR-2#display traffic table ip index 18</t>
  </si>
  <si>
    <t>TD Index               : 18</t>
  </si>
  <si>
    <t>TD Name                : UP-100M</t>
  </si>
  <si>
    <t xml:space="preserve">2-1166030838 </t>
  </si>
  <si>
    <t>*A:ME3-D3-LBG# show service id 1934442375 base</t>
  </si>
  <si>
    <t>*A:ME-D3-BJR# show service id 1934442375 base</t>
  </si>
  <si>
    <t>GPON01-D3-BNJ-2(config)#display current-configuration ont 0/1/6 38</t>
  </si>
  <si>
    <t>Service Id        : 1934442375          Vpn Id            : 0</t>
  </si>
  <si>
    <t>ont add 6 38 sn-auth "5A544547CE72A290" omci ont-lineprofile-id 18</t>
  </si>
  <si>
    <t>ont-srvprofile-id 16 desc "2-1166030838-LA_BANK_BJB_TENTARAPELAJAR_TASIKMALAYA"</t>
  </si>
  <si>
    <t>Name              : 1934442375</t>
  </si>
  <si>
    <t>Description       : 2-1166030838-LA_BANK_BJB_TENTARAPELAJAR_TASIKMALAYA</t>
  </si>
  <si>
    <t>ont port native-vlan 6 38 eth 1 vlan 301 priority 0</t>
  </si>
  <si>
    <t>Last Status Change: 08/26/2021 12:10:43</t>
  </si>
  <si>
    <t>Last Status Change: 08/26/2021 12:12:12</t>
  </si>
  <si>
    <t>Last Mgmt Change  : 08/26/2021 12:10:43</t>
  </si>
  <si>
    <t>Last Mgmt Change  : 08/26/2021 12:12:12</t>
  </si>
  <si>
    <t>service-port 16392 vlan 2375 gpon 0/1/6 ont 38 gemport 1 multi-service</t>
  </si>
  <si>
    <t>user-vlan 301 tag-transform translate inbound traffic-table index 8 outbound</t>
  </si>
  <si>
    <t>MTU               : 2000                Def. Mesh VC Id   : 1934442375</t>
  </si>
  <si>
    <t>GPON01-D3-BNJ-2(config)#display service-port port 0/1/6 ont 38</t>
  </si>
  <si>
    <t>display service-port port 0/1/6 ont 38</t>
  </si>
  <si>
    <t>16392 2375 common   gpon 0/1 /6  38   1     vlan  301        8    8    up</t>
  </si>
  <si>
    <t>sap:1/1/1:2375                           q-tag        9212    9212    Up   Up</t>
  </si>
  <si>
    <t>sap:8/2/3:2375                           q-tag        9212    9212    Up   Up</t>
  </si>
  <si>
    <t>sdp:100:1934442375 M(172.30.193.100)     Mesh         0       9190    Up   Up</t>
  </si>
  <si>
    <t>sdp:91:1934442375 M(172.30.193.91)       Mesh         0       9190    Up   Up</t>
  </si>
  <si>
    <t>GPON01-D3-BNJ-2(config)#display traffic table ip index 8</t>
  </si>
  <si>
    <t>*A:ME9-D3-LBG# show service id 1959803392 base</t>
  </si>
  <si>
    <t>*A:ME-D3-JPK# show service id 1959803392 base</t>
  </si>
  <si>
    <t>GPON00-D3-JPK-2#display current-configuration ont 0/5/15 50</t>
  </si>
  <si>
    <t>Service Id        : 1959803392          Vpn Id            : 0</t>
  </si>
  <si>
    <t>ont add 15 50 sn-auth "5A544547C456D6C6" omci ont-lineprofile-id 50</t>
  </si>
  <si>
    <t>ont-srvprofile-id 50 desc "ASTINET_IOT_TSEL-X704-JAMPANG-KULON-II"</t>
  </si>
  <si>
    <t>Name              : 1959803392</t>
  </si>
  <si>
    <t>Description       : 2-994148183-ASTINET_X704_JAMPANG_KULON_SUKABUMI_Indonesia</t>
  </si>
  <si>
    <t>Last Status Change: 08/27/2021 10:54:57</t>
  </si>
  <si>
    <t>Last Status Change: 08/27/2021 10:55:42</t>
  </si>
  <si>
    <t>Last Mgmt Change  : 08/27/2021 10:54:57</t>
  </si>
  <si>
    <t>Last Mgmt Change  : 08/27/2021 10:55:42</t>
  </si>
  <si>
    <t>service-port 4938 vlan 3392 gpon 0/5/15 ont 50 gemport 1 multi-service</t>
  </si>
  <si>
    <t>MTU               : 2000                Def. Mesh VC Id   : 1959803392</t>
  </si>
  <si>
    <t>user-vlan 301 tag-transform translate inbound traffic-table index 100 outbound  traffic-table index 100</t>
  </si>
  <si>
    <t>GPON00-D3-JPK-2#display service-port port 0/5/15 ont 50</t>
  </si>
  <si>
    <t>display service-port port 0/5/15 ont 50</t>
  </si>
  <si>
    <t>4938 3392 common   gpon 0/5 /15 50   1     vlan  301        100  100  up</t>
  </si>
  <si>
    <t>sap:2/1/2:3392                           q-tag        9212    9212    Up   Up</t>
  </si>
  <si>
    <t>sdp:1:1959803392 M(172.30.193.1)         Mesh         9190    9190    Up   Up</t>
  </si>
  <si>
    <t>sap:3/1/35:3392                          q-tag        9212    9212    Up   Up</t>
  </si>
  <si>
    <t>sdp:55:1959803392 M(172.30.193.55)       Mesh         9190    9190    Up   Up</t>
  </si>
  <si>
    <t>GPON00-D3-JPK-2#display traffic table ip index 100</t>
  </si>
  <si>
    <t>TD Index               : 100</t>
  </si>
  <si>
    <t>TD Name                : 1536</t>
  </si>
  <si>
    <t>*A:ME3-D3-LBG# show service id 1934432062 base</t>
  </si>
  <si>
    <t>*B:ME3-A-JWB-CBN# show service id 1934432062 base</t>
  </si>
  <si>
    <t>GPON10-D3-CBN-2(config)#display current-configuration ont 0/8/1 10</t>
  </si>
  <si>
    <t>Service Id        : 1934432062          Vpn Id            : 0</t>
  </si>
  <si>
    <t>ont add 1 10 sn-auth "4857544303D829A2" omci ont-lineprofile-id 24</t>
  </si>
  <si>
    <t>ont-srvprofile-id 2 desc "2-1181570398_DIKLAT KKB BKKBN"</t>
  </si>
  <si>
    <t>Name              : 1934432062</t>
  </si>
  <si>
    <t>Description       : 2-1181570398-HSPNET_DIKLAT_BKKBN_KESAMBI_CIREBON_INDONESIA</t>
  </si>
  <si>
    <t>ont port native-vlan 1 10 eth 1 vlan 301 priority 0</t>
  </si>
  <si>
    <t>Last Status Change: 09/02/2021 09:37:01</t>
  </si>
  <si>
    <t>Last Status Change: 09/02/2021 09:39:05</t>
  </si>
  <si>
    <t>Last Mgmt Change  : 09/02/2021 09:37:01</t>
  </si>
  <si>
    <t>Last Mgmt Change  : 09/02/2021 09:39:05</t>
  </si>
  <si>
    <t>service-port 12478 vlan 2062 gpon 0/8/1 ont 10 gemport 1 multi-service</t>
  </si>
  <si>
    <t>MTU               : 2000                Def. Mesh VC Id   : 1934432062</t>
  </si>
  <si>
    <t>user-vlan 301 tag-transform translate inbound traffic-table index 92 outbound</t>
  </si>
  <si>
    <t>traffic-table index 92</t>
  </si>
  <si>
    <t>GPON10-D3-CBN-2(config)#display service-port port  0/8/1 ont 10</t>
  </si>
  <si>
    <t>display service-port port  0/8/1 ont 10</t>
  </si>
  <si>
    <t>sap:9/1/2:2062                           q-tag        9212    9212    Up   Up</t>
  </si>
  <si>
    <t>12478 2062 common   gpon 0/8 /1  10   1     vlan  301        92   92   up</t>
  </si>
  <si>
    <t>sdp:100:1934432062 M(172.30.193.100)     Mesh         0       9190    Up   Up</t>
  </si>
  <si>
    <t>sap:7/2/1:2062                           q-tag        9212    9212    Up   Up</t>
  </si>
  <si>
    <t>sdp:200:1934432062 M(172.30.193.200)     Mesh         0       9190    Up   Up</t>
  </si>
  <si>
    <t>* indicates that the corresponding row element may have been truncated.</t>
  </si>
  <si>
    <t>GPON10-D3-CBN-2(config)#display traffic table ip index 92</t>
  </si>
  <si>
    <t>TD Index               : 92</t>
  </si>
  <si>
    <t>TD Name                : UP-40M</t>
  </si>
  <si>
    <t>*A:ME-B-JWB-KAL# show service id 1934412970 base</t>
  </si>
  <si>
    <t>GPON00-D3-KNU-3#sho run int gpon-onu_1/5/6:5</t>
  </si>
  <si>
    <t>interface gpon-onu_1/5/6:5</t>
  </si>
  <si>
    <t>name 2-1183493079 SMART TEKNOLOGI KARANG MEKAR KARANGNUNGGAL</t>
  </si>
  <si>
    <t>description RSTNET</t>
  </si>
  <si>
    <t>tcont 2 name RSTNET profile UP-100M</t>
  </si>
  <si>
    <t>Description       : SMART TEKNOLOGI KARANG MEKAR KARANGNUNGGAL</t>
  </si>
  <si>
    <t>gemport 2 name RSTNET tcont 2</t>
  </si>
  <si>
    <t>Last Status Change: 09/03/2021 10:00:21</t>
  </si>
  <si>
    <t>gemport 2 traffic-limit downstream DOWN-100M</t>
  </si>
  <si>
    <t>Last Mgmt Change  : 09/03/2021 10:00:21</t>
  </si>
  <si>
    <t>Last Mgmt Change  : 09/02/2021 10:47:37</t>
  </si>
  <si>
    <t>service-port 2 vport 2 user-vlan 2974 vlan 2974</t>
  </si>
  <si>
    <t>GPON00-D3-KNU-3#sho onu run con gpon-onu_1/5/6:5\</t>
  </si>
  <si>
    <t>^</t>
  </si>
  <si>
    <t>%Error 20202: Invalid input detected at '^' marker.Invalid parameter</t>
  </si>
  <si>
    <t>GPON00-D3-KNU-3#sho onu run con gpon-onu_1/5/6:5</t>
  </si>
  <si>
    <t>pon-onu-mng gpon-onu_1/5/6:5</t>
  </si>
  <si>
    <t>flow 2 pri 0 vlan 2974</t>
  </si>
  <si>
    <t>sap:3/1/1:2974                           q-tag        9212    9212    Up   Up</t>
  </si>
  <si>
    <t>ip-host 1 ip 170.2.2.2 mask 255.255.255.0 gateway 170.2.2.1</t>
  </si>
  <si>
    <t>vlan-filter iphost 1 pri 0 vlan 2974</t>
  </si>
  <si>
    <t>sdp:86:1934412970 M(172.30.193.86)       Mesh         0       9190    Up   Up</t>
  </si>
  <si>
    <t>*A:ME9-D3-LBG# configure service vpls 1934412050</t>
  </si>
  <si>
    <t>description "2-798716817 RADMILA-BH_CNDC vlan 2050"</t>
  </si>
  <si>
    <t>sap 3/2/2:2050 create</t>
  </si>
  <si>
    <t>description "RADMILA-BH_CNDC"</t>
  </si>
  <si>
    <t>mesh-sdp 11:1934412050 create</t>
  </si>
  <si>
    <t>description "ME-A-JWB-SMD"</t>
  </si>
  <si>
    <t>mesh-sdp 49:1934412050 create</t>
  </si>
  <si>
    <t>description "to ME-D3-PLR"</t>
  </si>
  <si>
    <t>mesh-sdp 221:1934412050 create</t>
  </si>
  <si>
    <t>description "ME-A-JWB-KNG"</t>
  </si>
  <si>
    <t>GPON00-D3-PGD-3#sho run int gpon-onu_1/3/7:42</t>
  </si>
  <si>
    <t>description "2-785169958 HIPERNET-PYMNET_HOME_Parigimulya_SUBANG vlan 2234"</t>
  </si>
  <si>
    <t>interface gpon-onu_1/3/7:42</t>
  </si>
  <si>
    <t>name 2-785169958 HIPERNET-PYMNET_SUBANG</t>
  </si>
  <si>
    <t>description PYMNET HOME Parigimulya, Kec. Cipunagara, Kabupaten Subang</t>
  </si>
  <si>
    <t>sap 2/1/2:2234 create</t>
  </si>
  <si>
    <t>description "HIPERNET-PYMNET_HOME_Parigimulya_SUBANG"</t>
  </si>
  <si>
    <t>service-port 1 vport 1 user-vlan 2234 vlan 2234</t>
  </si>
  <si>
    <t>GPON00-D3-PGD-3#sho onu run con gpon-onu_1/3/7:42</t>
  </si>
  <si>
    <t>pon-onu-mng gpon-onu_1/3/7:42</t>
  </si>
  <si>
    <t>service METRO gemport 1 vlan 2234</t>
  </si>
  <si>
    <t>vlan port eth_0/1 mode tag vlan 2234</t>
  </si>
  <si>
    <t>*A:ME9-D3-LBG# show service id 1934412077 base</t>
  </si>
  <si>
    <t>Service Id        : 1934412077          Vpn Id            : 0</t>
  </si>
  <si>
    <t>Name              : 1934412077</t>
  </si>
  <si>
    <t>Description       : 2-1182637727-BACKHAUL_NEUCENTRIX_LBG_BANDUNG</t>
  </si>
  <si>
    <t>Last Status Change: 09/03/2021 16:39:28</t>
  </si>
  <si>
    <t>Last Mgmt Change  : 09/03/2021 16:39:28</t>
  </si>
  <si>
    <t>SAP Count         : 1                   SDP Bind Count    : 0</t>
  </si>
  <si>
    <t>sap:lag-10:2077                          q-tag        9212    9212    Up   Up</t>
  </si>
  <si>
    <t>*A:ME-B-JWB-KAL# show service id 1934412044 base</t>
  </si>
  <si>
    <t>GPON00-D3-KNU-3#sho run int gpon-onu_1/7/1:1</t>
  </si>
  <si>
    <t>interface gpon-onu_1/7/1:1</t>
  </si>
  <si>
    <t>name 2-1189147014_LJN_KP BABAKANKUPA_KARANGNUNGGAL</t>
  </si>
  <si>
    <t>description LINTAS JARINGAN NUSANTARA</t>
  </si>
  <si>
    <t>Description       : 2-1189147014_LJN_KP BABAKANKUPA_KARANGNUNGGAL</t>
  </si>
  <si>
    <t>service-port 1 vport 1 user-vlan 2044 vlan 2044</t>
  </si>
  <si>
    <t>Last Status Change: 09/07/2021 14:02:02</t>
  </si>
  <si>
    <t>Last Mgmt Change  : 09/07/2021 14:02:02</t>
  </si>
  <si>
    <t>GPON00-D3-KNU-3#sho onu run con gpon-onu_1/7/1:1</t>
  </si>
  <si>
    <t>pon-onu-mng gpon-onu_1/7/1:1</t>
  </si>
  <si>
    <t>Last Mgmt Change  : 09/07/2021 14:02:49</t>
  </si>
  <si>
    <t>service METRO gemport 1 vlan 2044</t>
  </si>
  <si>
    <t>vlan port eth_0/1 mode tag vlan 2044</t>
  </si>
  <si>
    <t>sap:3/1/1:2044                           q-tag        9212    9212    Up   Up</t>
  </si>
  <si>
    <t>sdp:86:1934412044 M(172.30.193.86)       Mesh         0       9190    Up   Up</t>
  </si>
  <si>
    <t>GPON00-D3-PRD-3#sho run int gpon-onu_1/4/3:19</t>
  </si>
  <si>
    <t>interface gpon-onu_1/4/3:19</t>
  </si>
  <si>
    <t>description "2-375640886 HIPERNET-SURYA_MUSTIKA_GOMBANG vlan 2140"</t>
  </si>
  <si>
    <t>name HIPERNET-SURYA_MUSTIKA_GOMBANG-PLUMBON</t>
  </si>
  <si>
    <t>description surya mustika cirebon CIREBON,DESA GOMBANG BLOK SIMAJA RT 25 RW 01 K</t>
  </si>
  <si>
    <t>EC. PLUMBON</t>
  </si>
  <si>
    <t>tcont 1 name METRO profile UP-15M</t>
  </si>
  <si>
    <t>sap 1/1/3:2140 create</t>
  </si>
  <si>
    <t>gemport 1 traffic-limit downstream DOWN-15M</t>
  </si>
  <si>
    <t>description "HIPERNET-SURYA_MUSTIKA_GOMBANG"</t>
  </si>
  <si>
    <t>service-port 1 vport 1 user-vlan 2140 vlan 2140</t>
  </si>
  <si>
    <t>qos 12015</t>
  </si>
  <si>
    <t>mesh-sdp 167:1934432140 create</t>
  </si>
  <si>
    <t>*A:ME-D2-CBU# show service id 1934432888 base</t>
  </si>
  <si>
    <t>GPON00-D3-CBU-3#sho run int gpon-onu_1/2/5:18</t>
  </si>
  <si>
    <t>interface gpon-onu_1/2/5:18</t>
  </si>
  <si>
    <t>name 2-1189828589 HIPERNET-BERSAUDARA_BERSATU_KRW vlan 2256"</t>
  </si>
  <si>
    <t>Description       : 2-1189828589 HIPERNET-BERSAUDARA_BERSATU_KRW vlan 2256</t>
  </si>
  <si>
    <t>service-port 1 vport 1 user-vlan 2256 vlan 2256</t>
  </si>
  <si>
    <t>Last Status Change: 09/08/2021 10:31:26</t>
  </si>
  <si>
    <t>Last Mgmt Change  : 09/08/2021 10:31:26</t>
  </si>
  <si>
    <t>GPON00-D3-CBU-3#sho onu run con gpon-onu_1/2/5:18</t>
  </si>
  <si>
    <t>Last Mgmt Change  : 09/08/2021 10:34:05</t>
  </si>
  <si>
    <t>pon-onu-mng gpon-onu_1/2/5:18</t>
  </si>
  <si>
    <t>service METRO gemport 1 vlan 2256</t>
  </si>
  <si>
    <t>vlan port eth_0/1 mode tag vlan 2256</t>
  </si>
  <si>
    <t>SAP Count         : 1                   SDP Bind Count    : 22</t>
  </si>
  <si>
    <t>sap:3/2/2:2256                           q-tag        9212    9212    Up   Up</t>
  </si>
  <si>
    <t>sdp:31:1934432888 M(172.30.193.31)       Mesh         0       9190    Up   Up</t>
  </si>
  <si>
    <t>sdp:2185:1934432888 M(172.30.129.185)    Mesh         0       9190    Up   Up</t>
  </si>
  <si>
    <t>GPON01-D3-KNG-3#sho run int gpon-onu_1/6/7:40</t>
  </si>
  <si>
    <t>description "2-798738863 RADMILA-PN_KUNINGAN vlan 2051"</t>
  </si>
  <si>
    <t>interface gpon-onu_1/6/7:40</t>
  </si>
  <si>
    <t>name RADMILA-PN_KUNINGAN</t>
  </si>
  <si>
    <t>tcont 1 name METRO profile UP-80M</t>
  </si>
  <si>
    <t>gemport 1 traffic-limit downstream DOWN-80M</t>
  </si>
  <si>
    <t>sap lag-10:2051 create</t>
  </si>
  <si>
    <t>service-port 1 vport 1 user-vlan 2051 vlan 2051</t>
  </si>
  <si>
    <t>description "RADMILA-PN_KUNINGAN"</t>
  </si>
  <si>
    <t>GPON01-D3-KNG-3#sho onu run con gpon-onu_1/6/7:40</t>
  </si>
  <si>
    <t>pon-onu-mng gpon-onu_1/6/7:40</t>
  </si>
  <si>
    <t>service METRO gemport 1 vlan 2051</t>
  </si>
  <si>
    <t>vlan port eth_0/1 mode tag vlan 2051</t>
  </si>
  <si>
    <t>mesh-sdp 1:1934412050 create</t>
  </si>
  <si>
    <t>FALLOUT</t>
  </si>
  <si>
    <t>ONT</t>
  </si>
  <si>
    <t xml:space="preserve">2-883845703 </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</si>
</sst>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dd\-yyyy"/>
    <numFmt numFmtId="165" formatCode="m/d/yy"/>
    <numFmt numFmtId="166" formatCode="m/d/yyyy"/>
    <numFmt numFmtId="167" formatCode="mm/dd/yyyy"/>
    <numFmt numFmtId="168" formatCode="d&quot;-&quot;mmm&quot;-&quot;yyyy"/>
    <numFmt numFmtId="169" formatCode="yyyy/m/d"/>
    <numFmt numFmtId="170" formatCode="&quot;$&quot;#,##0.00"/>
  </numFmts>
  <fonts count="28">
    <font>
      <sz val="10.0"/>
      <color rgb="FF000000"/>
      <name val="Arial"/>
    </font>
    <font>
      <b/>
      <sz val="10.0"/>
      <color theme="1"/>
      <name val="Arial"/>
    </font>
    <font>
      <b/>
      <sz val="10.0"/>
      <color rgb="FF000000"/>
      <name val="Arial"/>
    </font>
    <font/>
    <font>
      <color theme="1"/>
      <name val="Arial"/>
    </font>
    <font>
      <b/>
      <sz val="11.0"/>
      <color theme="1"/>
      <name val="Arial"/>
    </font>
    <font>
      <sz val="10.0"/>
      <color theme="1"/>
      <name val="Arial"/>
    </font>
    <font>
      <sz val="10.0"/>
      <color rgb="FF000000"/>
      <name val="Calibri"/>
    </font>
    <font>
      <sz val="10.0"/>
      <color rgb="FF000000"/>
      <name val="&quot;arial&quot;"/>
    </font>
    <font>
      <sz val="11.0"/>
      <color rgb="FF000000"/>
      <name val="Calibri"/>
    </font>
    <font>
      <sz val="8.0"/>
      <color rgb="FF000000"/>
      <name val="Arial"/>
    </font>
    <font>
      <sz val="10.0"/>
      <color rgb="FF333333"/>
      <name val="Arial"/>
    </font>
    <font>
      <u/>
      <sz val="10.0"/>
      <color rgb="FF000000"/>
      <name val="Arial"/>
    </font>
    <font>
      <u/>
      <sz val="10.0"/>
      <color rgb="FF000000"/>
      <name val="Calibri"/>
    </font>
    <font>
      <sz val="10.0"/>
      <color theme="1"/>
      <name val="Calibri"/>
    </font>
    <font>
      <u/>
      <sz val="10.0"/>
      <color rgb="FF000000"/>
      <name val="Calibri"/>
    </font>
    <font>
      <sz val="10.0"/>
      <color rgb="FF333333"/>
      <name val="Calibri"/>
    </font>
    <font>
      <sz val="10.0"/>
      <color theme="1"/>
      <name val="Helvetica Neue"/>
    </font>
    <font>
      <u/>
      <sz val="10.0"/>
      <color rgb="FF000000"/>
      <name val="Calibri"/>
    </font>
    <font>
      <sz val="8.0"/>
      <color theme="1"/>
      <name val="Arial"/>
    </font>
    <font>
      <sz val="9.0"/>
      <color theme="1"/>
      <name val="Arial"/>
    </font>
    <font>
      <sz val="10.0"/>
      <color rgb="FF000000"/>
      <name val="Roboto"/>
    </font>
    <font>
      <sz val="10.0"/>
      <color rgb="FF000000"/>
      <name val="Helvetica Neue"/>
    </font>
    <font>
      <sz val="10.0"/>
      <color rgb="FF333333"/>
      <name val="Open Sans"/>
    </font>
    <font>
      <u/>
      <sz val="11.0"/>
      <color rgb="FF000000"/>
      <name val="Calibri"/>
    </font>
    <font>
      <b/>
      <sz val="12.0"/>
      <color rgb="FF0000FF"/>
      <name val="Arial"/>
    </font>
    <font>
      <sz val="10.0"/>
      <color rgb="FF0000FF"/>
      <name val="Arial"/>
    </font>
    <font>
      <sz val="11.0"/>
      <color rgb="FF000000"/>
      <name val="Inconsolata"/>
    </font>
  </fonts>
  <fills count="23">
    <fill>
      <patternFill patternType="none"/>
    </fill>
    <fill>
      <patternFill patternType="lightGray"/>
    </fill>
    <fill>
      <patternFill patternType="solid">
        <fgColor rgb="FFD9E6FC"/>
        <bgColor rgb="FFD9E6FC"/>
      </patternFill>
    </fill>
    <fill>
      <patternFill patternType="solid">
        <fgColor rgb="FFB7B7B7"/>
        <bgColor rgb="FFB7B7B7"/>
      </patternFill>
    </fill>
    <fill>
      <patternFill patternType="solid">
        <fgColor rgb="FFFFF2CC"/>
        <bgColor rgb="FFFFF2CC"/>
      </patternFill>
    </fill>
    <fill>
      <patternFill patternType="solid">
        <fgColor rgb="FFFFFFFF"/>
        <bgColor rgb="FFFFFFFF"/>
      </patternFill>
    </fill>
    <fill>
      <patternFill patternType="solid">
        <fgColor rgb="FFB6D7A8"/>
        <bgColor rgb="FFB6D7A8"/>
      </patternFill>
    </fill>
    <fill>
      <patternFill patternType="solid">
        <fgColor theme="6"/>
        <bgColor theme="6"/>
      </patternFill>
    </fill>
    <fill>
      <patternFill patternType="solid">
        <fgColor rgb="FF6FA8DC"/>
        <bgColor rgb="FF6FA8DC"/>
      </patternFill>
    </fill>
    <fill>
      <patternFill patternType="solid">
        <fgColor rgb="FF00B050"/>
        <bgColor rgb="FF00B050"/>
      </patternFill>
    </fill>
    <fill>
      <patternFill patternType="solid">
        <fgColor rgb="FF00B0F0"/>
        <bgColor rgb="FF00B0F0"/>
      </patternFill>
    </fill>
    <fill>
      <patternFill patternType="solid">
        <fgColor rgb="FFFFFF00"/>
        <bgColor rgb="FFFFFF00"/>
      </patternFill>
    </fill>
    <fill>
      <patternFill patternType="solid">
        <fgColor rgb="FFFABF8F"/>
        <bgColor rgb="FFFABF8F"/>
      </patternFill>
    </fill>
    <fill>
      <patternFill patternType="solid">
        <fgColor rgb="FFFF0000"/>
        <bgColor rgb="FFFF0000"/>
      </patternFill>
    </fill>
    <fill>
      <patternFill patternType="solid">
        <fgColor rgb="FF92D050"/>
        <bgColor rgb="FF92D050"/>
      </patternFill>
    </fill>
    <fill>
      <patternFill patternType="solid">
        <fgColor rgb="FFEA9999"/>
        <bgColor rgb="FFEA9999"/>
      </patternFill>
    </fill>
    <fill>
      <patternFill patternType="solid">
        <fgColor rgb="FFE8E8E8"/>
        <bgColor rgb="FFE8E8E8"/>
      </patternFill>
    </fill>
    <fill>
      <patternFill patternType="solid">
        <fgColor rgb="FF00FFFF"/>
        <bgColor rgb="FF00FFFF"/>
      </patternFill>
    </fill>
    <fill>
      <patternFill patternType="solid">
        <fgColor rgb="FF00FF00"/>
        <bgColor rgb="FF00FF00"/>
      </patternFill>
    </fill>
    <fill>
      <patternFill patternType="solid">
        <fgColor rgb="FFD5A6BD"/>
        <bgColor rgb="FFD5A6BD"/>
      </patternFill>
    </fill>
    <fill>
      <patternFill patternType="solid">
        <fgColor theme="0"/>
        <bgColor theme="0"/>
      </patternFill>
    </fill>
    <fill>
      <patternFill patternType="solid">
        <fgColor rgb="FFFFDA65"/>
        <bgColor rgb="FFFFDA65"/>
      </patternFill>
    </fill>
    <fill>
      <patternFill patternType="solid">
        <fgColor rgb="FFEAD1DC"/>
        <bgColor rgb="FFEAD1DC"/>
      </patternFill>
    </fill>
  </fills>
  <borders count="29">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top/>
      <bottom/>
    </border>
    <border>
      <left style="thin">
        <color rgb="FFABABAB"/>
      </left>
      <right style="thin">
        <color rgb="FFABABAB"/>
      </right>
      <top style="thin">
        <color rgb="FFABABAB"/>
      </top>
      <bottom style="thin">
        <color rgb="FFABABAB"/>
      </bottom>
    </border>
    <border>
      <left style="thin">
        <color rgb="FFABABAB"/>
      </left>
      <top style="thin">
        <color rgb="FFABABAB"/>
      </top>
    </border>
    <border>
      <left style="thin">
        <color rgb="FFFFFFFF"/>
      </left>
      <top style="thin">
        <color rgb="FFABABAB"/>
      </top>
    </border>
    <border>
      <left style="thin">
        <color rgb="FFFFFFFF"/>
      </left>
      <right style="thin">
        <color rgb="FFABABAB"/>
      </right>
      <top style="thin">
        <color rgb="FFABABAB"/>
      </top>
    </border>
    <border>
      <top style="thin">
        <color rgb="FFABABAB"/>
      </top>
    </border>
    <border>
      <left style="thin">
        <color rgb="FFABABAB"/>
      </left>
      <right style="thin">
        <color rgb="FFABABAB"/>
      </right>
      <top style="thin">
        <color rgb="FFABABAB"/>
      </top>
    </border>
    <border>
      <left style="thin">
        <color rgb="FFABABAB"/>
      </left>
    </border>
    <border>
      <left style="thin">
        <color rgb="FFABABAB"/>
      </left>
      <right style="thin">
        <color rgb="FFABABAB"/>
      </right>
    </border>
    <border>
      <left style="thin">
        <color rgb="FFABABAB"/>
      </left>
      <top style="thin">
        <color rgb="FFABABAB"/>
      </top>
      <bottom style="thin">
        <color rgb="FFABABAB"/>
      </bottom>
    </border>
    <border>
      <top style="thin">
        <color rgb="FFABABAB"/>
      </top>
      <bottom style="thin">
        <color rgb="FFABABAB"/>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281">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0" fillId="0" fontId="0" numFmtId="0" xfId="0" applyFont="1"/>
    <xf borderId="1" fillId="0" fontId="0" numFmtId="0" xfId="0" applyAlignment="1" applyBorder="1" applyFont="1">
      <alignment horizontal="center"/>
    </xf>
    <xf borderId="1" fillId="0" fontId="0" numFmtId="0" xfId="0" applyAlignment="1" applyBorder="1" applyFont="1">
      <alignment horizontal="left"/>
    </xf>
    <xf borderId="2" fillId="2" fontId="2" numFmtId="0" xfId="0" applyAlignment="1" applyBorder="1" applyFont="1">
      <alignment horizontal="center"/>
    </xf>
    <xf borderId="3" fillId="0" fontId="3" numFmtId="0" xfId="0" applyBorder="1" applyFont="1"/>
    <xf borderId="1" fillId="2" fontId="2" numFmtId="0" xfId="0" applyAlignment="1" applyBorder="1" applyFont="1">
      <alignment horizontal="center"/>
    </xf>
    <xf borderId="0" fillId="0" fontId="2" numFmtId="0" xfId="0" applyFont="1"/>
    <xf borderId="0" fillId="0" fontId="0" numFmtId="0" xfId="0" applyAlignment="1" applyFont="1">
      <alignment horizontal="center"/>
    </xf>
    <xf borderId="0" fillId="0" fontId="4" numFmtId="0" xfId="0" applyFont="1"/>
    <xf borderId="0" fillId="0" fontId="0" numFmtId="0" xfId="0" applyAlignment="1" applyFont="1">
      <alignment horizontal="left"/>
    </xf>
    <xf borderId="0" fillId="0" fontId="5" numFmtId="0" xfId="0" applyAlignment="1" applyFont="1">
      <alignment horizontal="left"/>
    </xf>
    <xf borderId="0" fillId="0" fontId="6" numFmtId="0" xfId="0" applyAlignment="1" applyFont="1">
      <alignment horizontal="center"/>
    </xf>
    <xf borderId="1" fillId="3" fontId="6" numFmtId="0" xfId="0" applyAlignment="1" applyBorder="1" applyFill="1" applyFont="1">
      <alignment horizontal="center"/>
    </xf>
    <xf borderId="1" fillId="3" fontId="6" numFmtId="0" xfId="0" applyBorder="1" applyFont="1"/>
    <xf borderId="4" fillId="0" fontId="6" numFmtId="0" xfId="0" applyAlignment="1" applyBorder="1" applyFont="1">
      <alignment horizontal="center"/>
    </xf>
    <xf borderId="5" fillId="0" fontId="6" numFmtId="0" xfId="0" applyBorder="1" applyFont="1"/>
    <xf borderId="5" fillId="0" fontId="6" numFmtId="0" xfId="0" applyAlignment="1" applyBorder="1" applyFont="1">
      <alignment horizontal="center"/>
    </xf>
    <xf borderId="6" fillId="0" fontId="6" numFmtId="0" xfId="0" applyAlignment="1" applyBorder="1" applyFont="1">
      <alignment horizontal="center"/>
    </xf>
    <xf borderId="7" fillId="0" fontId="6" numFmtId="0" xfId="0" applyAlignment="1" applyBorder="1" applyFont="1">
      <alignment horizontal="center"/>
    </xf>
    <xf borderId="0" fillId="0" fontId="6" numFmtId="0" xfId="0" applyFont="1"/>
    <xf borderId="8" fillId="0" fontId="6" numFmtId="0" xfId="0" applyAlignment="1" applyBorder="1" applyFont="1">
      <alignment horizontal="center"/>
    </xf>
    <xf borderId="9" fillId="0" fontId="6" numFmtId="0" xfId="0" applyAlignment="1" applyBorder="1" applyFont="1">
      <alignment horizontal="center"/>
    </xf>
    <xf borderId="10" fillId="0" fontId="6" numFmtId="0" xfId="0" applyBorder="1" applyFont="1"/>
    <xf borderId="10" fillId="0" fontId="6" numFmtId="0" xfId="0" applyAlignment="1" applyBorder="1" applyFont="1">
      <alignment horizontal="center"/>
    </xf>
    <xf borderId="11" fillId="0" fontId="6" numFmtId="0" xfId="0" applyAlignment="1" applyBorder="1" applyFont="1">
      <alignment horizontal="center"/>
    </xf>
    <xf borderId="0" fillId="0" fontId="1" numFmtId="0" xfId="0" applyFont="1"/>
    <xf borderId="0" fillId="0" fontId="6" numFmtId="0" xfId="0" applyAlignment="1" applyFont="1">
      <alignment horizontal="left"/>
    </xf>
    <xf borderId="12" fillId="4" fontId="6" numFmtId="0" xfId="0" applyBorder="1" applyFill="1" applyFont="1"/>
    <xf borderId="12" fillId="4" fontId="6" numFmtId="0" xfId="0" applyAlignment="1" applyBorder="1" applyFont="1">
      <alignment horizontal="left"/>
    </xf>
    <xf borderId="12" fillId="4" fontId="6" numFmtId="164" xfId="0" applyAlignment="1" applyBorder="1" applyFont="1" applyNumberFormat="1">
      <alignment horizontal="left"/>
    </xf>
    <xf borderId="12" fillId="4" fontId="0" numFmtId="0" xfId="0" applyAlignment="1" applyBorder="1" applyFont="1">
      <alignment horizontal="left"/>
    </xf>
    <xf borderId="1" fillId="4" fontId="7" numFmtId="0" xfId="0" applyAlignment="1" applyBorder="1" applyFont="1">
      <alignment vertical="top"/>
    </xf>
    <xf borderId="12" fillId="4" fontId="8" numFmtId="0" xfId="0" applyBorder="1" applyFont="1"/>
    <xf borderId="12" fillId="4" fontId="6" numFmtId="0" xfId="0" applyAlignment="1" applyBorder="1" applyFont="1">
      <alignment horizontal="center"/>
    </xf>
    <xf borderId="12" fillId="4" fontId="6" numFmtId="14" xfId="0" applyAlignment="1" applyBorder="1" applyFont="1" applyNumberFormat="1">
      <alignment horizontal="center"/>
    </xf>
    <xf borderId="0" fillId="0" fontId="6" numFmtId="164" xfId="0" applyAlignment="1" applyFont="1" applyNumberFormat="1">
      <alignment horizontal="left"/>
    </xf>
    <xf borderId="12" fillId="5" fontId="6" numFmtId="0" xfId="0" applyAlignment="1" applyBorder="1" applyFill="1" applyFont="1">
      <alignment horizontal="left"/>
    </xf>
    <xf borderId="12" fillId="5" fontId="6" numFmtId="0" xfId="0" applyBorder="1" applyFont="1"/>
    <xf borderId="12" fillId="5" fontId="6" numFmtId="0" xfId="0" applyAlignment="1" applyBorder="1" applyFont="1">
      <alignment horizontal="center"/>
    </xf>
    <xf borderId="12" fillId="5" fontId="6" numFmtId="164" xfId="0" applyAlignment="1" applyBorder="1" applyFont="1" applyNumberFormat="1">
      <alignment horizontal="left"/>
    </xf>
    <xf borderId="0" fillId="0" fontId="6" numFmtId="164" xfId="0" applyFont="1" applyNumberFormat="1"/>
    <xf borderId="1" fillId="0" fontId="9" numFmtId="0" xfId="0" applyBorder="1" applyFont="1"/>
    <xf borderId="0" fillId="0" fontId="9" numFmtId="0" xfId="0" applyFont="1"/>
    <xf borderId="12" fillId="6" fontId="6" numFmtId="0" xfId="0" applyAlignment="1" applyBorder="1" applyFill="1" applyFont="1">
      <alignment horizontal="center"/>
    </xf>
    <xf borderId="12" fillId="6" fontId="6" numFmtId="0" xfId="0" applyBorder="1" applyFont="1"/>
    <xf borderId="12" fillId="3" fontId="1" numFmtId="0" xfId="0" applyAlignment="1" applyBorder="1" applyFont="1">
      <alignment horizontal="center"/>
    </xf>
    <xf borderId="1" fillId="3" fontId="1" numFmtId="0" xfId="0" applyAlignment="1" applyBorder="1" applyFont="1">
      <alignment horizontal="center"/>
    </xf>
    <xf borderId="1" fillId="3" fontId="1" numFmtId="0" xfId="0" applyAlignment="1" applyBorder="1" applyFont="1">
      <alignment horizontal="left"/>
    </xf>
    <xf borderId="12" fillId="3" fontId="1" numFmtId="0" xfId="0" applyBorder="1" applyFont="1"/>
    <xf borderId="12" fillId="5" fontId="6" numFmtId="14" xfId="0" applyAlignment="1" applyBorder="1" applyFont="1" applyNumberFormat="1">
      <alignment horizontal="center"/>
    </xf>
    <xf borderId="13" fillId="0" fontId="0" numFmtId="0" xfId="0" applyBorder="1" applyFont="1"/>
    <xf borderId="14" fillId="0" fontId="0" numFmtId="0" xfId="0" applyBorder="1" applyFont="1"/>
    <xf borderId="15" fillId="0" fontId="0" numFmtId="0" xfId="0" applyBorder="1" applyFont="1"/>
    <xf borderId="16" fillId="0" fontId="0" numFmtId="0" xfId="0" applyBorder="1" applyFont="1"/>
    <xf borderId="17" fillId="0" fontId="0" numFmtId="0" xfId="0" applyBorder="1" applyFont="1"/>
    <xf borderId="18" fillId="0" fontId="0" numFmtId="0" xfId="0" applyBorder="1" applyFont="1"/>
    <xf borderId="19" fillId="0" fontId="0" numFmtId="0" xfId="0" applyBorder="1" applyFont="1"/>
    <xf borderId="20" fillId="0" fontId="0" numFmtId="0" xfId="0" applyBorder="1" applyFont="1"/>
    <xf borderId="21" fillId="0" fontId="0" numFmtId="0" xfId="0" applyBorder="1" applyFont="1"/>
    <xf borderId="22" fillId="0" fontId="0" numFmtId="0" xfId="0" applyBorder="1" applyFont="1"/>
    <xf borderId="12" fillId="3" fontId="1" numFmtId="0" xfId="0" applyAlignment="1" applyBorder="1" applyFont="1">
      <alignment horizontal="left"/>
    </xf>
    <xf borderId="1" fillId="7" fontId="1" numFmtId="0" xfId="0" applyAlignment="1" applyBorder="1" applyFill="1" applyFont="1">
      <alignment horizontal="left"/>
    </xf>
    <xf borderId="0" fillId="0" fontId="1" numFmtId="0" xfId="0" applyAlignment="1" applyFont="1">
      <alignment horizontal="left"/>
    </xf>
    <xf borderId="1" fillId="8" fontId="1" numFmtId="0" xfId="0" applyAlignment="1" applyBorder="1" applyFill="1" applyFont="1">
      <alignment horizontal="left"/>
    </xf>
    <xf borderId="1" fillId="9" fontId="2" numFmtId="0" xfId="0" applyAlignment="1" applyBorder="1" applyFill="1" applyFont="1">
      <alignment horizontal="left"/>
    </xf>
    <xf borderId="1" fillId="9" fontId="2" numFmtId="49" xfId="0" applyAlignment="1" applyBorder="1" applyFont="1" applyNumberFormat="1">
      <alignment horizontal="left"/>
    </xf>
    <xf borderId="1" fillId="10" fontId="2" numFmtId="0" xfId="0" applyAlignment="1" applyBorder="1" applyFill="1" applyFont="1">
      <alignment horizontal="left"/>
    </xf>
    <xf borderId="1" fillId="10" fontId="2" numFmtId="49" xfId="0" applyAlignment="1" applyBorder="1" applyFont="1" applyNumberFormat="1">
      <alignment horizontal="left"/>
    </xf>
    <xf borderId="23" fillId="11" fontId="2" numFmtId="0" xfId="0" applyAlignment="1" applyBorder="1" applyFill="1" applyFont="1">
      <alignment horizontal="left"/>
    </xf>
    <xf borderId="1" fillId="12" fontId="2" numFmtId="0" xfId="0" applyAlignment="1" applyBorder="1" applyFill="1" applyFont="1">
      <alignment horizontal="left"/>
    </xf>
    <xf borderId="1" fillId="13" fontId="2" numFmtId="0" xfId="0" applyAlignment="1" applyBorder="1" applyFill="1" applyFont="1">
      <alignment horizontal="left"/>
    </xf>
    <xf borderId="1" fillId="14" fontId="2" numFmtId="0" xfId="0" applyAlignment="1" applyBorder="1" applyFill="1" applyFont="1">
      <alignment horizontal="left"/>
    </xf>
    <xf borderId="24" fillId="14" fontId="2" numFmtId="0" xfId="0" applyAlignment="1" applyBorder="1" applyFont="1">
      <alignment horizontal="left" shrinkToFit="0" wrapText="1"/>
    </xf>
    <xf borderId="12" fillId="14" fontId="2" numFmtId="0" xfId="0" applyAlignment="1" applyBorder="1" applyFont="1">
      <alignment horizontal="left" shrinkToFit="0" vertical="center" wrapText="1"/>
    </xf>
    <xf borderId="12" fillId="6" fontId="6" numFmtId="0" xfId="0" applyAlignment="1" applyBorder="1" applyFont="1">
      <alignment horizontal="right"/>
    </xf>
    <xf borderId="12" fillId="6" fontId="0" numFmtId="15" xfId="0" applyAlignment="1" applyBorder="1" applyFont="1" applyNumberFormat="1">
      <alignment horizontal="right"/>
    </xf>
    <xf borderId="12" fillId="6" fontId="6" numFmtId="0" xfId="0" applyAlignment="1" applyBorder="1" applyFont="1">
      <alignment horizontal="left"/>
    </xf>
    <xf borderId="12" fillId="6" fontId="6" numFmtId="14" xfId="0" applyAlignment="1" applyBorder="1" applyFont="1" applyNumberFormat="1">
      <alignment horizontal="center"/>
    </xf>
    <xf borderId="0" fillId="0" fontId="0" numFmtId="49" xfId="0" applyAlignment="1" applyFont="1" applyNumberFormat="1">
      <alignment horizontal="left"/>
    </xf>
    <xf borderId="0" fillId="0" fontId="0" numFmtId="0" xfId="0" applyAlignment="1" applyFont="1">
      <alignment horizontal="right"/>
    </xf>
    <xf borderId="12" fillId="6" fontId="0" numFmtId="0" xfId="0" applyAlignment="1" applyBorder="1" applyFont="1">
      <alignment horizontal="right"/>
    </xf>
    <xf borderId="12" fillId="6" fontId="0" numFmtId="0" xfId="0" applyAlignment="1" applyBorder="1" applyFont="1">
      <alignment horizontal="left"/>
    </xf>
    <xf borderId="12" fillId="6" fontId="0" numFmtId="0" xfId="0" applyBorder="1" applyFont="1"/>
    <xf borderId="12" fillId="6" fontId="0" numFmtId="49" xfId="0" applyBorder="1" applyFont="1" applyNumberFormat="1"/>
    <xf borderId="1" fillId="6" fontId="0" numFmtId="0" xfId="0" applyBorder="1" applyFont="1"/>
    <xf borderId="0" fillId="0" fontId="6" numFmtId="0" xfId="0" applyAlignment="1" applyFont="1">
      <alignment horizontal="right"/>
    </xf>
    <xf borderId="0" fillId="0" fontId="0" numFmtId="15" xfId="0" applyAlignment="1" applyFont="1" applyNumberFormat="1">
      <alignment horizontal="right"/>
    </xf>
    <xf borderId="0" fillId="0" fontId="0" numFmtId="49" xfId="0" applyFont="1" applyNumberFormat="1"/>
    <xf quotePrefix="1" borderId="12" fillId="6" fontId="0" numFmtId="0" xfId="0" applyBorder="1" applyFont="1"/>
    <xf borderId="12" fillId="6" fontId="0" numFmtId="0" xfId="0" applyAlignment="1" applyBorder="1" applyFont="1">
      <alignment vertical="top"/>
    </xf>
    <xf borderId="12" fillId="6" fontId="0" numFmtId="49" xfId="0" applyAlignment="1" applyBorder="1" applyFont="1" applyNumberFormat="1">
      <alignment vertical="top"/>
    </xf>
    <xf borderId="12" fillId="6" fontId="0" numFmtId="165" xfId="0" applyBorder="1" applyFont="1" applyNumberFormat="1"/>
    <xf borderId="12" fillId="6" fontId="10" numFmtId="0" xfId="0" applyAlignment="1" applyBorder="1" applyFont="1">
      <alignment horizontal="left"/>
    </xf>
    <xf borderId="12" fillId="6" fontId="0" numFmtId="166" xfId="0" applyBorder="1" applyFont="1" applyNumberFormat="1"/>
    <xf quotePrefix="1" borderId="12" fillId="6" fontId="6" numFmtId="0" xfId="0" applyAlignment="1" applyBorder="1" applyFont="1">
      <alignment horizontal="center"/>
    </xf>
    <xf borderId="12" fillId="6" fontId="0" numFmtId="0" xfId="0" applyAlignment="1" applyBorder="1" applyFont="1">
      <alignment horizontal="center"/>
    </xf>
    <xf quotePrefix="1" borderId="12" fillId="6" fontId="0" numFmtId="49" xfId="0" applyAlignment="1" applyBorder="1" applyFont="1" applyNumberFormat="1">
      <alignment horizontal="center"/>
    </xf>
    <xf quotePrefix="1" borderId="12" fillId="6" fontId="6" numFmtId="49" xfId="0" applyAlignment="1" applyBorder="1" applyFont="1" applyNumberFormat="1">
      <alignment horizontal="left"/>
    </xf>
    <xf quotePrefix="1" borderId="12" fillId="6" fontId="0" numFmtId="49" xfId="0" applyAlignment="1" applyBorder="1" applyFont="1" applyNumberFormat="1">
      <alignment horizontal="left"/>
    </xf>
    <xf borderId="12" fillId="6" fontId="0" numFmtId="49" xfId="0" applyAlignment="1" applyBorder="1" applyFont="1" applyNumberFormat="1">
      <alignment horizontal="left"/>
    </xf>
    <xf borderId="12" fillId="6" fontId="6" numFmtId="49" xfId="0" applyAlignment="1" applyBorder="1" applyFont="1" applyNumberFormat="1">
      <alignment horizontal="center"/>
    </xf>
    <xf borderId="12" fillId="6" fontId="6" numFmtId="49" xfId="0" applyAlignment="1" applyBorder="1" applyFont="1" applyNumberFormat="1">
      <alignment horizontal="left"/>
    </xf>
    <xf borderId="12" fillId="6" fontId="0" numFmtId="49" xfId="0" applyAlignment="1" applyBorder="1" applyFont="1" applyNumberFormat="1">
      <alignment horizontal="center"/>
    </xf>
    <xf quotePrefix="1" borderId="12" fillId="6" fontId="0" numFmtId="0" xfId="0" applyAlignment="1" applyBorder="1" applyFont="1">
      <alignment horizontal="left"/>
    </xf>
    <xf borderId="12" fillId="15" fontId="6" numFmtId="0" xfId="0" applyAlignment="1" applyBorder="1" applyFill="1" applyFont="1">
      <alignment horizontal="right"/>
    </xf>
    <xf borderId="12" fillId="15" fontId="0" numFmtId="15" xfId="0" applyAlignment="1" applyBorder="1" applyFont="1" applyNumberFormat="1">
      <alignment horizontal="right"/>
    </xf>
    <xf borderId="12" fillId="15" fontId="6" numFmtId="0" xfId="0" applyAlignment="1" applyBorder="1" applyFont="1">
      <alignment horizontal="left"/>
    </xf>
    <xf borderId="12" fillId="15" fontId="6" numFmtId="0" xfId="0" applyAlignment="1" applyBorder="1" applyFont="1">
      <alignment horizontal="center"/>
    </xf>
    <xf borderId="12" fillId="15" fontId="6" numFmtId="0" xfId="0" applyBorder="1" applyFont="1"/>
    <xf borderId="12" fillId="15" fontId="0" numFmtId="0" xfId="0" applyAlignment="1" applyBorder="1" applyFont="1">
      <alignment horizontal="left"/>
    </xf>
    <xf borderId="12" fillId="15" fontId="6" numFmtId="14" xfId="0" applyAlignment="1" applyBorder="1" applyFont="1" applyNumberFormat="1">
      <alignment horizontal="center"/>
    </xf>
    <xf borderId="12" fillId="15" fontId="6" numFmtId="49" xfId="0" applyAlignment="1" applyBorder="1" applyFont="1" applyNumberFormat="1">
      <alignment horizontal="center"/>
    </xf>
    <xf borderId="12" fillId="15" fontId="6" numFmtId="49" xfId="0" applyAlignment="1" applyBorder="1" applyFont="1" applyNumberFormat="1">
      <alignment horizontal="left"/>
    </xf>
    <xf borderId="12" fillId="13" fontId="0" numFmtId="0" xfId="0" applyAlignment="1" applyBorder="1" applyFont="1">
      <alignment horizontal="right"/>
    </xf>
    <xf borderId="12" fillId="13" fontId="0" numFmtId="15" xfId="0" applyAlignment="1" applyBorder="1" applyFont="1" applyNumberFormat="1">
      <alignment horizontal="right"/>
    </xf>
    <xf borderId="12" fillId="13" fontId="0" numFmtId="0" xfId="0" applyAlignment="1" applyBorder="1" applyFont="1">
      <alignment horizontal="left"/>
    </xf>
    <xf borderId="12" fillId="13" fontId="6" numFmtId="0" xfId="0" applyAlignment="1" applyBorder="1" applyFont="1">
      <alignment horizontal="left"/>
    </xf>
    <xf borderId="12" fillId="13" fontId="6" numFmtId="0" xfId="0" applyAlignment="1" applyBorder="1" applyFont="1">
      <alignment horizontal="center"/>
    </xf>
    <xf borderId="12" fillId="13" fontId="6" numFmtId="0" xfId="0" applyAlignment="1" applyBorder="1" applyFont="1">
      <alignment horizontal="right"/>
    </xf>
    <xf borderId="12" fillId="13" fontId="6" numFmtId="0" xfId="0" applyBorder="1" applyFont="1"/>
    <xf borderId="12" fillId="13" fontId="6" numFmtId="14" xfId="0" applyAlignment="1" applyBorder="1" applyFont="1" applyNumberFormat="1">
      <alignment horizontal="center"/>
    </xf>
    <xf borderId="12" fillId="13" fontId="0" numFmtId="49" xfId="0" applyAlignment="1" applyBorder="1" applyFont="1" applyNumberFormat="1">
      <alignment horizontal="left"/>
    </xf>
    <xf borderId="12" fillId="13" fontId="0" numFmtId="0" xfId="0" applyAlignment="1" applyBorder="1" applyFont="1">
      <alignment horizontal="center"/>
    </xf>
    <xf borderId="12" fillId="13" fontId="0" numFmtId="0" xfId="0" applyBorder="1" applyFont="1"/>
    <xf borderId="12" fillId="6" fontId="0" numFmtId="14" xfId="0" applyAlignment="1" applyBorder="1" applyFont="1" applyNumberFormat="1">
      <alignment horizontal="center"/>
    </xf>
    <xf borderId="12" fillId="13" fontId="0" numFmtId="49" xfId="0" applyAlignment="1" applyBorder="1" applyFont="1" applyNumberFormat="1">
      <alignment horizontal="center"/>
    </xf>
    <xf borderId="12" fillId="15" fontId="0" numFmtId="0" xfId="0" applyAlignment="1" applyBorder="1" applyFont="1">
      <alignment horizontal="right"/>
    </xf>
    <xf borderId="12" fillId="15" fontId="0" numFmtId="14" xfId="0" applyAlignment="1" applyBorder="1" applyFont="1" applyNumberFormat="1">
      <alignment horizontal="center"/>
    </xf>
    <xf borderId="12" fillId="6" fontId="11" numFmtId="0" xfId="0" applyAlignment="1" applyBorder="1" applyFont="1">
      <alignment horizontal="left"/>
    </xf>
    <xf borderId="12" fillId="6" fontId="11" numFmtId="0" xfId="0" applyAlignment="1" applyBorder="1" applyFont="1">
      <alignment horizontal="right"/>
    </xf>
    <xf borderId="12" fillId="6" fontId="12" numFmtId="49" xfId="0" applyAlignment="1" applyBorder="1" applyFont="1" applyNumberFormat="1">
      <alignment horizontal="left"/>
    </xf>
    <xf borderId="12" fillId="6" fontId="7" numFmtId="0" xfId="0" applyBorder="1" applyFont="1"/>
    <xf borderId="12" fillId="6" fontId="7" numFmtId="49" xfId="0" applyBorder="1" applyFont="1" applyNumberFormat="1"/>
    <xf borderId="12" fillId="6" fontId="7" numFmtId="0" xfId="0" applyAlignment="1" applyBorder="1" applyFont="1">
      <alignment horizontal="center"/>
    </xf>
    <xf borderId="12" fillId="6" fontId="7" numFmtId="0" xfId="0" applyAlignment="1" applyBorder="1" applyFont="1">
      <alignment horizontal="right"/>
    </xf>
    <xf borderId="12" fillId="6" fontId="7" numFmtId="49" xfId="0" applyAlignment="1" applyBorder="1" applyFont="1" applyNumberFormat="1">
      <alignment horizontal="left"/>
    </xf>
    <xf borderId="12" fillId="6" fontId="7" numFmtId="0" xfId="0" applyAlignment="1" applyBorder="1" applyFont="1">
      <alignment horizontal="left"/>
    </xf>
    <xf borderId="0" fillId="0" fontId="6" numFmtId="49" xfId="0" applyAlignment="1" applyFont="1" applyNumberFormat="1">
      <alignment horizontal="center"/>
    </xf>
    <xf borderId="0" fillId="0" fontId="6" numFmtId="49" xfId="0" applyAlignment="1" applyFont="1" applyNumberFormat="1">
      <alignment horizontal="left"/>
    </xf>
    <xf borderId="12" fillId="6" fontId="6" numFmtId="167" xfId="0" applyBorder="1" applyFont="1" applyNumberFormat="1"/>
    <xf quotePrefix="1" borderId="12" fillId="6" fontId="6" numFmtId="0" xfId="0" applyAlignment="1" applyBorder="1" applyFont="1">
      <alignment horizontal="right"/>
    </xf>
    <xf quotePrefix="1" borderId="12" fillId="15" fontId="6" numFmtId="0" xfId="0" applyAlignment="1" applyBorder="1" applyFont="1">
      <alignment horizontal="left"/>
    </xf>
    <xf borderId="12" fillId="15" fontId="0" numFmtId="0" xfId="0" applyBorder="1" applyFont="1"/>
    <xf borderId="12" fillId="15" fontId="0" numFmtId="49" xfId="0" applyBorder="1" applyFont="1" applyNumberFormat="1"/>
    <xf borderId="12" fillId="15" fontId="0" numFmtId="0" xfId="0" applyAlignment="1" applyBorder="1" applyFont="1">
      <alignment horizontal="center"/>
    </xf>
    <xf borderId="12" fillId="15" fontId="0" numFmtId="49" xfId="0" applyAlignment="1" applyBorder="1" applyFont="1" applyNumberFormat="1">
      <alignment horizontal="left"/>
    </xf>
    <xf borderId="0" fillId="0" fontId="7" numFmtId="0" xfId="0" applyAlignment="1" applyFont="1">
      <alignment horizontal="center"/>
    </xf>
    <xf borderId="0" fillId="0" fontId="7" numFmtId="0" xfId="0" applyAlignment="1" applyFont="1">
      <alignment horizontal="right"/>
    </xf>
    <xf borderId="0" fillId="0" fontId="7" numFmtId="49" xfId="0" applyAlignment="1" applyFont="1" applyNumberFormat="1">
      <alignment horizontal="left"/>
    </xf>
    <xf borderId="0" fillId="0" fontId="7" numFmtId="0" xfId="0" applyFont="1"/>
    <xf borderId="0" fillId="0" fontId="7" numFmtId="0" xfId="0" applyAlignment="1" applyFont="1">
      <alignment horizontal="left"/>
    </xf>
    <xf borderId="12" fillId="6" fontId="7" numFmtId="165" xfId="0" applyBorder="1" applyFont="1" applyNumberFormat="1"/>
    <xf borderId="12" fillId="6" fontId="7" numFmtId="166" xfId="0" applyAlignment="1" applyBorder="1" applyFont="1" applyNumberFormat="1">
      <alignment horizontal="left"/>
    </xf>
    <xf quotePrefix="1" borderId="12" fillId="6" fontId="7" numFmtId="0" xfId="0" applyBorder="1" applyFont="1"/>
    <xf quotePrefix="1" borderId="12" fillId="6" fontId="6" numFmtId="0" xfId="0" applyBorder="1" applyFont="1"/>
    <xf borderId="12" fillId="6" fontId="6" numFmtId="168" xfId="0" applyAlignment="1" applyBorder="1" applyFont="1" applyNumberFormat="1">
      <alignment horizontal="right"/>
    </xf>
    <xf borderId="12" fillId="6" fontId="13" numFmtId="49" xfId="0" applyAlignment="1" applyBorder="1" applyFont="1" applyNumberFormat="1">
      <alignment horizontal="left"/>
    </xf>
    <xf borderId="12" fillId="6" fontId="14" numFmtId="0" xfId="0" applyAlignment="1" applyBorder="1" applyFont="1">
      <alignment horizontal="left"/>
    </xf>
    <xf borderId="12" fillId="6" fontId="14" numFmtId="0" xfId="0" applyAlignment="1" applyBorder="1" applyFont="1">
      <alignment horizontal="center"/>
    </xf>
    <xf borderId="12" fillId="6" fontId="14" numFmtId="49" xfId="0" applyAlignment="1" applyBorder="1" applyFont="1" applyNumberFormat="1">
      <alignment horizontal="center"/>
    </xf>
    <xf borderId="12" fillId="6" fontId="14" numFmtId="0" xfId="0" applyAlignment="1" applyBorder="1" applyFont="1">
      <alignment horizontal="right"/>
    </xf>
    <xf borderId="12" fillId="6" fontId="14" numFmtId="49" xfId="0" applyAlignment="1" applyBorder="1" applyFont="1" applyNumberFormat="1">
      <alignment horizontal="left"/>
    </xf>
    <xf borderId="12" fillId="6" fontId="7" numFmtId="49" xfId="0" applyAlignment="1" applyBorder="1" applyFont="1" applyNumberFormat="1">
      <alignment horizontal="center"/>
    </xf>
    <xf borderId="12" fillId="6" fontId="15" numFmtId="49" xfId="0" applyBorder="1" applyFont="1" applyNumberFormat="1"/>
    <xf borderId="12" fillId="15" fontId="14" numFmtId="0" xfId="0" applyAlignment="1" applyBorder="1" applyFont="1">
      <alignment horizontal="center"/>
    </xf>
    <xf borderId="12" fillId="6" fontId="16" numFmtId="0" xfId="0" applyAlignment="1" applyBorder="1" applyFont="1">
      <alignment horizontal="right"/>
    </xf>
    <xf borderId="12" fillId="5" fontId="7" numFmtId="0" xfId="0" applyAlignment="1" applyBorder="1" applyFont="1">
      <alignment horizontal="center"/>
    </xf>
    <xf borderId="12" fillId="5" fontId="7" numFmtId="49" xfId="0" applyAlignment="1" applyBorder="1" applyFont="1" applyNumberFormat="1">
      <alignment horizontal="center"/>
    </xf>
    <xf borderId="12" fillId="5" fontId="7" numFmtId="0" xfId="0" applyAlignment="1" applyBorder="1" applyFont="1">
      <alignment horizontal="right"/>
    </xf>
    <xf borderId="12" fillId="5" fontId="7" numFmtId="49" xfId="0" applyAlignment="1" applyBorder="1" applyFont="1" applyNumberFormat="1">
      <alignment horizontal="left"/>
    </xf>
    <xf borderId="12" fillId="6" fontId="6" numFmtId="167" xfId="0" applyAlignment="1" applyBorder="1" applyFont="1" applyNumberFormat="1">
      <alignment horizontal="center"/>
    </xf>
    <xf borderId="12" fillId="6" fontId="17" numFmtId="0" xfId="0" applyAlignment="1" applyBorder="1" applyFont="1">
      <alignment horizontal="left"/>
    </xf>
    <xf borderId="0" fillId="0" fontId="7" numFmtId="49" xfId="0" applyFont="1" applyNumberFormat="1"/>
    <xf borderId="0" fillId="0" fontId="18" numFmtId="49" xfId="0" applyAlignment="1" applyFont="1" applyNumberFormat="1">
      <alignment horizontal="left"/>
    </xf>
    <xf borderId="12" fillId="6" fontId="19" numFmtId="0" xfId="0" applyAlignment="1" applyBorder="1" applyFont="1">
      <alignment horizontal="left"/>
    </xf>
    <xf borderId="12" fillId="6" fontId="19" numFmtId="0" xfId="0" applyAlignment="1" applyBorder="1" applyFont="1">
      <alignment horizontal="right"/>
    </xf>
    <xf borderId="12" fillId="6" fontId="20" numFmtId="0" xfId="0" applyAlignment="1" applyBorder="1" applyFont="1">
      <alignment horizontal="right"/>
    </xf>
    <xf borderId="1" fillId="6" fontId="7" numFmtId="0" xfId="0" applyAlignment="1" applyBorder="1" applyFont="1">
      <alignment horizontal="left"/>
    </xf>
    <xf borderId="1" fillId="6" fontId="7" numFmtId="0" xfId="0" applyAlignment="1" applyBorder="1" applyFont="1">
      <alignment horizontal="center"/>
    </xf>
    <xf borderId="12" fillId="15" fontId="7" numFmtId="0" xfId="0" applyBorder="1" applyFont="1"/>
    <xf borderId="12" fillId="15" fontId="7" numFmtId="49" xfId="0" applyBorder="1" applyFont="1" applyNumberFormat="1"/>
    <xf borderId="12" fillId="15" fontId="7" numFmtId="0" xfId="0" applyAlignment="1" applyBorder="1" applyFont="1">
      <alignment horizontal="center"/>
    </xf>
    <xf borderId="12" fillId="15" fontId="7" numFmtId="0" xfId="0" applyAlignment="1" applyBorder="1" applyFont="1">
      <alignment horizontal="right"/>
    </xf>
    <xf borderId="12" fillId="15" fontId="7" numFmtId="49" xfId="0" applyAlignment="1" applyBorder="1" applyFont="1" applyNumberFormat="1">
      <alignment horizontal="left"/>
    </xf>
    <xf borderId="12" fillId="15" fontId="7" numFmtId="0" xfId="0" applyAlignment="1" applyBorder="1" applyFont="1">
      <alignment horizontal="left"/>
    </xf>
    <xf borderId="12" fillId="6" fontId="7" numFmtId="169" xfId="0" applyAlignment="1" applyBorder="1" applyFont="1" applyNumberFormat="1">
      <alignment horizontal="left"/>
    </xf>
    <xf borderId="12" fillId="15" fontId="0" numFmtId="49" xfId="0" applyAlignment="1" applyBorder="1" applyFont="1" applyNumberFormat="1">
      <alignment horizontal="center"/>
    </xf>
    <xf borderId="12" fillId="6" fontId="7" numFmtId="49" xfId="0" applyAlignment="1" applyBorder="1" applyFont="1" applyNumberFormat="1">
      <alignment horizontal="right"/>
    </xf>
    <xf borderId="12" fillId="6" fontId="14" numFmtId="0" xfId="0" applyBorder="1" applyFont="1"/>
    <xf borderId="12" fillId="15" fontId="1" numFmtId="0" xfId="0" applyAlignment="1" applyBorder="1" applyFont="1">
      <alignment horizontal="left"/>
    </xf>
    <xf borderId="12" fillId="6" fontId="7" numFmtId="166" xfId="0" applyBorder="1" applyFont="1" applyNumberFormat="1"/>
    <xf borderId="0" fillId="0" fontId="14" numFmtId="0" xfId="0" applyAlignment="1" applyFont="1">
      <alignment horizontal="right"/>
    </xf>
    <xf borderId="12" fillId="15" fontId="14" numFmtId="0" xfId="0" applyAlignment="1" applyBorder="1" applyFont="1">
      <alignment horizontal="right"/>
    </xf>
    <xf borderId="0" fillId="0" fontId="9" numFmtId="0" xfId="0" applyAlignment="1" applyFont="1">
      <alignment horizontal="center"/>
    </xf>
    <xf borderId="12" fillId="15" fontId="9" numFmtId="0" xfId="0" applyAlignment="1" applyBorder="1" applyFont="1">
      <alignment horizontal="center"/>
    </xf>
    <xf borderId="12" fillId="6" fontId="14" numFmtId="49" xfId="0" applyAlignment="1" applyBorder="1" applyFont="1" applyNumberFormat="1">
      <alignment horizontal="right"/>
    </xf>
    <xf borderId="12" fillId="15" fontId="14" numFmtId="0" xfId="0" applyAlignment="1" applyBorder="1" applyFont="1">
      <alignment horizontal="left"/>
    </xf>
    <xf borderId="12" fillId="6" fontId="6" numFmtId="165" xfId="0" applyAlignment="1" applyBorder="1" applyFont="1" applyNumberFormat="1">
      <alignment horizontal="center"/>
    </xf>
    <xf borderId="12" fillId="6" fontId="21" numFmtId="0" xfId="0" applyBorder="1" applyFont="1"/>
    <xf borderId="12" fillId="6" fontId="7" numFmtId="0" xfId="0" applyAlignment="1" applyBorder="1" applyFont="1">
      <alignment horizontal="center" vertical="center"/>
    </xf>
    <xf borderId="12" fillId="6" fontId="7" numFmtId="0" xfId="0" applyAlignment="1" applyBorder="1" applyFont="1">
      <alignment horizontal="left" vertical="center"/>
    </xf>
    <xf borderId="12" fillId="6" fontId="14" numFmtId="165" xfId="0" applyAlignment="1" applyBorder="1" applyFont="1" applyNumberFormat="1">
      <alignment horizontal="center"/>
    </xf>
    <xf borderId="12" fillId="15" fontId="6" numFmtId="165" xfId="0" applyAlignment="1" applyBorder="1" applyFont="1" applyNumberFormat="1">
      <alignment horizontal="left"/>
    </xf>
    <xf borderId="12" fillId="6" fontId="16" numFmtId="0" xfId="0" applyAlignment="1" applyBorder="1" applyFont="1">
      <alignment horizontal="left"/>
    </xf>
    <xf borderId="12" fillId="6" fontId="16" numFmtId="49" xfId="0" applyAlignment="1" applyBorder="1" applyFont="1" applyNumberFormat="1">
      <alignment horizontal="left"/>
    </xf>
    <xf borderId="12" fillId="6" fontId="22" numFmtId="0" xfId="0" applyBorder="1" applyFont="1"/>
    <xf quotePrefix="1" borderId="12" fillId="6" fontId="14" numFmtId="0" xfId="0" applyAlignment="1" applyBorder="1" applyFont="1">
      <alignment horizontal="left"/>
    </xf>
    <xf borderId="0" fillId="0" fontId="14" numFmtId="0" xfId="0" applyAlignment="1" applyFont="1">
      <alignment horizontal="left"/>
    </xf>
    <xf borderId="12" fillId="6" fontId="7" numFmtId="165" xfId="0" applyAlignment="1" applyBorder="1" applyFont="1" applyNumberFormat="1">
      <alignment horizontal="left"/>
    </xf>
    <xf borderId="12" fillId="6" fontId="6" numFmtId="170" xfId="0" applyAlignment="1" applyBorder="1" applyFont="1" applyNumberFormat="1">
      <alignment horizontal="left"/>
    </xf>
    <xf quotePrefix="1" borderId="12" fillId="6" fontId="6" numFmtId="0" xfId="0" applyAlignment="1" applyBorder="1" applyFont="1">
      <alignment horizontal="left"/>
    </xf>
    <xf borderId="12" fillId="6" fontId="23" numFmtId="0" xfId="0" applyBorder="1" applyFont="1"/>
    <xf borderId="12" fillId="6" fontId="9" numFmtId="0" xfId="0" applyAlignment="1" applyBorder="1" applyFont="1">
      <alignment horizontal="left"/>
    </xf>
    <xf borderId="12" fillId="6" fontId="9" numFmtId="49" xfId="0" applyBorder="1" applyFont="1" applyNumberFormat="1"/>
    <xf borderId="12" fillId="6" fontId="9" numFmtId="0" xfId="0" applyAlignment="1" applyBorder="1" applyFont="1">
      <alignment horizontal="center"/>
    </xf>
    <xf borderId="12" fillId="6" fontId="24" numFmtId="49" xfId="0" applyBorder="1" applyFont="1" applyNumberFormat="1"/>
    <xf borderId="12" fillId="6" fontId="9" numFmtId="0" xfId="0" applyAlignment="1" applyBorder="1" applyFont="1">
      <alignment horizontal="right"/>
    </xf>
    <xf borderId="12" fillId="6" fontId="9" numFmtId="0" xfId="0" applyBorder="1" applyFont="1"/>
    <xf borderId="1" fillId="6" fontId="9" numFmtId="0" xfId="0" applyAlignment="1" applyBorder="1" applyFont="1">
      <alignment horizontal="left"/>
    </xf>
    <xf borderId="25" fillId="6" fontId="9" numFmtId="0" xfId="0" applyAlignment="1" applyBorder="1" applyFont="1">
      <alignment horizontal="left"/>
    </xf>
    <xf borderId="25" fillId="6" fontId="9" numFmtId="49" xfId="0" applyAlignment="1" applyBorder="1" applyFont="1" applyNumberFormat="1">
      <alignment horizontal="left"/>
    </xf>
    <xf borderId="25" fillId="6" fontId="9" numFmtId="0" xfId="0" applyAlignment="1" applyBorder="1" applyFont="1">
      <alignment horizontal="center"/>
    </xf>
    <xf borderId="25" fillId="6" fontId="9" numFmtId="49" xfId="0" applyAlignment="1" applyBorder="1" applyFont="1" applyNumberFormat="1">
      <alignment horizontal="center"/>
    </xf>
    <xf borderId="25" fillId="6" fontId="9" numFmtId="0" xfId="0" applyAlignment="1" applyBorder="1" applyFont="1">
      <alignment horizontal="right"/>
    </xf>
    <xf borderId="25" fillId="6" fontId="9" numFmtId="49" xfId="0" applyBorder="1" applyFont="1" applyNumberFormat="1"/>
    <xf borderId="25" fillId="6" fontId="9" numFmtId="0" xfId="0" applyBorder="1" applyFont="1"/>
    <xf borderId="12" fillId="5" fontId="0" numFmtId="15" xfId="0" applyAlignment="1" applyBorder="1" applyFont="1" applyNumberFormat="1">
      <alignment horizontal="right"/>
    </xf>
    <xf borderId="12" fillId="16" fontId="11" numFmtId="0" xfId="0" applyBorder="1" applyFill="1" applyFont="1"/>
    <xf quotePrefix="1" borderId="0" fillId="0" fontId="6" numFmtId="49" xfId="0" applyAlignment="1" applyFont="1" applyNumberFormat="1">
      <alignment horizontal="left"/>
    </xf>
    <xf borderId="12" fillId="5" fontId="6" numFmtId="0" xfId="0" applyAlignment="1" applyBorder="1" applyFont="1">
      <alignment horizontal="right"/>
    </xf>
    <xf borderId="12" fillId="5" fontId="6" numFmtId="49" xfId="0" applyAlignment="1" applyBorder="1" applyFont="1" applyNumberFormat="1">
      <alignment horizontal="center"/>
    </xf>
    <xf borderId="12" fillId="5" fontId="6" numFmtId="49" xfId="0" applyAlignment="1" applyBorder="1" applyFont="1" applyNumberFormat="1">
      <alignment horizontal="left"/>
    </xf>
    <xf borderId="12" fillId="5" fontId="21" numFmtId="0" xfId="0" applyBorder="1" applyFont="1"/>
    <xf borderId="12" fillId="11" fontId="6" numFmtId="0" xfId="0" applyBorder="1" applyFont="1"/>
    <xf borderId="12" fillId="17" fontId="6" numFmtId="0" xfId="0" applyBorder="1" applyFill="1" applyFont="1"/>
    <xf borderId="12" fillId="18" fontId="6" numFmtId="0" xfId="0" applyBorder="1" applyFill="1" applyFont="1"/>
    <xf borderId="12" fillId="19" fontId="6" numFmtId="0" xfId="0" applyBorder="1" applyFill="1" applyFont="1"/>
    <xf borderId="12" fillId="11" fontId="25" numFmtId="0" xfId="0" applyBorder="1" applyFont="1"/>
    <xf borderId="0" fillId="0" fontId="25" numFmtId="0" xfId="0" applyFont="1"/>
    <xf borderId="12" fillId="17" fontId="25" numFmtId="0" xfId="0" applyBorder="1" applyFont="1"/>
    <xf borderId="12" fillId="18" fontId="25" numFmtId="0" xfId="0" applyBorder="1" applyFont="1"/>
    <xf borderId="12" fillId="19" fontId="25" numFmtId="0" xfId="0" applyBorder="1" applyFont="1"/>
    <xf borderId="0" fillId="0" fontId="26" numFmtId="0" xfId="0" applyFont="1"/>
    <xf borderId="12" fillId="11" fontId="0" numFmtId="0" xfId="0" applyAlignment="1" applyBorder="1" applyFont="1">
      <alignment horizontal="center"/>
    </xf>
    <xf borderId="12" fillId="11" fontId="9" numFmtId="0" xfId="0" applyBorder="1" applyFont="1"/>
    <xf borderId="12" fillId="17" fontId="21" numFmtId="0" xfId="0" applyBorder="1" applyFont="1"/>
    <xf quotePrefix="1" borderId="12" fillId="17" fontId="6" numFmtId="0" xfId="0" applyBorder="1" applyFont="1"/>
    <xf quotePrefix="1" borderId="12" fillId="17" fontId="21" numFmtId="0" xfId="0" applyBorder="1" applyFont="1"/>
    <xf borderId="12" fillId="11" fontId="6" numFmtId="0" xfId="0" applyAlignment="1" applyBorder="1" applyFont="1">
      <alignment horizontal="center"/>
    </xf>
    <xf borderId="12" fillId="11" fontId="21" numFmtId="0" xfId="0" applyBorder="1" applyFont="1"/>
    <xf borderId="12" fillId="11" fontId="21" numFmtId="0" xfId="0" applyAlignment="1" applyBorder="1" applyFont="1">
      <alignment shrinkToFit="0" wrapText="1"/>
    </xf>
    <xf quotePrefix="1" borderId="12" fillId="18" fontId="6" numFmtId="0" xfId="0" applyBorder="1" applyFont="1"/>
    <xf borderId="12" fillId="20" fontId="6" numFmtId="0" xfId="0" applyAlignment="1" applyBorder="1" applyFill="1" applyFont="1">
      <alignment horizontal="center"/>
    </xf>
    <xf borderId="12" fillId="5" fontId="27" numFmtId="0" xfId="0" applyBorder="1" applyFont="1"/>
    <xf borderId="12" fillId="21" fontId="9" numFmtId="0" xfId="0" applyBorder="1" applyFill="1" applyFont="1"/>
    <xf quotePrefix="1" borderId="12" fillId="19" fontId="6" numFmtId="0" xfId="0" applyBorder="1" applyFont="1"/>
    <xf borderId="12" fillId="5" fontId="0" numFmtId="0" xfId="0" applyAlignment="1" applyBorder="1" applyFont="1">
      <alignment horizontal="center"/>
    </xf>
    <xf borderId="12" fillId="22" fontId="6" numFmtId="0" xfId="0" applyBorder="1" applyFill="1" applyFont="1"/>
    <xf borderId="12" fillId="5" fontId="1" numFmtId="0" xfId="0" applyAlignment="1" applyBorder="1" applyFont="1">
      <alignment horizontal="center"/>
    </xf>
    <xf borderId="12" fillId="5" fontId="1" numFmtId="0" xfId="0" applyAlignment="1" applyBorder="1" applyFont="1">
      <alignment horizontal="left"/>
    </xf>
    <xf borderId="12" fillId="5" fontId="1" numFmtId="0" xfId="0" applyBorder="1" applyFont="1"/>
    <xf borderId="2" fillId="9" fontId="2" numFmtId="0" xfId="0" applyAlignment="1" applyBorder="1" applyFont="1">
      <alignment horizontal="left"/>
    </xf>
    <xf borderId="26" fillId="0" fontId="3" numFmtId="0" xfId="0" applyBorder="1" applyFont="1"/>
    <xf borderId="2" fillId="10" fontId="2" numFmtId="0" xfId="0" applyAlignment="1" applyBorder="1" applyFont="1">
      <alignment horizontal="left"/>
    </xf>
    <xf borderId="27" fillId="11" fontId="2" numFmtId="0" xfId="0" applyAlignment="1" applyBorder="1" applyFont="1">
      <alignment horizontal="center"/>
    </xf>
    <xf borderId="2" fillId="12" fontId="2" numFmtId="0" xfId="0" applyAlignment="1" applyBorder="1" applyFont="1">
      <alignment horizontal="left"/>
    </xf>
    <xf borderId="2" fillId="13" fontId="2" numFmtId="0" xfId="0" applyAlignment="1" applyBorder="1" applyFont="1">
      <alignment horizontal="left"/>
    </xf>
    <xf borderId="2" fillId="14" fontId="2" numFmtId="0" xfId="0" applyAlignment="1" applyBorder="1" applyFont="1">
      <alignment horizontal="center"/>
    </xf>
    <xf borderId="23" fillId="14" fontId="2" numFmtId="0" xfId="0" applyAlignment="1" applyBorder="1" applyFont="1">
      <alignment horizontal="center"/>
    </xf>
    <xf borderId="12" fillId="7" fontId="1" numFmtId="0" xfId="0" applyAlignment="1" applyBorder="1" applyFont="1">
      <alignment horizontal="left"/>
    </xf>
    <xf borderId="1" fillId="8" fontId="1" numFmtId="0" xfId="0" applyAlignment="1" applyBorder="1" applyFont="1">
      <alignment horizontal="center"/>
    </xf>
    <xf borderId="1" fillId="9" fontId="2" numFmtId="0" xfId="0" applyAlignment="1" applyBorder="1" applyFont="1">
      <alignment horizontal="center"/>
    </xf>
    <xf borderId="1" fillId="9" fontId="2" numFmtId="49" xfId="0" applyAlignment="1" applyBorder="1" applyFont="1" applyNumberFormat="1">
      <alignment horizontal="center"/>
    </xf>
    <xf borderId="1" fillId="10" fontId="2" numFmtId="0" xfId="0" applyAlignment="1" applyBorder="1" applyFont="1">
      <alignment horizontal="center"/>
    </xf>
    <xf borderId="1" fillId="10" fontId="2" numFmtId="49" xfId="0" applyAlignment="1" applyBorder="1" applyFont="1" applyNumberFormat="1">
      <alignment horizontal="center"/>
    </xf>
    <xf borderId="28" fillId="0" fontId="3" numFmtId="0" xfId="0" applyBorder="1" applyFont="1"/>
    <xf borderId="1" fillId="13" fontId="2" numFmtId="0" xfId="0" applyAlignment="1" applyBorder="1" applyFont="1">
      <alignment horizontal="center"/>
    </xf>
    <xf borderId="1" fillId="14" fontId="2" numFmtId="0" xfId="0" applyAlignment="1" applyBorder="1" applyFont="1">
      <alignment horizontal="center"/>
    </xf>
    <xf borderId="24" fillId="14" fontId="2" numFmtId="0" xfId="0" applyAlignment="1" applyBorder="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6" Type="http://schemas.openxmlformats.org/officeDocument/2006/relationships/pivotCacheDefinition" Target="pivotCache/pivotCacheDefinition2.xml"/></Relationships>
</file>

<file path=xl/drawings/_rels/drawing10.xml.rels><?xml version="1.0" encoding="UTF-8" standalone="yes"?><Relationships xmlns="http://schemas.openxmlformats.org/package/2006/relationships"><Relationship Id="rId20" Type="http://schemas.openxmlformats.org/officeDocument/2006/relationships/image" Target="../media/image12.png"/><Relationship Id="rId22" Type="http://schemas.openxmlformats.org/officeDocument/2006/relationships/image" Target="../media/image5.png"/><Relationship Id="rId21" Type="http://schemas.openxmlformats.org/officeDocument/2006/relationships/image" Target="../media/image6.png"/><Relationship Id="rId24" Type="http://schemas.openxmlformats.org/officeDocument/2006/relationships/image" Target="../media/image15.png"/><Relationship Id="rId23" Type="http://schemas.openxmlformats.org/officeDocument/2006/relationships/image" Target="../media/image19.png"/><Relationship Id="rId1" Type="http://schemas.openxmlformats.org/officeDocument/2006/relationships/image" Target="../media/image14.png"/><Relationship Id="rId2" Type="http://schemas.openxmlformats.org/officeDocument/2006/relationships/image" Target="../media/image10.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4.png"/><Relationship Id="rId26" Type="http://schemas.openxmlformats.org/officeDocument/2006/relationships/image" Target="../media/image26.png"/><Relationship Id="rId25" Type="http://schemas.openxmlformats.org/officeDocument/2006/relationships/image" Target="../media/image20.png"/><Relationship Id="rId28" Type="http://schemas.openxmlformats.org/officeDocument/2006/relationships/image" Target="../media/image30.png"/><Relationship Id="rId27" Type="http://schemas.openxmlformats.org/officeDocument/2006/relationships/image" Target="../media/image29.png"/><Relationship Id="rId5" Type="http://schemas.openxmlformats.org/officeDocument/2006/relationships/image" Target="../media/image2.png"/><Relationship Id="rId6" Type="http://schemas.openxmlformats.org/officeDocument/2006/relationships/image" Target="../media/image8.png"/><Relationship Id="rId29" Type="http://schemas.openxmlformats.org/officeDocument/2006/relationships/image" Target="../media/image28.png"/><Relationship Id="rId7" Type="http://schemas.openxmlformats.org/officeDocument/2006/relationships/image" Target="../media/image16.png"/><Relationship Id="rId8" Type="http://schemas.openxmlformats.org/officeDocument/2006/relationships/image" Target="../media/image24.png"/><Relationship Id="rId30" Type="http://schemas.openxmlformats.org/officeDocument/2006/relationships/image" Target="../media/image27.png"/><Relationship Id="rId11" Type="http://schemas.openxmlformats.org/officeDocument/2006/relationships/image" Target="../media/image13.png"/><Relationship Id="rId10" Type="http://schemas.openxmlformats.org/officeDocument/2006/relationships/image" Target="../media/image22.png"/><Relationship Id="rId13" Type="http://schemas.openxmlformats.org/officeDocument/2006/relationships/image" Target="../media/image9.png"/><Relationship Id="rId12" Type="http://schemas.openxmlformats.org/officeDocument/2006/relationships/image" Target="../media/image11.png"/><Relationship Id="rId15" Type="http://schemas.openxmlformats.org/officeDocument/2006/relationships/image" Target="../media/image23.png"/><Relationship Id="rId14" Type="http://schemas.openxmlformats.org/officeDocument/2006/relationships/image" Target="../media/image7.png"/><Relationship Id="rId17" Type="http://schemas.openxmlformats.org/officeDocument/2006/relationships/image" Target="../media/image17.png"/><Relationship Id="rId16" Type="http://schemas.openxmlformats.org/officeDocument/2006/relationships/image" Target="../media/image25.png"/><Relationship Id="rId19" Type="http://schemas.openxmlformats.org/officeDocument/2006/relationships/image" Target="../media/image18.png"/><Relationship Id="rId1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339</xdr:row>
      <xdr:rowOff>0</xdr:rowOff>
    </xdr:from>
    <xdr:ext cx="9601200" cy="237172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9525</xdr:colOff>
      <xdr:row>2355</xdr:row>
      <xdr:rowOff>171450</xdr:rowOff>
    </xdr:from>
    <xdr:ext cx="9639300" cy="3657600"/>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10487025</xdr:colOff>
      <xdr:row>4293</xdr:row>
      <xdr:rowOff>47625</xdr:rowOff>
    </xdr:from>
    <xdr:ext cx="7562850" cy="28194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4335</xdr:row>
      <xdr:rowOff>0</xdr:rowOff>
    </xdr:from>
    <xdr:ext cx="9629775" cy="412432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4377</xdr:row>
      <xdr:rowOff>0</xdr:rowOff>
    </xdr:from>
    <xdr:ext cx="9629775" cy="367665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4420</xdr:row>
      <xdr:rowOff>0</xdr:rowOff>
    </xdr:from>
    <xdr:ext cx="9667875" cy="354330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4464</xdr:row>
      <xdr:rowOff>0</xdr:rowOff>
    </xdr:from>
    <xdr:ext cx="9591675" cy="4086225"/>
    <xdr:pic>
      <xdr:nvPicPr>
        <xdr:cNvPr id="0" name="image1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10487025</xdr:colOff>
      <xdr:row>4505</xdr:row>
      <xdr:rowOff>142875</xdr:rowOff>
    </xdr:from>
    <xdr:ext cx="9639300" cy="3629025"/>
    <xdr:pic>
      <xdr:nvPicPr>
        <xdr:cNvPr id="0" name="image2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4592</xdr:row>
      <xdr:rowOff>0</xdr:rowOff>
    </xdr:from>
    <xdr:ext cx="9610725" cy="2486025"/>
    <xdr:pic>
      <xdr:nvPicPr>
        <xdr:cNvPr id="0" name="image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4681</xdr:row>
      <xdr:rowOff>0</xdr:rowOff>
    </xdr:from>
    <xdr:ext cx="9572625" cy="3381375"/>
    <xdr:pic>
      <xdr:nvPicPr>
        <xdr:cNvPr id="0" name="image2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4866</xdr:row>
      <xdr:rowOff>0</xdr:rowOff>
    </xdr:from>
    <xdr:ext cx="9582150" cy="3209925"/>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285750</xdr:colOff>
      <xdr:row>4907</xdr:row>
      <xdr:rowOff>200025</xdr:rowOff>
    </xdr:from>
    <xdr:ext cx="9620250" cy="3333750"/>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5210</xdr:row>
      <xdr:rowOff>0</xdr:rowOff>
    </xdr:from>
    <xdr:ext cx="9601200" cy="4105275"/>
    <xdr:pic>
      <xdr:nvPicPr>
        <xdr:cNvPr id="0" name="image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6840</xdr:row>
      <xdr:rowOff>0</xdr:rowOff>
    </xdr:from>
    <xdr:ext cx="12982575" cy="5305425"/>
    <xdr:pic>
      <xdr:nvPicPr>
        <xdr:cNvPr id="0" name="image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6884</xdr:row>
      <xdr:rowOff>0</xdr:rowOff>
    </xdr:from>
    <xdr:ext cx="9658350" cy="3924300"/>
    <xdr:pic>
      <xdr:nvPicPr>
        <xdr:cNvPr id="0" name="image23.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285750</xdr:colOff>
      <xdr:row>7226</xdr:row>
      <xdr:rowOff>104775</xdr:rowOff>
    </xdr:from>
    <xdr:ext cx="7972425" cy="3924300"/>
    <xdr:pic>
      <xdr:nvPicPr>
        <xdr:cNvPr id="0" name="image2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7450</xdr:row>
      <xdr:rowOff>0</xdr:rowOff>
    </xdr:from>
    <xdr:ext cx="11353800" cy="5905500"/>
    <xdr:pic>
      <xdr:nvPicPr>
        <xdr:cNvPr id="0" name="image17.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7494</xdr:row>
      <xdr:rowOff>0</xdr:rowOff>
    </xdr:from>
    <xdr:ext cx="13001625" cy="6572250"/>
    <xdr:pic>
      <xdr:nvPicPr>
        <xdr:cNvPr id="0" name="image2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38100</xdr:colOff>
      <xdr:row>7584</xdr:row>
      <xdr:rowOff>85725</xdr:rowOff>
    </xdr:from>
    <xdr:ext cx="8839200" cy="4257675"/>
    <xdr:pic>
      <xdr:nvPicPr>
        <xdr:cNvPr id="0" name="image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4819650</xdr:colOff>
      <xdr:row>7723</xdr:row>
      <xdr:rowOff>66675</xdr:rowOff>
    </xdr:from>
    <xdr:ext cx="9163050" cy="4619625"/>
    <xdr:pic>
      <xdr:nvPicPr>
        <xdr:cNvPr id="0" name="image1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8424</xdr:row>
      <xdr:rowOff>0</xdr:rowOff>
    </xdr:from>
    <xdr:ext cx="9639300" cy="5419725"/>
    <xdr:pic>
      <xdr:nvPicPr>
        <xdr:cNvPr id="0" name="image6.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8719</xdr:row>
      <xdr:rowOff>0</xdr:rowOff>
    </xdr:from>
    <xdr:ext cx="13001625" cy="5657850"/>
    <xdr:pic>
      <xdr:nvPicPr>
        <xdr:cNvPr id="0" name="image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9145</xdr:row>
      <xdr:rowOff>0</xdr:rowOff>
    </xdr:from>
    <xdr:ext cx="12982575" cy="6438900"/>
    <xdr:pic>
      <xdr:nvPicPr>
        <xdr:cNvPr id="0" name="image19.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9684</xdr:row>
      <xdr:rowOff>0</xdr:rowOff>
    </xdr:from>
    <xdr:ext cx="12868275" cy="5981700"/>
    <xdr:pic>
      <xdr:nvPicPr>
        <xdr:cNvPr id="0" name="image15.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9873</xdr:row>
      <xdr:rowOff>0</xdr:rowOff>
    </xdr:from>
    <xdr:ext cx="13001625" cy="6010275"/>
    <xdr:pic>
      <xdr:nvPicPr>
        <xdr:cNvPr id="0" name="image20.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9918</xdr:row>
      <xdr:rowOff>0</xdr:rowOff>
    </xdr:from>
    <xdr:ext cx="9563100" cy="4648200"/>
    <xdr:pic>
      <xdr:nvPicPr>
        <xdr:cNvPr id="0" name="image26.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10163</xdr:row>
      <xdr:rowOff>0</xdr:rowOff>
    </xdr:from>
    <xdr:ext cx="13001625" cy="6457950"/>
    <xdr:pic>
      <xdr:nvPicPr>
        <xdr:cNvPr id="0" name="image2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10458</xdr:row>
      <xdr:rowOff>0</xdr:rowOff>
    </xdr:from>
    <xdr:ext cx="9639300" cy="2914650"/>
    <xdr:pic>
      <xdr:nvPicPr>
        <xdr:cNvPr id="0" name="image3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10488</xdr:row>
      <xdr:rowOff>0</xdr:rowOff>
    </xdr:from>
    <xdr:ext cx="12992100" cy="5915025"/>
    <xdr:pic>
      <xdr:nvPicPr>
        <xdr:cNvPr id="0" name="image2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10739</xdr:row>
      <xdr:rowOff>0</xdr:rowOff>
    </xdr:from>
    <xdr:ext cx="8734425" cy="3028950"/>
    <xdr:pic>
      <xdr:nvPicPr>
        <xdr:cNvPr id="0" name="image27.png" title="Image"/>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844" sheet="WFM"/>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m/>
      </sharedItems>
    </cacheField>
    <cacheField name="TGL/BLN/THN" numFmtId="15">
      <sharedItems containsDate="1" containsString="0" containsBlank="1">
        <d v="2020-12-15T00:00:00Z"/>
        <d v="2021-01-04T00:00:00Z"/>
        <d v="2021-01-05T00:00:00Z"/>
        <d v="2021-01-06T00:00:00Z"/>
        <d v="2021-01-07T00:00:00Z"/>
        <d v="2021-01-08T00:00:00Z"/>
        <d v="2021-01-11T00:00:00Z"/>
        <d v="2021-01-12T00:00:00Z"/>
        <d v="2021-01-13T00:00:00Z"/>
        <d v="2021-01-14T00:00:00Z"/>
        <d v="2021-01-15T00:00:00Z"/>
        <d v="2021-01-18T00:00:00Z"/>
        <d v="2021-01-19T00:00:00Z"/>
        <d v="2021-01-20T00:00:00Z"/>
        <d v="2021-01-21T00:00:00Z"/>
        <d v="2021-01-22T00:00:00Z"/>
        <d v="2021-01-23T00:00:00Z"/>
        <d v="2021-01-25T00:00:00Z"/>
        <d v="2021-01-26T00:00:00Z"/>
        <d v="2021-01-27T00:00:00Z"/>
        <d v="2021-01-28T00:00:00Z"/>
        <d v="2021-01-29T00:00:00Z"/>
        <d v="2021-01-30T00:00:00Z"/>
        <d v="2021-02-01T00:00:00Z"/>
        <d v="2021-02-02T00:00:00Z"/>
        <d v="2021-02-03T00:00:00Z"/>
        <d v="2021-02-04T00:00:00Z"/>
        <d v="2021-02-05T00:00:00Z"/>
        <d v="2021-02-08T00:00:00Z"/>
        <d v="2021-02-09T00:00:00Z"/>
        <d v="2021-02-10T00:00:00Z"/>
        <d v="2021-02-11T00:00:00Z"/>
        <d v="2021-02-15T00:00:00Z"/>
        <d v="2021-02-16T00:00:00Z"/>
        <d v="2021-02-17T00:00:00Z"/>
        <d v="2021-02-18T00:00:00Z"/>
        <d v="2021-02-19T00:00:00Z"/>
        <d v="2021-02-22T00:00:00Z"/>
        <d v="2021-02-23T00:00:00Z"/>
        <d v="2021-02-24T00:00:00Z"/>
        <d v="2021-02-26T00:00:00Z"/>
        <d v="2021-03-01T00:00:00Z"/>
        <d v="2021-03-02T00:00:00Z"/>
        <d v="2021-03-03T00:00:00Z"/>
        <d v="2021-03-05T00:00:00Z"/>
        <d v="2021-03-08T00:00:00Z"/>
        <d v="2021-03-09T00:00:00Z"/>
        <d v="2021-03-10T00:00:00Z"/>
        <d v="2021-03-16T00:00:00Z"/>
        <d v="2021-03-18T00:00:00Z"/>
        <d v="2021-03-19T00:00:00Z"/>
        <d v="2021-03-22T00:00:00Z"/>
        <d v="2021-03-23T00:00:00Z"/>
        <d v="2021-03-25T00:00:00Z"/>
        <d v="2021-03-26T00:00:00Z"/>
        <d v="2021-03-29T00:00:00Z"/>
        <d v="2021-03-30T00:00:00Z"/>
        <d v="2021-04-01T00:00:00Z"/>
        <d v="2021-04-05T00:00:00Z"/>
        <d v="2021-04-06T00:00:00Z"/>
        <d v="2021-04-07T00:00:00Z"/>
        <d v="2021-04-08T00:00:00Z"/>
        <d v="2021-04-09T00:00:00Z"/>
        <d v="2021-04-12T00:00:00Z"/>
        <d v="2021-04-13T00:00:00Z"/>
        <d v="2021-04-14T00:00:00Z"/>
        <d v="2021-04-15T00:00:00Z"/>
        <d v="2021-04-16T00:00:00Z"/>
        <d v="2021-04-17T00:00:00Z"/>
        <d v="2021-04-19T00:00:00Z"/>
        <d v="2021-04-20T00:00:00Z"/>
        <d v="2021-04-21T00:00:00Z"/>
        <d v="2021-04-23T00:00:00Z"/>
        <d v="2021-04-26T00:00:00Z"/>
        <d v="2021-04-27T00:00:00Z"/>
        <d v="2021-04-28T00:00:00Z"/>
        <d v="2021-04-30T00:00:00Z"/>
        <d v="2021-05-03T00:00:00Z"/>
        <d v="2021-05-04T00:00:00Z"/>
        <d v="2021-05-05T00:00:00Z"/>
        <d v="2021-05-06T00:00:00Z"/>
        <d v="2021-05-07T00:00:00Z"/>
        <d v="2021-05-10T00:00:00Z"/>
        <d v="2021-05-19T00:00:00Z"/>
        <d v="2021-05-20T00:00:00Z"/>
        <d v="2021-05-21T00:00:00Z"/>
        <d v="2021-05-24T00:00:00Z"/>
        <d v="2021-05-25T00:00:00Z"/>
        <d v="2021-05-27T00:00:00Z"/>
        <d v="2021-05-28T00:00:00Z"/>
        <d v="2021-05-31T00:00:00Z"/>
        <d v="2021-06-03T00:00:00Z"/>
        <d v="2021-06-04T00:00:00Z"/>
        <d v="2021-06-06T00:00:00Z"/>
        <d v="2021-06-07T00:00:00Z"/>
        <d v="2021-06-08T00:00:00Z"/>
        <d v="2021-06-09T00:00:00Z"/>
        <d v="2021-06-10T00:00:00Z"/>
        <d v="2021-06-11T00:00:00Z"/>
        <d v="2021-06-14T00:00:00Z"/>
        <d v="2021-06-15T00:00:00Z"/>
        <d v="2021-06-16T00:00:00Z"/>
        <d v="2021-06-17T00:00:00Z"/>
        <d v="2021-06-18T00:00:00Z"/>
        <d v="2021-06-21T00:00:00Z"/>
        <d v="2021-06-22T00:00:00Z"/>
        <d v="2021-06-23T00:00:00Z"/>
        <d v="2021-06-24T00:00:00Z"/>
        <d v="2021-06-25T00:00:00Z"/>
        <d v="2021-06-28T00:00:00Z"/>
        <d v="2021-06-29T00:00:00Z"/>
        <d v="2021-06-30T00:00:00Z"/>
        <d v="2021-07-01T00:00:00Z"/>
        <d v="2021-07-02T00:00:00Z"/>
        <d v="2021-07-05T00:00:00Z"/>
        <d v="2021-07-06T00:00:00Z"/>
        <d v="2021-07-07T00:00:00Z"/>
        <d v="2021-07-08T00:00:00Z"/>
        <d v="2021-07-09T00:00:00Z"/>
        <d v="2021-07-12T00:00:00Z"/>
        <d v="2021-07-13T00:00:00Z"/>
        <d v="2021-07-14T00:00:00Z"/>
        <d v="2021-07-15T00:00:00Z"/>
        <d v="2021-07-16T00:00:00Z"/>
        <d v="2021-07-19T00:00:00Z"/>
        <d v="2021-07-21T00:00:00Z"/>
        <d v="2021-07-22T00:00:00Z"/>
        <d v="2021-07-23T00:00:00Z"/>
        <d v="2021-07-26T00:00:00Z"/>
        <d v="2021-07-27T00:00:00Z"/>
        <d v="2021-07-29T00:00:00Z"/>
        <d v="2021-07-30T00:00:00Z"/>
        <d v="2021-08-02T00:00:00Z"/>
        <d v="2021-08-03T00:00:00Z"/>
        <d v="2021-08-09T00:00:00Z"/>
        <d v="2021-08-10T00:00:00Z"/>
        <d v="2021-08-12T00:00:00Z"/>
        <d v="2021-08-13T00:00:00Z"/>
        <d v="2021-08-16T00:00:00Z"/>
        <d v="2021-08-18T00:00:00Z"/>
        <d v="2021-08-19T00:00:00Z"/>
        <d v="2021-08-20T00:00:00Z"/>
        <d v="2021-08-23T00:00:00Z"/>
        <d v="2021-08-25T00:00:00Z"/>
        <d v="2021-08-26T00:00:00Z"/>
        <d v="2021-08-31T00:00:00Z"/>
        <d v="2021-09-01T00:00:00Z"/>
        <d v="2021-09-02T00:00:00Z"/>
        <d v="2021-09-03T00:00:00Z"/>
        <d v="2021-09-06T00:00:00Z"/>
        <d v="2021-09-07T00:00:00Z"/>
        <d v="2021-09-08T00:00:00Z"/>
        <d v="2021-09-09T00:00:00Z"/>
        <d v="2021-09-10T00:00:00Z"/>
        <m/>
      </sharedItems>
    </cacheField>
    <cacheField name="NO. AO" numFmtId="0">
      <sharedItems containsBlank="1">
        <s v="2-780564639"/>
        <s v="2-798729340"/>
        <s v="2-798738863"/>
        <s v="2-798786247"/>
        <s v="2-798763466"/>
        <s v="2-798716817"/>
        <s v="2-813047056"/>
        <s v="2-813026506"/>
        <s v="2-819414176"/>
        <s v="2-819411886"/>
        <s v="2-819471566"/>
        <s v="2-812789537"/>
        <s v="2-822092892"/>
        <s v="2-822399573"/>
        <s v="2-788370585"/>
        <s v="2-826649792"/>
        <s v="2-827337179"/>
        <s v="2-827404723"/>
        <s v="2-822407617"/>
        <s v="2-828896354"/>
        <s v="2-823169420"/>
        <s v="2-826400728"/>
        <s v="2-827515393"/>
        <s v="2-830462186"/>
        <s v="2-824482555"/>
        <s v="2-824515169"/>
        <s v="2-824551398"/>
        <s v="2-824557949"/>
        <s v="2-824543857"/>
        <s v="2-824565380"/>
        <s v="2-827757232"/>
        <s v="2-830300951"/>
        <s v="2-822064546"/>
        <s v="2-832801928"/>
        <s v="2-832829373"/>
        <s v="2-824519380"/>
        <s v="2-747587438"/>
        <s v="2-824488822"/>
        <s v="2-823874793"/>
        <s v="2-824994619"/>
        <s v="2-798949865"/>
        <s v="2-822308077"/>
        <s v="2-782901140"/>
        <s v="2-828567141"/>
        <s v="2-828310129"/>
        <s v="2-828342434"/>
        <s v="2-835637256"/>
        <s v="2-837338249"/>
        <s v="2-837285249"/>
        <s v="2-837266715"/>
        <s v="2-823904904"/>
        <s v="2-824531651"/>
        <s v="2-824554654"/>
        <s v="2-824555616"/>
        <s v="2-824332396"/>
        <s v="2-824542507"/>
        <s v="2-833502397"/>
        <s v="2-833250647"/>
        <s v="2-833525430"/>
        <s v="2-833255904"/>
        <s v="2-833264115"/>
        <s v="2-833344812"/>
        <s v="2-826360568"/>
        <s v="2-828546917"/>
        <s v="2-835550643"/>
        <s v="2-824455417"/>
        <s v="2-824544974"/>
        <s v="2-833368688"/>
        <s v="2-837959638"/>
        <s v="2-822310575"/>
        <s v="2-824506603"/>
        <s v="2-838565722"/>
        <s v="2-837059103"/>
        <s v="2-841442678"/>
        <s v="2-786148044"/>
        <s v="2-824524606"/>
        <s v="2-824547255"/>
        <s v="2-833541433"/>
        <s v="2-826387651"/>
        <s v="2-824564067"/>
        <s v="2-848335161"/>
        <s v="2-849866198"/>
        <s v="2-849605413"/>
        <s v="2-851470417"/>
        <s v="2-851745384"/>
        <s v="2-849886320"/>
        <s v="2-849947494"/>
        <s v="2-849978575"/>
        <s v="2-848971512"/>
        <s v="2-812437246"/>
        <s v="2-853096458"/>
        <s v="2-196342306"/>
        <s v="2-813975367"/>
        <s v="2-854549498"/>
        <s v="2-857379633"/>
        <s v="2-857404863"/>
        <s v="2-834386002"/>
        <s v="2-858825591"/>
        <s v="2-858849044"/>
        <s v="2-855204561"/>
        <s v="2-855222966"/>
        <s v="2-855246117"/>
        <s v="2-855252514"/>
        <s v="2-855154359"/>
        <s v="2-860181726"/>
        <s v="2-860346396"/>
        <s v="2-851403308"/>
        <s v="2-824271197"/>
        <s v="2-824320504"/>
        <s v="2-863212508"/>
        <s v="2-863216888"/>
        <s v="2-824331085"/>
        <s v="2-824333727"/>
        <s v="2-864102426"/>
        <s v="2-863950489"/>
        <s v="2-866160804"/>
        <s v="2-866143888"/>
        <s v="2-866694733"/>
        <s v="2-866696067"/>
        <s v="2-855314511"/>
        <s v="2-869932763"/>
        <s v="2-870843725"/>
        <s v="2-866690778"/>
        <s v="2-866692186"/>
        <s v="2-871856364"/>
        <s v="2-872966338"/>
        <s v="2-870106384"/>
        <s v="2-874698850"/>
        <s v="2-874251988"/>
        <s v="2-874322721"/>
        <s v="2-876011299"/>
        <s v="2-876590004"/>
        <s v="2-876938073"/>
        <s v="2-878363704"/>
        <s v="2-780907580"/>
        <s v="2-879977892"/>
        <s v="2-876911415"/>
        <s v="2-882460181"/>
        <s v="2-878527432"/>
        <s v="2-881344252"/>
        <s v="2-881358699"/>
        <s v="2-884570395"/>
        <s v="2-884371179"/>
        <s v="2-792598069"/>
        <s v="2-886698938"/>
        <s v="2-887247621"/>
        <s v="2-887838043"/>
        <s v="2-888159059"/>
        <s v="2-852306549"/>
        <s v="2-890224328"/>
        <s v="2-822392574"/>
        <s v="2-823392278"/>
        <s v="2-895642965"/>
        <s v="2-895662839"/>
        <s v="2-881370175"/>
        <s v="2-825726418"/>
        <s v="2-844022584"/>
        <s v="2-896708847"/>
        <s v="2-897669206"/>
        <s v="2-840083865"/>
        <s v="2-898593836"/>
        <s v="2-898271376"/>
        <s v="2-898996430"/>
        <s v="2-899012237"/>
        <s v="2-883845703"/>
        <s v="2-216834497"/>
        <s v="2-900478561"/>
        <s v="2-906407962"/>
        <s v="2-794776143"/>
        <s v="2-907312357"/>
        <s v="2-908399828"/>
        <s v="2-909499469"/>
        <s v="2-909584540"/>
        <s v="2-667862556"/>
        <s v="2-913079978"/>
        <s v="2-913956539"/>
        <s v="2-913944331"/>
        <s v="2-917388869"/>
        <s v="2-923034121"/>
        <s v="2-919121261"/>
        <s v="2-919266744"/>
        <s v="2-758437874"/>
        <s v="2-920357885"/>
        <s v="2-920629280"/>
        <s v="2-927286819"/>
        <s v="2-929562413"/>
        <s v="2-929611583"/>
        <s v="2-929275473"/>
        <s v="2-929129399"/>
        <s v="2-931283597"/>
        <s v="2-932357958"/>
        <s v="2-932383382"/>
        <s v="2-933673239"/>
        <s v="2-933713203"/>
        <s v="2-929622441"/>
        <s v="2-931823052"/>
        <s v="2-933455273"/>
        <s v="2-915147156"/>
        <s v="2-935138577"/>
        <s v="2-935387835"/>
        <s v="2-935399091"/>
        <s v="2-935418347"/>
        <s v="2-935424620"/>
        <s v="2-935439876"/>
        <s v="2-935463390"/>
        <s v="2-935451134"/>
        <s v="2-935475646"/>
        <s v="2-935489902"/>
        <s v="2-935500135"/>
        <s v="2-940003757"/>
        <s v="2-940045315"/>
        <s v="2-940050873"/>
        <s v="2-940072581"/>
        <s v="2-940091139"/>
        <s v="2-940103697"/>
        <s v="2-940127285"/>
        <s v="2-940687817"/>
        <s v="2-942707339"/>
        <s v="2-947271351"/>
        <s v="2-947699347"/>
        <s v="2-947708572"/>
        <s v="2-945654149"/>
        <s v="2-945659368"/>
        <s v="2-945667426"/>
        <s v="2-945674484"/>
        <s v="2-949487228"/>
        <s v="2-949556235"/>
        <s v="2-949618093"/>
        <s v="2-952373560"/>
        <s v="2-951778753"/>
        <s v="2-951460391"/>
        <s v="2-945766255"/>
        <s v="2-945759182"/>
        <s v="2-945751109"/>
        <s v="2-945743036"/>
        <s v="2-945736963"/>
        <s v="2-945726890"/>
        <s v="2-945719832"/>
        <s v="2-945709774"/>
        <s v="2-945702716"/>
        <s v="2-945696658"/>
        <s v="2-945689600"/>
        <s v="2-945681542"/>
        <s v="2-954099203"/>
        <s v="2-954575112"/>
        <s v="2-950162151"/>
        <s v="2-956009865"/>
        <s v="2-956460144"/>
        <s v="2-954330254"/>
        <s v="2-956930310"/>
        <s v="2-958130821"/>
        <s v="2-958143439 "/>
        <s v="2-957609527"/>
        <s v="2-958736469"/>
        <s v="2-961008237"/>
        <s v="2-961012022"/>
        <s v="2-961018822"/>
        <s v="2-961030392"/>
        <s v="2-961067087"/>
        <s v="2-961072872"/>
        <s v="2-961082442"/>
        <s v="2-961036177"/>
        <s v="2-961044747"/>
        <s v="2-961039962"/>
        <s v="2-961051532"/>
        <s v="2-961056357"/>
        <s v="2-961062302"/>
        <s v="2-960986725"/>
        <s v="2-962665492"/>
        <s v="2-962783763"/>
        <s v="2-962943455"/>
        <s v="2-961077657"/>
        <s v="2-960992667"/>
        <s v="2-960999452"/>
        <s v="2-962937670"/>
        <s v="2-962931885"/>
        <s v="2-962923100"/>
        <s v="2-964324439"/>
        <s v="2-966008655"/>
        <s v="2-966174341"/>
        <s v="2-966339865"/>
        <s v="2-967123218"/>
        <s v="2-967128477"/>
        <s v="2-967554534"/>
        <s v="2-967734597"/>
        <s v="2-968436034"/>
        <s v="2-968448867"/>
        <s v="2-969105688"/>
        <s v="2-968811287"/>
        <s v="2-972170839"/>
        <s v="2-966110229"/>
        <s v="2-972406126"/>
        <s v="2-972439714"/>
        <s v="2-972484207"/>
        <s v="2-968306713"/>
        <s v="2-967171056"/>
        <s v="2-962913249"/>
        <s v="2-977841371"/>
        <s v="2-977852681"/>
        <s v="2-977869991"/>
        <s v="2-977890286"/>
        <s v="2-977767343"/>
        <s v="2-977774929"/>
        <s v="2-977788029"/>
        <s v="2-977800099"/>
        <s v="2-977821199"/>
        <s v="2-977832315"/>
        <s v="2-979464518"/>
        <s v="2-978319469"/>
        <s v="2-980208069"/>
        <s v="2-980245940"/>
        <s v="2-978638749"/>
        <s v="2-980539644"/>
        <s v="2-978651029"/>
        <s v="2-968356990 "/>
        <s v="2-967680145"/>
        <s v="2-967724473"/>
        <s v="2-981404941"/>
        <s v="2-983267287"/>
        <s v="2-985615423"/>
        <s v="2-985623047"/>
        <s v="2-987636440"/>
        <s v="2-987646312"/>
        <s v="2-987659127"/>
        <s v="2-987672912"/>
        <s v="2-987681697"/>
        <s v="2-987691482"/>
        <s v="2-987699267"/>
        <s v="2-987712142"/>
        <s v=" 2-987782476"/>
        <s v="2-991508265"/>
        <s v="2-991522171"/>
        <s v="2-991562435"/>
        <s v="2-991571219"/>
        <s v="2-991579018"/>
        <s v="2-991583802"/>
        <s v="2-991592586"/>
        <s v="2-991597370"/>
        <s v="2-991606154"/>
        <s v="2-991610938"/>
        <s v="2-991618722"/>
        <s v="2-991762522"/>
        <s v="2-991623506"/>
        <s v="2-991636360"/>
        <s v="2-991082302 "/>
        <s v="2-994133495"/>
        <s v="2-994144401"/>
        <s v="2-994148183"/>
        <s v="2-994157751"/>
        <s v="2-994163533"/>
        <s v="2-994168315"/>
        <s v="2-994172142"/>
        <s v="2-994177924"/>
        <s v="2-994181708"/>
        <s v="2-994187492"/>
        <s v="2-994192276"/>
        <s v="2-994199060"/>
        <s v="2-994152967"/>
        <s v="2-995724667"/>
        <s v="2-995720838"/>
        <s v="2-996026965"/>
        <s v="2-1002144987"/>
        <s v="2-1004870573"/>
        <s v="2-1004879543"/>
        <s v="2-1008035452"/>
        <s v="2-1008311282"/>
        <s v="2-1008337169"/>
        <s v="2-1011214503"/>
        <s v="2-1011257861"/>
        <s v="2-1011292277"/>
        <s v="2-1011488381"/>
        <s v="2-1012048586"/>
        <s v="2-1013220806"/>
        <s v="2-1013242213"/>
        <s v="2-1013250141"/>
        <s v="2-1013163125"/>
        <s v="2-1015085484"/>
        <s v="2-1020093880"/>
        <s v="2-1020116515"/>
        <s v="2-1021241509"/>
        <s v="2-1019888089"/>
        <s v="2-1022337413"/>
        <s v="2-1022444168"/>
        <s v="2-1022471329"/>
        <s v="2-1022584287"/>
        <s v="2-1023391877"/>
        <s v="2-1022670243"/>
        <s v="2-1014749959"/>
        <s v="2-1024050179"/>
        <s v="2-1024574281"/>
        <s v="2-1020366425"/>
        <s v="2-1014539928"/>
        <s v="2-1026050172"/>
        <s v="2-1026718614"/>
        <s v="2-1026727978"/>
        <s v="2-1026819495"/>
        <s v="2-995995786 "/>
        <s v="2-1027365239"/>
        <s v="2-1039296054"/>
        <s v="2-1039879396"/>
        <s v="2-1039484175"/>
        <s v="2-1015218766"/>
        <s v="2-1025603429"/>
        <s v="2-1042507439"/>
        <s v="2-1042496090"/>
        <s v="2-1042504635"/>
        <s v="2-1045165214"/>
        <s v="2-1045981693"/>
        <s v="2-1046483719"/>
        <s v="2-1046572980"/>
        <s v="2-1046610551"/>
        <s v="2-1046619122"/>
        <s v="2-1046549394"/>
        <s v="2-1046850407"/>
        <s v="2-1049126031"/>
        <s v="2-1049534455"/>
        <s v="2-1049567161"/>
        <s v="2-1049186204"/>
        <s v="2-1048447881"/>
        <s v="2-1050726562"/>
        <s v="2-1050831441"/>
        <s v="2-1050527131"/>
        <s v="2-1051324911"/>
        <s v="2-1047703809"/>
        <s v="2-1052969038"/>
        <s v="2-1053039867"/>
        <s v="2-1054114265"/>
        <s v="2-1050566608"/>
        <s v="2-1053955368"/>
        <s v="2-1052770843"/>
        <s v="2-1055660308"/>
        <s v="2-755238990"/>
        <s v="2-1055823529"/>
        <s v="2-1056746846"/>
        <s v="2-1055775017"/>
        <s v="2-1055840317"/>
        <s v="2-1058147978"/>
        <s v="2-1058249686"/>
        <s v="2-1058665315"/>
        <s v="2-1060870197"/>
        <s v="2-1061251195"/>
        <s v="2-1061270029"/>
        <s v="2-1061278811"/>
        <s v="2-1062412696"/>
        <s v="2-1056737142"/>
        <s v="2-1057144583"/>
        <s v="2-1062392899"/>
        <s v="2-1065261741"/>
        <s v="2-1065528015"/>
        <s v="2-1064858095"/>
        <s v="2-1065264670"/>
        <s v="2-1065790710"/>
        <s v="2-1065819488"/>
        <s v="2-1065825266"/>
        <s v="2-1065837286"/>
        <s v="2-1066287446"/>
        <s v="2-1066726856"/>
        <s v="2-1067227141"/>
        <s v="2-1067965419"/>
        <s v="2-1069779325"/>
        <s v="2-1069785161"/>
        <s v="2-1069790945"/>
        <s v="2-1070343111"/>
        <s v="2-1070134861"/>
        <s v="2-1072178180"/>
        <s v="2-1072292011"/>
        <s v="2-1073389286"/>
        <s v="2-1070953977"/>
        <s v="2-1071780890"/>
        <s v="2-1065331303"/>
        <s v="2-1075136102"/>
        <s v="2-1071288316"/>
        <s v="2-1076245407"/>
        <s v="2-1076264709"/>
        <s v="2-1077176079"/>
        <s v="2-1077241911"/>
        <s v="2-1077508667"/>
        <s v="2-1074216919"/>
        <s v="2-1058245286"/>
        <s v="2-1058424296"/>
        <s v="2-1062075245"/>
        <s v="2-1062123967"/>
        <s v="2-1076045540"/>
        <s v="2-1070949638"/>
        <s v="2-1081643772"/>
        <s v="2-1081656569"/>
        <s v="2-1081670366"/>
        <s v="2-1076839376"/>
        <s v="2-1076873195"/>
        <s v="2-1067062769"/>
        <s v="2-1084137741"/>
        <s v="2-1084210652"/>
        <s v="2-1084433051"/>
        <s v="2-1086333620"/>
        <s v="2-1086510294"/>
        <s v="2-1086304462"/>
        <s v="2-1086338177"/>
        <s v="2-1086343534"/>
        <s v="2-1086372915"/>
        <s v="2-1088684406"/>
        <s v="2-1088602196"/>
        <s v="2-1089433316"/>
        <s v="2-1089634106"/>
        <s v="2-1090586714"/>
        <s v="2-1091198483"/>
        <s v="2-1092160304"/>
        <s v="2-1092622306"/>
        <s v="2-1093077498"/>
        <s v="2-1093088297"/>
        <s v="2-1093094096"/>
        <s v="2-1092632535"/>
        <s v="2-1092612478"/>
        <s v="2-1080027765"/>
        <s v="2-1090136686 "/>
        <s v="2-1095795996"/>
        <s v=" 2-1096125646"/>
        <s v="2-1096787799"/>
        <s v="2-1097895003"/>
        <s v="2-1099603631"/>
        <s v="2-1099959272"/>
        <s v="2-1099983569"/>
        <s v="2-1101002470"/>
        <s v=" 2-1100996570"/>
        <s v="2-1101099134"/>
        <s v="2-1102915562"/>
        <s v="2-1102381074"/>
        <s v="2-1104944729"/>
        <s v="2-1106323246"/>
        <s v="2-1107230109"/>
        <s v="2-1107602686"/>
        <s v="2-1107736627"/>
        <s v="2-1109728990"/>
        <s v="2-1109815550"/>
        <s v="2-1108620799"/>
        <s v="2-1109696398"/>
        <s v="2-1073489161"/>
        <s v="2-1115655898"/>
        <s v="2-1115583698"/>
        <s v="2-1115801964"/>
        <s v="2-1117572349"/>
        <s v="2-1117600622"/>
        <s v="2-1117661492"/>
        <s v="2-1117680746"/>
        <s v="2-1117707571"/>
        <s v="2-1117722436"/>
        <s v="2-1117742301"/>
        <s v="2-1117764736"/>
        <s v="2-1117125045"/>
        <s v="2-1120587637"/>
        <s v="2-1120578037"/>
        <s v="2-1120564394"/>
        <s v="2-1120682216"/>
        <s v="2-1120785849"/>
        <s v="2-1121641956"/>
        <s v="2-1124191119"/>
        <s v="2-1124204637"/>
        <s v="2-1124043364"/>
        <s v="2-1127623998"/>
        <s v="2-1127669101"/>
        <s v="2-1129859568"/>
        <s v="2-1130173606"/>
        <s v="2-1130216473"/>
        <s v="2-1130255732"/>
        <s v="2-1130345770"/>
        <s v="2-1130375808"/>
        <s v="2-1123883412"/>
        <s v="2-1130850514"/>
        <s v="2-1138129630"/>
        <s v="2-1138138584"/>
        <s v="2-1138120014"/>
        <s v="2-1139513396"/>
        <s v="2-1139166319"/>
        <s v="2-1141634476"/>
        <s v="2-1142543076"/>
        <s v="2-1142721862"/>
        <s v="2-1142753025"/>
        <s v="2-1142759021"/>
        <s v="2-1142768017"/>
        <s v="2-1145322656"/>
        <s v="2-1147383662"/>
        <s v="2-1146374183"/>
        <s v="2-1147391335"/>
        <s v="2-1148018098"/>
        <s v="2-1148049376"/>
        <s v="2-1148443871"/>
        <s v="2-1149666743"/>
        <s v="2-1150254394"/>
        <s v="2-1151343129 "/>
        <s v="2-1152201728"/>
        <s v="2-1153547328"/>
        <s v="2-1154061737"/>
        <s v="2-1154133901"/>
        <s v="2-1153773196"/>
        <s v="2-1154467628"/>
        <s v="2-1154549630"/>
        <s v="2-1156832219"/>
        <s v="2-1156844314"/>
        <s v="2-1157349149"/>
        <s v="2-1159358211"/>
        <s v="2-1117730861"/>
        <s v="2-1163830915"/>
        <s v="2-1164020578"/>
        <s v="2-1164184959"/>
        <s v="2-1165557124"/>
        <s v="2-1166030838"/>
        <s v="2-1176377224"/>
        <s v="2-1181570398"/>
        <s v="2-1180777598"/>
        <s v="2-1183493079"/>
        <s v="2-1184549749"/>
        <s v="2-1182637727"/>
        <s v="2-1183494741"/>
        <s v="2-1186339686"/>
        <s v="2-1187353432"/>
        <s v="2-1189147014"/>
        <s v="2-1186135034"/>
        <s v="2-1189828589"/>
        <s v="2-1192165202"/>
        <s v="2-1191792005"/>
        <s v="2-1194699934"/>
        <s v="2-1194671336"/>
        <s v="2-1194683135"/>
        <s v="2-1194285158"/>
        <s v="2-1197304747"/>
        <s v="2-1200197221"/>
        <s v="2-1201794786"/>
        <s v="2-1201855216"/>
        <s v=" 2-1201940396"/>
        <s v="2-1201996203"/>
        <s v="2-1202061000"/>
        <m/>
      </sharedItems>
    </cacheField>
    <cacheField name="WITEL" numFmtId="0">
      <sharedItems containsBlank="1">
        <s v="TASIKMALAYA"/>
        <s v="BANDUNG"/>
        <s v="CIREBON"/>
        <s v="BANDUNG BARAT"/>
        <s v="KARAWANG"/>
        <s v="SUKABUMI"/>
        <m/>
      </sharedItems>
    </cacheField>
    <cacheField name="OLO / ISP" numFmtId="0">
      <sharedItems containsBlank="1">
        <s v="CITRA JELAJAH INFORMATIKA (CIFO)"/>
        <s v="PT RADMILA"/>
        <s v="PT TELEKOMUNIKASI SELULAR"/>
        <s v="APLIKANUSA LINTASARTA"/>
        <s v="TIGATRA INFOKOM"/>
        <s v="HAWK TEKNOLOGI SOLUSI"/>
        <s v="PT HIPERNET INDODATA"/>
        <s v="INTERNET INI SAJA"/>
        <s v="HANASTA DAKARA"/>
        <s v="BINA INFORMATIKA SOLUSI (BITSNET)"/>
        <s v="PT MORA TELEMATIKA INDONESIA"/>
        <s v="MEGA AKSES PERSADA (FIBERSTAR)"/>
        <s v="PT TRI ERSA GEMILANG (ERSA GEMILANG)"/>
        <s v="PT TELE GLOBE GLOBAL (TGG)"/>
        <s v="PC24 CYBER TELIN"/>
        <s v="PT LAYANAN PRIMA DIGITAL"/>
        <s v="PT TRANS HYBRID COMMUNICATION"/>
        <s v="PT EKA MAS REPUBLIK (MYREPUBLIC)"/>
        <s v="HUTCHINSON 3 INDONESIA"/>
        <s v="VELTRATEL"/>
        <s v="PT INFOMEDIA NUSANTARA"/>
        <s v="JALA LINTAS MEDIA"/>
        <s v="PT TELE GLOBE GLOBAL"/>
        <s v="VARNION TECHNOLOGY SEMESTA"/>
        <s v="QUIROS NETWORKS"/>
        <s v="GRATIKA"/>
        <s v="GAHARU SEJAHTERA"/>
        <s v="SKYLINE SEMESTA"/>
        <s v="PT DAYAMITRA TELEKOMUNIKASI"/>
        <s v="INDO INTERNET"/>
        <s v="QUANTA TUNAS ABADI"/>
        <s v="LINTAS JARINGAN NUSANTARA"/>
        <s v="FIQRAN SOLUSINDO MEDIATAMA (FASTAMA)"/>
        <s v="ABHINAWA SUMBERDAYA ASIA"/>
        <s v="SMART TEKNOLOGI UTAMA"/>
        <s v="SELARAS CITRA TERABIT"/>
        <s v="PT TELKOM SATELIT INDONESIA"/>
        <s v="MITRA TELECOM GLOBALMANDIRI (MGM )"/>
        <s v="PT TELENET"/>
        <s v="AMBHARA DUTA SHANTI"/>
        <s v="PT JALAWAVE CAKRAWALA"/>
        <s v="CEMERLANG MULTIMEDIA (SRARNET)"/>
        <s v="JEMBATAN DATA PANGRANGO"/>
        <s v="PT PATRA TELEKOMUNIKASI INDONESIA"/>
        <s v="PT JASA JEJARING WASANTARA"/>
        <s v="PT SOLUSINDO BINTANG PRATAMA"/>
        <s v="PT SMARTFREN TELECOM TBK"/>
        <s v="PARSAORAN GLOBAL DATATRANS (HSPNET)"/>
        <s v="TELKOM DWS"/>
        <s v="TELKOM DWS TRIAL 8IC"/>
        <s v="TRANS INDONESIA SUPERKORIDOR (TIS)"/>
        <s v="JABAR TELEMATIKA"/>
        <s v="PT WIJAYA LINTAS KOMINDO"/>
        <s v="INFOTAMA LINTAS GLOBAL"/>
        <s v="ANDALAS MEDIA INFORMATIKA"/>
        <s v="CENTRIN ONLINE"/>
        <s v="DANKOM MITRA ABADI"/>
        <s v="PT INDOSAT MEGA MEDIA"/>
        <s v="FORIT ASTA SOLUSINDO (FOR IT)"/>
        <m/>
      </sharedItems>
    </cacheField>
    <cacheField name="SITE KRITERIA" numFmtId="0">
      <sharedItems containsBlank="1">
        <s v="SINGLE"/>
        <s v="PASANGAN"/>
        <m/>
      </sharedItems>
    </cacheField>
    <cacheField name="SID" numFmtId="0">
      <sharedItems containsBlank="1">
        <s v="-"/>
        <m/>
      </sharedItems>
    </cacheField>
    <cacheField name="SITE ID" numFmtId="0">
      <sharedItems containsBlank="1">
        <s v="-"/>
        <m/>
      </sharedItems>
    </cacheField>
    <cacheField name="ORDER TYPE" numFmtId="0">
      <sharedItems containsBlank="1">
        <s v="NEW INSTALL"/>
        <s v="DISCONNECT"/>
        <s v="MODIFY"/>
        <s v="RESUME"/>
        <s v="SUSPEND"/>
        <m/>
      </sharedItems>
    </cacheField>
    <cacheField name="PRODUK" numFmtId="0">
      <sharedItems containsBlank="1">
        <s v="METRO"/>
        <s v="CNDC"/>
        <s v="ASTINET"/>
        <s v="VPN IP"/>
        <s v="CATU DAYA"/>
        <s v="INF_CALL CENTER"/>
        <s v="INF_IPPBX"/>
        <s v="IP TRANSIT"/>
        <s v="WIFI"/>
        <s v="INF_SL"/>
        <s v="INF_ISDN"/>
        <s v="VPN IP DOMESTIK"/>
        <s v="SDWAN"/>
        <s v="INF_PORT_E1"/>
        <s v="MM VPN BACKHAUL"/>
        <s v="WIFI MANAGED SERV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Q844" sheet="WFM"/>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m/>
      </sharedItems>
    </cacheField>
    <cacheField name="TGL/BLN/THN" numFmtId="15">
      <sharedItems containsDate="1" containsString="0" containsBlank="1">
        <d v="2020-12-15T00:00:00Z"/>
        <d v="2021-01-04T00:00:00Z"/>
        <d v="2021-01-05T00:00:00Z"/>
        <d v="2021-01-06T00:00:00Z"/>
        <d v="2021-01-07T00:00:00Z"/>
        <d v="2021-01-08T00:00:00Z"/>
        <d v="2021-01-11T00:00:00Z"/>
        <d v="2021-01-12T00:00:00Z"/>
        <d v="2021-01-13T00:00:00Z"/>
        <d v="2021-01-14T00:00:00Z"/>
        <d v="2021-01-15T00:00:00Z"/>
        <d v="2021-01-18T00:00:00Z"/>
        <d v="2021-01-19T00:00:00Z"/>
        <d v="2021-01-20T00:00:00Z"/>
        <d v="2021-01-21T00:00:00Z"/>
        <d v="2021-01-22T00:00:00Z"/>
        <d v="2021-01-23T00:00:00Z"/>
        <d v="2021-01-25T00:00:00Z"/>
        <d v="2021-01-26T00:00:00Z"/>
        <d v="2021-01-27T00:00:00Z"/>
        <d v="2021-01-28T00:00:00Z"/>
        <d v="2021-01-29T00:00:00Z"/>
        <d v="2021-01-30T00:00:00Z"/>
        <d v="2021-02-01T00:00:00Z"/>
        <d v="2021-02-02T00:00:00Z"/>
        <d v="2021-02-03T00:00:00Z"/>
        <d v="2021-02-04T00:00:00Z"/>
        <d v="2021-02-05T00:00:00Z"/>
        <d v="2021-02-08T00:00:00Z"/>
        <d v="2021-02-09T00:00:00Z"/>
        <d v="2021-02-10T00:00:00Z"/>
        <d v="2021-02-11T00:00:00Z"/>
        <d v="2021-02-15T00:00:00Z"/>
        <d v="2021-02-16T00:00:00Z"/>
        <d v="2021-02-17T00:00:00Z"/>
        <d v="2021-02-18T00:00:00Z"/>
        <d v="2021-02-19T00:00:00Z"/>
        <d v="2021-02-22T00:00:00Z"/>
        <d v="2021-02-23T00:00:00Z"/>
        <d v="2021-02-24T00:00:00Z"/>
        <d v="2021-02-26T00:00:00Z"/>
        <d v="2021-03-01T00:00:00Z"/>
        <d v="2021-03-02T00:00:00Z"/>
        <d v="2021-03-03T00:00:00Z"/>
        <d v="2021-03-05T00:00:00Z"/>
        <d v="2021-03-08T00:00:00Z"/>
        <d v="2021-03-09T00:00:00Z"/>
        <d v="2021-03-10T00:00:00Z"/>
        <d v="2021-03-16T00:00:00Z"/>
        <d v="2021-03-18T00:00:00Z"/>
        <d v="2021-03-19T00:00:00Z"/>
        <d v="2021-03-22T00:00:00Z"/>
        <d v="2021-03-23T00:00:00Z"/>
        <d v="2021-03-25T00:00:00Z"/>
        <d v="2021-03-26T00:00:00Z"/>
        <d v="2021-03-29T00:00:00Z"/>
        <d v="2021-03-30T00:00:00Z"/>
        <d v="2021-04-01T00:00:00Z"/>
        <d v="2021-04-05T00:00:00Z"/>
        <d v="2021-04-06T00:00:00Z"/>
        <d v="2021-04-07T00:00:00Z"/>
        <d v="2021-04-08T00:00:00Z"/>
        <d v="2021-04-09T00:00:00Z"/>
        <d v="2021-04-12T00:00:00Z"/>
        <d v="2021-04-13T00:00:00Z"/>
        <d v="2021-04-14T00:00:00Z"/>
        <d v="2021-04-15T00:00:00Z"/>
        <d v="2021-04-16T00:00:00Z"/>
        <d v="2021-04-17T00:00:00Z"/>
        <d v="2021-04-19T00:00:00Z"/>
        <d v="2021-04-20T00:00:00Z"/>
        <d v="2021-04-21T00:00:00Z"/>
        <d v="2021-04-23T00:00:00Z"/>
        <d v="2021-04-26T00:00:00Z"/>
        <d v="2021-04-27T00:00:00Z"/>
        <d v="2021-04-28T00:00:00Z"/>
        <d v="2021-04-30T00:00:00Z"/>
        <d v="2021-05-03T00:00:00Z"/>
        <d v="2021-05-04T00:00:00Z"/>
        <d v="2021-05-05T00:00:00Z"/>
        <d v="2021-05-06T00:00:00Z"/>
        <d v="2021-05-07T00:00:00Z"/>
        <d v="2021-05-10T00:00:00Z"/>
        <d v="2021-05-19T00:00:00Z"/>
        <d v="2021-05-20T00:00:00Z"/>
        <d v="2021-05-21T00:00:00Z"/>
        <d v="2021-05-24T00:00:00Z"/>
        <d v="2021-05-25T00:00:00Z"/>
        <d v="2021-05-27T00:00:00Z"/>
        <d v="2021-05-28T00:00:00Z"/>
        <d v="2021-05-31T00:00:00Z"/>
        <d v="2021-06-03T00:00:00Z"/>
        <d v="2021-06-04T00:00:00Z"/>
        <d v="2021-06-06T00:00:00Z"/>
        <d v="2021-06-07T00:00:00Z"/>
        <d v="2021-06-08T00:00:00Z"/>
        <d v="2021-06-09T00:00:00Z"/>
        <d v="2021-06-10T00:00:00Z"/>
        <d v="2021-06-11T00:00:00Z"/>
        <d v="2021-06-14T00:00:00Z"/>
        <d v="2021-06-15T00:00:00Z"/>
        <d v="2021-06-16T00:00:00Z"/>
        <d v="2021-06-17T00:00:00Z"/>
        <d v="2021-06-18T00:00:00Z"/>
        <d v="2021-06-21T00:00:00Z"/>
        <d v="2021-06-22T00:00:00Z"/>
        <d v="2021-06-23T00:00:00Z"/>
        <d v="2021-06-24T00:00:00Z"/>
        <d v="2021-06-25T00:00:00Z"/>
        <d v="2021-06-28T00:00:00Z"/>
        <d v="2021-06-29T00:00:00Z"/>
        <d v="2021-06-30T00:00:00Z"/>
        <d v="2021-07-01T00:00:00Z"/>
        <d v="2021-07-02T00:00:00Z"/>
        <d v="2021-07-05T00:00:00Z"/>
        <d v="2021-07-06T00:00:00Z"/>
        <d v="2021-07-07T00:00:00Z"/>
        <d v="2021-07-08T00:00:00Z"/>
        <d v="2021-07-09T00:00:00Z"/>
        <d v="2021-07-12T00:00:00Z"/>
        <d v="2021-07-13T00:00:00Z"/>
        <d v="2021-07-14T00:00:00Z"/>
        <d v="2021-07-15T00:00:00Z"/>
        <d v="2021-07-16T00:00:00Z"/>
        <d v="2021-07-19T00:00:00Z"/>
        <d v="2021-07-21T00:00:00Z"/>
        <d v="2021-07-22T00:00:00Z"/>
        <d v="2021-07-23T00:00:00Z"/>
        <d v="2021-07-26T00:00:00Z"/>
        <d v="2021-07-27T00:00:00Z"/>
        <d v="2021-07-29T00:00:00Z"/>
        <d v="2021-07-30T00:00:00Z"/>
        <d v="2021-08-02T00:00:00Z"/>
        <d v="2021-08-03T00:00:00Z"/>
        <d v="2021-08-09T00:00:00Z"/>
        <d v="2021-08-10T00:00:00Z"/>
        <d v="2021-08-12T00:00:00Z"/>
        <d v="2021-08-13T00:00:00Z"/>
        <d v="2021-08-16T00:00:00Z"/>
        <d v="2021-08-18T00:00:00Z"/>
        <d v="2021-08-19T00:00:00Z"/>
        <d v="2021-08-20T00:00:00Z"/>
        <d v="2021-08-23T00:00:00Z"/>
        <d v="2021-08-25T00:00:00Z"/>
        <d v="2021-08-26T00:00:00Z"/>
        <d v="2021-08-31T00:00:00Z"/>
        <d v="2021-09-01T00:00:00Z"/>
        <d v="2021-09-02T00:00:00Z"/>
        <d v="2021-09-03T00:00:00Z"/>
        <d v="2021-09-06T00:00:00Z"/>
        <d v="2021-09-07T00:00:00Z"/>
        <d v="2021-09-08T00:00:00Z"/>
        <d v="2021-09-09T00:00:00Z"/>
        <d v="2021-09-10T00:00:00Z"/>
        <m/>
      </sharedItems>
    </cacheField>
    <cacheField name="NO. AO" numFmtId="0">
      <sharedItems containsBlank="1">
        <s v="2-780564639"/>
        <s v="2-798729340"/>
        <s v="2-798738863"/>
        <s v="2-798786247"/>
        <s v="2-798763466"/>
        <s v="2-798716817"/>
        <s v="2-813047056"/>
        <s v="2-813026506"/>
        <s v="2-819414176"/>
        <s v="2-819411886"/>
        <s v="2-819471566"/>
        <s v="2-812789537"/>
        <s v="2-822092892"/>
        <s v="2-822399573"/>
        <s v="2-788370585"/>
        <s v="2-826649792"/>
        <s v="2-827337179"/>
        <s v="2-827404723"/>
        <s v="2-822407617"/>
        <s v="2-828896354"/>
        <s v="2-823169420"/>
        <s v="2-826400728"/>
        <s v="2-827515393"/>
        <s v="2-830462186"/>
        <s v="2-824482555"/>
        <s v="2-824515169"/>
        <s v="2-824551398"/>
        <s v="2-824557949"/>
        <s v="2-824543857"/>
        <s v="2-824565380"/>
        <s v="2-827757232"/>
        <s v="2-830300951"/>
        <s v="2-822064546"/>
        <s v="2-832801928"/>
        <s v="2-832829373"/>
        <s v="2-824519380"/>
        <s v="2-747587438"/>
        <s v="2-824488822"/>
        <s v="2-823874793"/>
        <s v="2-824994619"/>
        <s v="2-798949865"/>
        <s v="2-822308077"/>
        <s v="2-782901140"/>
        <s v="2-828567141"/>
        <s v="2-828310129"/>
        <s v="2-828342434"/>
        <s v="2-835637256"/>
        <s v="2-837338249"/>
        <s v="2-837285249"/>
        <s v="2-837266715"/>
        <s v="2-823904904"/>
        <s v="2-824531651"/>
        <s v="2-824554654"/>
        <s v="2-824555616"/>
        <s v="2-824332396"/>
        <s v="2-824542507"/>
        <s v="2-833502397"/>
        <s v="2-833250647"/>
        <s v="2-833525430"/>
        <s v="2-833255904"/>
        <s v="2-833264115"/>
        <s v="2-833344812"/>
        <s v="2-826360568"/>
        <s v="2-828546917"/>
        <s v="2-835550643"/>
        <s v="2-824455417"/>
        <s v="2-824544974"/>
        <s v="2-833368688"/>
        <s v="2-837959638"/>
        <s v="2-822310575"/>
        <s v="2-824506603"/>
        <s v="2-838565722"/>
        <s v="2-837059103"/>
        <s v="2-841442678"/>
        <s v="2-786148044"/>
        <s v="2-824524606"/>
        <s v="2-824547255"/>
        <s v="2-833541433"/>
        <s v="2-826387651"/>
        <s v="2-824564067"/>
        <s v="2-848335161"/>
        <s v="2-849866198"/>
        <s v="2-849605413"/>
        <s v="2-851470417"/>
        <s v="2-851745384"/>
        <s v="2-849886320"/>
        <s v="2-849947494"/>
        <s v="2-849978575"/>
        <s v="2-848971512"/>
        <s v="2-812437246"/>
        <s v="2-853096458"/>
        <s v="2-196342306"/>
        <s v="2-813975367"/>
        <s v="2-854549498"/>
        <s v="2-857379633"/>
        <s v="2-857404863"/>
        <s v="2-834386002"/>
        <s v="2-858825591"/>
        <s v="2-858849044"/>
        <s v="2-855204561"/>
        <s v="2-855222966"/>
        <s v="2-855246117"/>
        <s v="2-855252514"/>
        <s v="2-855154359"/>
        <s v="2-860181726"/>
        <s v="2-860346396"/>
        <s v="2-851403308"/>
        <s v="2-824271197"/>
        <s v="2-824320504"/>
        <s v="2-863212508"/>
        <s v="2-863216888"/>
        <s v="2-824331085"/>
        <s v="2-824333727"/>
        <s v="2-864102426"/>
        <s v="2-863950489"/>
        <s v="2-866160804"/>
        <s v="2-866143888"/>
        <s v="2-866694733"/>
        <s v="2-866696067"/>
        <s v="2-855314511"/>
        <s v="2-869932763"/>
        <s v="2-870843725"/>
        <s v="2-866690778"/>
        <s v="2-866692186"/>
        <s v="2-871856364"/>
        <s v="2-872966338"/>
        <s v="2-870106384"/>
        <s v="2-874698850"/>
        <s v="2-874251988"/>
        <s v="2-874322721"/>
        <s v="2-876011299"/>
        <s v="2-876590004"/>
        <s v="2-876938073"/>
        <s v="2-878363704"/>
        <s v="2-780907580"/>
        <s v="2-879977892"/>
        <s v="2-876911415"/>
        <s v="2-882460181"/>
        <s v="2-878527432"/>
        <s v="2-881344252"/>
        <s v="2-881358699"/>
        <s v="2-884570395"/>
        <s v="2-884371179"/>
        <s v="2-792598069"/>
        <s v="2-886698938"/>
        <s v="2-887247621"/>
        <s v="2-887838043"/>
        <s v="2-888159059"/>
        <s v="2-852306549"/>
        <s v="2-890224328"/>
        <s v="2-822392574"/>
        <s v="2-823392278"/>
        <s v="2-895642965"/>
        <s v="2-895662839"/>
        <s v="2-881370175"/>
        <s v="2-825726418"/>
        <s v="2-844022584"/>
        <s v="2-896708847"/>
        <s v="2-897669206"/>
        <s v="2-840083865"/>
        <s v="2-898593836"/>
        <s v="2-898271376"/>
        <s v="2-898996430"/>
        <s v="2-899012237"/>
        <s v="2-883845703"/>
        <s v="2-216834497"/>
        <s v="2-900478561"/>
        <s v="2-906407962"/>
        <s v="2-794776143"/>
        <s v="2-907312357"/>
        <s v="2-908399828"/>
        <s v="2-909499469"/>
        <s v="2-909584540"/>
        <s v="2-667862556"/>
        <s v="2-913079978"/>
        <s v="2-913956539"/>
        <s v="2-913944331"/>
        <s v="2-917388869"/>
        <s v="2-923034121"/>
        <s v="2-919121261"/>
        <s v="2-919266744"/>
        <s v="2-758437874"/>
        <s v="2-920357885"/>
        <s v="2-920629280"/>
        <s v="2-927286819"/>
        <s v="2-929562413"/>
        <s v="2-929611583"/>
        <s v="2-929275473"/>
        <s v="2-929129399"/>
        <s v="2-931283597"/>
        <s v="2-932357958"/>
        <s v="2-932383382"/>
        <s v="2-933673239"/>
        <s v="2-933713203"/>
        <s v="2-929622441"/>
        <s v="2-931823052"/>
        <s v="2-933455273"/>
        <s v="2-915147156"/>
        <s v="2-935138577"/>
        <s v="2-935387835"/>
        <s v="2-935399091"/>
        <s v="2-935418347"/>
        <s v="2-935424620"/>
        <s v="2-935439876"/>
        <s v="2-935463390"/>
        <s v="2-935451134"/>
        <s v="2-935475646"/>
        <s v="2-935489902"/>
        <s v="2-935500135"/>
        <s v="2-940003757"/>
        <s v="2-940045315"/>
        <s v="2-940050873"/>
        <s v="2-940072581"/>
        <s v="2-940091139"/>
        <s v="2-940103697"/>
        <s v="2-940127285"/>
        <s v="2-940687817"/>
        <s v="2-942707339"/>
        <s v="2-947271351"/>
        <s v="2-947699347"/>
        <s v="2-947708572"/>
        <s v="2-945654149"/>
        <s v="2-945659368"/>
        <s v="2-945667426"/>
        <s v="2-945674484"/>
        <s v="2-949487228"/>
        <s v="2-949556235"/>
        <s v="2-949618093"/>
        <s v="2-952373560"/>
        <s v="2-951778753"/>
        <s v="2-951460391"/>
        <s v="2-945766255"/>
        <s v="2-945759182"/>
        <s v="2-945751109"/>
        <s v="2-945743036"/>
        <s v="2-945736963"/>
        <s v="2-945726890"/>
        <s v="2-945719832"/>
        <s v="2-945709774"/>
        <s v="2-945702716"/>
        <s v="2-945696658"/>
        <s v="2-945689600"/>
        <s v="2-945681542"/>
        <s v="2-954099203"/>
        <s v="2-954575112"/>
        <s v="2-950162151"/>
        <s v="2-956009865"/>
        <s v="2-956460144"/>
        <s v="2-954330254"/>
        <s v="2-956930310"/>
        <s v="2-958130821"/>
        <s v="2-958143439 "/>
        <s v="2-957609527"/>
        <s v="2-958736469"/>
        <s v="2-961008237"/>
        <s v="2-961012022"/>
        <s v="2-961018822"/>
        <s v="2-961030392"/>
        <s v="2-961067087"/>
        <s v="2-961072872"/>
        <s v="2-961082442"/>
        <s v="2-961036177"/>
        <s v="2-961044747"/>
        <s v="2-961039962"/>
        <s v="2-961051532"/>
        <s v="2-961056357"/>
        <s v="2-961062302"/>
        <s v="2-960986725"/>
        <s v="2-962665492"/>
        <s v="2-962783763"/>
        <s v="2-962943455"/>
        <s v="2-961077657"/>
        <s v="2-960992667"/>
        <s v="2-960999452"/>
        <s v="2-962937670"/>
        <s v="2-962931885"/>
        <s v="2-962923100"/>
        <s v="2-964324439"/>
        <s v="2-966008655"/>
        <s v="2-966174341"/>
        <s v="2-966339865"/>
        <s v="2-967123218"/>
        <s v="2-967128477"/>
        <s v="2-967554534"/>
        <s v="2-967734597"/>
        <s v="2-968436034"/>
        <s v="2-968448867"/>
        <s v="2-969105688"/>
        <s v="2-968811287"/>
        <s v="2-972170839"/>
        <s v="2-966110229"/>
        <s v="2-972406126"/>
        <s v="2-972439714"/>
        <s v="2-972484207"/>
        <s v="2-968306713"/>
        <s v="2-967171056"/>
        <s v="2-962913249"/>
        <s v="2-977841371"/>
        <s v="2-977852681"/>
        <s v="2-977869991"/>
        <s v="2-977890286"/>
        <s v="2-977767343"/>
        <s v="2-977774929"/>
        <s v="2-977788029"/>
        <s v="2-977800099"/>
        <s v="2-977821199"/>
        <s v="2-977832315"/>
        <s v="2-979464518"/>
        <s v="2-978319469"/>
        <s v="2-980208069"/>
        <s v="2-980245940"/>
        <s v="2-978638749"/>
        <s v="2-980539644"/>
        <s v="2-978651029"/>
        <s v="2-968356990 "/>
        <s v="2-967680145"/>
        <s v="2-967724473"/>
        <s v="2-981404941"/>
        <s v="2-983267287"/>
        <s v="2-985615423"/>
        <s v="2-985623047"/>
        <s v="2-987636440"/>
        <s v="2-987646312"/>
        <s v="2-987659127"/>
        <s v="2-987672912"/>
        <s v="2-987681697"/>
        <s v="2-987691482"/>
        <s v="2-987699267"/>
        <s v="2-987712142"/>
        <s v=" 2-987782476"/>
        <s v="2-991508265"/>
        <s v="2-991522171"/>
        <s v="2-991562435"/>
        <s v="2-991571219"/>
        <s v="2-991579018"/>
        <s v="2-991583802"/>
        <s v="2-991592586"/>
        <s v="2-991597370"/>
        <s v="2-991606154"/>
        <s v="2-991610938"/>
        <s v="2-991618722"/>
        <s v="2-991762522"/>
        <s v="2-991623506"/>
        <s v="2-991636360"/>
        <s v="2-991082302 "/>
        <s v="2-994133495"/>
        <s v="2-994144401"/>
        <s v="2-994148183"/>
        <s v="2-994157751"/>
        <s v="2-994163533"/>
        <s v="2-994168315"/>
        <s v="2-994172142"/>
        <s v="2-994177924"/>
        <s v="2-994181708"/>
        <s v="2-994187492"/>
        <s v="2-994192276"/>
        <s v="2-994199060"/>
        <s v="2-994152967"/>
        <s v="2-995724667"/>
        <s v="2-995720838"/>
        <s v="2-996026965"/>
        <s v="2-1002144987"/>
        <s v="2-1004870573"/>
        <s v="2-1004879543"/>
        <s v="2-1008035452"/>
        <s v="2-1008311282"/>
        <s v="2-1008337169"/>
        <s v="2-1011214503"/>
        <s v="2-1011257861"/>
        <s v="2-1011292277"/>
        <s v="2-1011488381"/>
        <s v="2-1012048586"/>
        <s v="2-1013220806"/>
        <s v="2-1013242213"/>
        <s v="2-1013250141"/>
        <s v="2-1013163125"/>
        <s v="2-1015085484"/>
        <s v="2-1020093880"/>
        <s v="2-1020116515"/>
        <s v="2-1021241509"/>
        <s v="2-1019888089"/>
        <s v="2-1022337413"/>
        <s v="2-1022444168"/>
        <s v="2-1022471329"/>
        <s v="2-1022584287"/>
        <s v="2-1023391877"/>
        <s v="2-1022670243"/>
        <s v="2-1014749959"/>
        <s v="2-1024050179"/>
        <s v="2-1024574281"/>
        <s v="2-1020366425"/>
        <s v="2-1014539928"/>
        <s v="2-1026050172"/>
        <s v="2-1026718614"/>
        <s v="2-1026727978"/>
        <s v="2-1026819495"/>
        <s v="2-995995786 "/>
        <s v="2-1027365239"/>
        <s v="2-1039296054"/>
        <s v="2-1039879396"/>
        <s v="2-1039484175"/>
        <s v="2-1015218766"/>
        <s v="2-1025603429"/>
        <s v="2-1042507439"/>
        <s v="2-1042496090"/>
        <s v="2-1042504635"/>
        <s v="2-1045165214"/>
        <s v="2-1045981693"/>
        <s v="2-1046483719"/>
        <s v="2-1046572980"/>
        <s v="2-1046610551"/>
        <s v="2-1046619122"/>
        <s v="2-1046549394"/>
        <s v="2-1046850407"/>
        <s v="2-1049126031"/>
        <s v="2-1049534455"/>
        <s v="2-1049567161"/>
        <s v="2-1049186204"/>
        <s v="2-1048447881"/>
        <s v="2-1050726562"/>
        <s v="2-1050831441"/>
        <s v="2-1050527131"/>
        <s v="2-1051324911"/>
        <s v="2-1047703809"/>
        <s v="2-1052969038"/>
        <s v="2-1053039867"/>
        <s v="2-1054114265"/>
        <s v="2-1050566608"/>
        <s v="2-1053955368"/>
        <s v="2-1052770843"/>
        <s v="2-1055660308"/>
        <s v="2-755238990"/>
        <s v="2-1055823529"/>
        <s v="2-1056746846"/>
        <s v="2-1055775017"/>
        <s v="2-1055840317"/>
        <s v="2-1058147978"/>
        <s v="2-1058249686"/>
        <s v="2-1058665315"/>
        <s v="2-1060870197"/>
        <s v="2-1061251195"/>
        <s v="2-1061270029"/>
        <s v="2-1061278811"/>
        <s v="2-1062412696"/>
        <s v="2-1056737142"/>
        <s v="2-1057144583"/>
        <s v="2-1062392899"/>
        <s v="2-1065261741"/>
        <s v="2-1065528015"/>
        <s v="2-1064858095"/>
        <s v="2-1065264670"/>
        <s v="2-1065790710"/>
        <s v="2-1065819488"/>
        <s v="2-1065825266"/>
        <s v="2-1065837286"/>
        <s v="2-1066287446"/>
        <s v="2-1066726856"/>
        <s v="2-1067227141"/>
        <s v="2-1067965419"/>
        <s v="2-1069779325"/>
        <s v="2-1069785161"/>
        <s v="2-1069790945"/>
        <s v="2-1070343111"/>
        <s v="2-1070134861"/>
        <s v="2-1072178180"/>
        <s v="2-1072292011"/>
        <s v="2-1073389286"/>
        <s v="2-1070953977"/>
        <s v="2-1071780890"/>
        <s v="2-1065331303"/>
        <s v="2-1075136102"/>
        <s v="2-1071288316"/>
        <s v="2-1076245407"/>
        <s v="2-1076264709"/>
        <s v="2-1077176079"/>
        <s v="2-1077241911"/>
        <s v="2-1077508667"/>
        <s v="2-1074216919"/>
        <s v="2-1058245286"/>
        <s v="2-1058424296"/>
        <s v="2-1062075245"/>
        <s v="2-1062123967"/>
        <s v="2-1076045540"/>
        <s v="2-1070949638"/>
        <s v="2-1081643772"/>
        <s v="2-1081656569"/>
        <s v="2-1081670366"/>
        <s v="2-1076839376"/>
        <s v="2-1076873195"/>
        <s v="2-1067062769"/>
        <s v="2-1084137741"/>
        <s v="2-1084210652"/>
        <s v="2-1084433051"/>
        <s v="2-1086333620"/>
        <s v="2-1086510294"/>
        <s v="2-1086304462"/>
        <s v="2-1086338177"/>
        <s v="2-1086343534"/>
        <s v="2-1086372915"/>
        <s v="2-1088684406"/>
        <s v="2-1088602196"/>
        <s v="2-1089433316"/>
        <s v="2-1089634106"/>
        <s v="2-1090586714"/>
        <s v="2-1091198483"/>
        <s v="2-1092160304"/>
        <s v="2-1092622306"/>
        <s v="2-1093077498"/>
        <s v="2-1093088297"/>
        <s v="2-1093094096"/>
        <s v="2-1092632535"/>
        <s v="2-1092612478"/>
        <s v="2-1080027765"/>
        <s v="2-1090136686 "/>
        <s v="2-1095795996"/>
        <s v=" 2-1096125646"/>
        <s v="2-1096787799"/>
        <s v="2-1097895003"/>
        <s v="2-1099603631"/>
        <s v="2-1099959272"/>
        <s v="2-1099983569"/>
        <s v="2-1101002470"/>
        <s v=" 2-1100996570"/>
        <s v="2-1101099134"/>
        <s v="2-1102915562"/>
        <s v="2-1102381074"/>
        <s v="2-1104944729"/>
        <s v="2-1106323246"/>
        <s v="2-1107230109"/>
        <s v="2-1107602686"/>
        <s v="2-1107736627"/>
        <s v="2-1109728990"/>
        <s v="2-1109815550"/>
        <s v="2-1108620799"/>
        <s v="2-1109696398"/>
        <s v="2-1073489161"/>
        <s v="2-1115655898"/>
        <s v="2-1115583698"/>
        <s v="2-1115801964"/>
        <s v="2-1117572349"/>
        <s v="2-1117600622"/>
        <s v="2-1117661492"/>
        <s v="2-1117680746"/>
        <s v="2-1117707571"/>
        <s v="2-1117722436"/>
        <s v="2-1117742301"/>
        <s v="2-1117764736"/>
        <s v="2-1117125045"/>
        <s v="2-1120587637"/>
        <s v="2-1120578037"/>
        <s v="2-1120564394"/>
        <s v="2-1120682216"/>
        <s v="2-1120785849"/>
        <s v="2-1121641956"/>
        <s v="2-1124191119"/>
        <s v="2-1124204637"/>
        <s v="2-1124043364"/>
        <s v="2-1127623998"/>
        <s v="2-1127669101"/>
        <s v="2-1129859568"/>
        <s v="2-1130173606"/>
        <s v="2-1130216473"/>
        <s v="2-1130255732"/>
        <s v="2-1130345770"/>
        <s v="2-1130375808"/>
        <s v="2-1123883412"/>
        <s v="2-1130850514"/>
        <s v="2-1138129630"/>
        <s v="2-1138138584"/>
        <s v="2-1138120014"/>
        <s v="2-1139513396"/>
        <s v="2-1139166319"/>
        <s v="2-1141634476"/>
        <s v="2-1142543076"/>
        <s v="2-1142721862"/>
        <s v="2-1142753025"/>
        <s v="2-1142759021"/>
        <s v="2-1142768017"/>
        <s v="2-1145322656"/>
        <s v="2-1147383662"/>
        <s v="2-1146374183"/>
        <s v="2-1147391335"/>
        <s v="2-1148018098"/>
        <s v="2-1148049376"/>
        <s v="2-1148443871"/>
        <s v="2-1149666743"/>
        <s v="2-1150254394"/>
        <s v="2-1151343129 "/>
        <s v="2-1152201728"/>
        <s v="2-1153547328"/>
        <s v="2-1154061737"/>
        <s v="2-1154133901"/>
        <s v="2-1153773196"/>
        <s v="2-1154467628"/>
        <s v="2-1154549630"/>
        <s v="2-1156832219"/>
        <s v="2-1156844314"/>
        <s v="2-1157349149"/>
        <s v="2-1159358211"/>
        <s v="2-1117730861"/>
        <s v="2-1163830915"/>
        <s v="2-1164020578"/>
        <s v="2-1164184959"/>
        <s v="2-1165557124"/>
        <s v="2-1166030838"/>
        <s v="2-1176377224"/>
        <s v="2-1181570398"/>
        <s v="2-1180777598"/>
        <s v="2-1183493079"/>
        <s v="2-1184549749"/>
        <s v="2-1182637727"/>
        <s v="2-1183494741"/>
        <s v="2-1186339686"/>
        <s v="2-1187353432"/>
        <s v="2-1189147014"/>
        <s v="2-1186135034"/>
        <s v="2-1189828589"/>
        <s v="2-1192165202"/>
        <s v="2-1191792005"/>
        <s v="2-1194699934"/>
        <s v="2-1194671336"/>
        <s v="2-1194683135"/>
        <s v="2-1194285158"/>
        <s v="2-1197304747"/>
        <s v="2-1200197221"/>
        <s v="2-1201794786"/>
        <s v="2-1201855216"/>
        <s v=" 2-1201940396"/>
        <s v="2-1201996203"/>
        <s v="2-1202061000"/>
        <m/>
      </sharedItems>
    </cacheField>
    <cacheField name="WITEL" numFmtId="0">
      <sharedItems containsBlank="1">
        <s v="TASIKMALAYA"/>
        <s v="BANDUNG"/>
        <s v="CIREBON"/>
        <s v="BANDUNG BARAT"/>
        <s v="KARAWANG"/>
        <s v="SUKABUMI"/>
        <m/>
      </sharedItems>
    </cacheField>
    <cacheField name="OLO / ISP" numFmtId="0">
      <sharedItems containsBlank="1">
        <s v="CITRA JELAJAH INFORMATIKA (CIFO)"/>
        <s v="PT RADMILA"/>
        <s v="PT TELEKOMUNIKASI SELULAR"/>
        <s v="APLIKANUSA LINTASARTA"/>
        <s v="TIGATRA INFOKOM"/>
        <s v="HAWK TEKNOLOGI SOLUSI"/>
        <s v="PT HIPERNET INDODATA"/>
        <s v="INTERNET INI SAJA"/>
        <s v="HANASTA DAKARA"/>
        <s v="BINA INFORMATIKA SOLUSI (BITSNET)"/>
        <s v="PT MORA TELEMATIKA INDONESIA"/>
        <s v="MEGA AKSES PERSADA (FIBERSTAR)"/>
        <s v="PT TRI ERSA GEMILANG (ERSA GEMILANG)"/>
        <s v="PT TELE GLOBE GLOBAL (TGG)"/>
        <s v="PC24 CYBER TELIN"/>
        <s v="PT LAYANAN PRIMA DIGITAL"/>
        <s v="PT TRANS HYBRID COMMUNICATION"/>
        <s v="PT EKA MAS REPUBLIK (MYREPUBLIC)"/>
        <s v="HUTCHINSON 3 INDONESIA"/>
        <s v="VELTRATEL"/>
        <s v="PT INFOMEDIA NUSANTARA"/>
        <s v="JALA LINTAS MEDIA"/>
        <s v="PT TELE GLOBE GLOBAL"/>
        <s v="VARNION TECHNOLOGY SEMESTA"/>
        <s v="QUIROS NETWORKS"/>
        <s v="GRATIKA"/>
        <s v="GAHARU SEJAHTERA"/>
        <s v="SKYLINE SEMESTA"/>
        <s v="PT DAYAMITRA TELEKOMUNIKASI"/>
        <s v="INDO INTERNET"/>
        <s v="QUANTA TUNAS ABADI"/>
        <s v="LINTAS JARINGAN NUSANTARA"/>
        <s v="FIQRAN SOLUSINDO MEDIATAMA (FASTAMA)"/>
        <s v="ABHINAWA SUMBERDAYA ASIA"/>
        <s v="SMART TEKNOLOGI UTAMA"/>
        <s v="SELARAS CITRA TERABIT"/>
        <s v="PT TELKOM SATELIT INDONESIA"/>
        <s v="MITRA TELECOM GLOBALMANDIRI (MGM )"/>
        <s v="PT TELENET"/>
        <s v="AMBHARA DUTA SHANTI"/>
        <s v="PT JALAWAVE CAKRAWALA"/>
        <s v="CEMERLANG MULTIMEDIA (SRARNET)"/>
        <s v="JEMBATAN DATA PANGRANGO"/>
        <s v="PT PATRA TELEKOMUNIKASI INDONESIA"/>
        <s v="PT JASA JEJARING WASANTARA"/>
        <s v="PT SOLUSINDO BINTANG PRATAMA"/>
        <s v="PT SMARTFREN TELECOM TBK"/>
        <s v="PARSAORAN GLOBAL DATATRANS (HSPNET)"/>
        <s v="TELKOM DWS"/>
        <s v="TELKOM DWS TRIAL 8IC"/>
        <s v="TRANS INDONESIA SUPERKORIDOR (TIS)"/>
        <s v="JABAR TELEMATIKA"/>
        <s v="PT WIJAYA LINTAS KOMINDO"/>
        <s v="INFOTAMA LINTAS GLOBAL"/>
        <s v="ANDALAS MEDIA INFORMATIKA"/>
        <s v="CENTRIN ONLINE"/>
        <s v="DANKOM MITRA ABADI"/>
        <s v="PT INDOSAT MEGA MEDIA"/>
        <s v="FORIT ASTA SOLUSINDO (FOR IT)"/>
        <m/>
      </sharedItems>
    </cacheField>
    <cacheField name="SITE KRITERIA" numFmtId="0">
      <sharedItems containsBlank="1">
        <s v="SINGLE"/>
        <s v="PASANGAN"/>
        <m/>
      </sharedItems>
    </cacheField>
    <cacheField name="SID" numFmtId="0">
      <sharedItems containsBlank="1">
        <s v="-"/>
        <m/>
      </sharedItems>
    </cacheField>
    <cacheField name="SITE ID" numFmtId="0">
      <sharedItems containsBlank="1">
        <s v="-"/>
        <m/>
      </sharedItems>
    </cacheField>
    <cacheField name="ORDER TYPE" numFmtId="0">
      <sharedItems containsBlank="1">
        <s v="NEW INSTALL"/>
        <s v="DISCONNECT"/>
        <s v="MODIFY"/>
        <s v="RESUME"/>
        <s v="SUSPEND"/>
        <m/>
      </sharedItems>
    </cacheField>
    <cacheField name="PRODUK" numFmtId="0">
      <sharedItems containsBlank="1">
        <s v="METRO"/>
        <s v="CNDC"/>
        <s v="ASTINET"/>
        <s v="VPN IP"/>
        <s v="CATU DAYA"/>
        <s v="INF_CALL CENTER"/>
        <s v="INF_IPPBX"/>
        <s v="IP TRANSIT"/>
        <s v="WIFI"/>
        <s v="INF_SL"/>
        <s v="INF_ISDN"/>
        <s v="VPN IP DOMESTIK"/>
        <s v="SDWAN"/>
        <s v="INF_PORT_E1"/>
        <s v="MM VPN BACKHAUL"/>
        <s v="WIFI MANAGED SERVICE"/>
        <m/>
      </sharedItems>
    </cacheField>
    <cacheField name="SATUAN" numFmtId="0">
      <sharedItems containsBlank="1">
        <s v="MBps"/>
        <s v="U"/>
        <s v="Sub Rack"/>
        <s v="Ampere"/>
        <m/>
      </sharedItems>
    </cacheField>
    <cacheField name="KAPASITAS [BW]" numFmtId="0">
      <sharedItems containsString="0" containsBlank="1" containsNumber="1">
        <n v="100.0"/>
        <n v="50.0"/>
        <n v="1.0"/>
        <n v="200.0"/>
        <n v="10.0"/>
        <n v="0.512"/>
        <n v="150.0"/>
        <n v="400.0"/>
        <n v="0.0"/>
        <n v="30.0"/>
        <n v="20.0"/>
        <n v="80.0"/>
        <n v="600.0"/>
        <n v="5.0"/>
        <m/>
        <n v="500.0"/>
        <n v="2.0"/>
        <n v="300.0"/>
        <n v="4.0"/>
        <n v="70.0"/>
        <n v="2500.0"/>
        <n v="250.0"/>
        <n v="2.5"/>
        <n v="90.0"/>
        <n v="60.0"/>
        <n v="3000.0"/>
        <n v="40.0"/>
        <n v="1000.0"/>
        <n v="10000.0"/>
        <n v="4000.0"/>
        <n v="0.256"/>
        <n v="130.0"/>
        <n v="2000.0"/>
        <n v="1500.0"/>
        <n v="3.0"/>
        <n v="255.0"/>
        <n v="0.128"/>
        <n v="7.0"/>
        <n v="15000.0"/>
        <n v="15.0"/>
      </sharedItems>
    </cacheField>
    <cacheField name="LONGITUDE">
      <sharedItems containsBlank="1" containsMixedTypes="1" containsNumber="1">
        <n v="107.895"/>
        <n v="107.94"/>
        <n v="108.484"/>
        <n v="107.611092"/>
        <n v="107.60532"/>
        <n v="107.604251"/>
        <n v="107.60901"/>
        <n v="107.60374"/>
        <n v="107.59283"/>
        <n v="107.413904"/>
        <n v="107.899872"/>
        <n v="108.55874"/>
        <n v="107.4608625"/>
        <n v="108.336939"/>
        <n v="107.4440254"/>
        <n v="107.762925"/>
        <n v="108.55021"/>
        <n v="107.616506"/>
        <n v="106.625885"/>
        <n v="107.9077"/>
        <n v="106.555"/>
        <n v="107.48217"/>
        <n v="107.692144"/>
        <n v="108.281863"/>
        <n v="107.238787"/>
        <n v="108.269972"/>
        <m/>
        <n v="107.6109669"/>
        <n v="107.548"/>
        <n v="107.76276"/>
        <n v="108.693"/>
        <n v="107.44266"/>
        <n v="106.831004"/>
        <n v="107.021065"/>
        <n v="108.578358"/>
        <n v="106.928164"/>
        <n v="108.484757"/>
        <n v="108.186472"/>
        <n v="107.616755"/>
        <n v="108.475538"/>
        <n v="107.52778"/>
        <n v="107.948658"/>
        <n v="107.75426"/>
        <n v="107.199658"/>
        <n v="107.270662"/>
        <n v="107.61667"/>
        <n v="107.609402"/>
        <n v="106.98335"/>
        <n v="106.946472"/>
        <n v="107.134858"/>
        <n v="107.763515"/>
        <n v="108.236581"/>
        <n v="108.362612"/>
        <n v="107.433806"/>
        <n v="107.63702"/>
        <n v="108.191715"/>
        <n v="108.228125"/>
        <n v="107.445252"/>
        <n v="107.512368"/>
        <s v="107.412962"/>
        <s v="107.498819"/>
        <n v="108.217097"/>
        <n v="107.461202"/>
        <n v="106.798965"/>
        <n v="107.575642"/>
        <n v="107.5890661"/>
        <n v="107.145701"/>
        <n v="107.7886"/>
        <n v="107.766821"/>
        <n v="107.496152"/>
        <n v="107.650743"/>
        <n v="106.956599"/>
        <n v="108.4523"/>
        <n v="108.77359"/>
        <s v="107.6490404"/>
        <n v="107.625828"/>
        <n v="107.611591"/>
        <n v="107.946752"/>
        <n v="107.52916"/>
        <n v="107.657495"/>
        <n v="107.655282"/>
        <n v="108.584"/>
        <n v="107.610969"/>
        <n v="108.1853"/>
        <n v="107.83721"/>
        <n v="108.5602"/>
        <n v="107.601764"/>
        <n v="107.627187"/>
        <n v="106.80394"/>
        <n v="108.538802"/>
        <n v="107.337601"/>
        <n v="107.490098"/>
        <n v="106.919"/>
        <n v="108.474"/>
        <n v="108.55215"/>
        <n v="108.534861"/>
        <n v="107.450104"/>
        <n v="107.611168"/>
        <n v="107.536675"/>
        <n v="108.205"/>
        <n v="107.512309"/>
        <n v="107.515549"/>
        <n v="106.919969"/>
        <n v="107.911678"/>
        <n v="108.185165"/>
        <n v="107.68177"/>
        <n v="108.311941"/>
        <n v="-6.536232"/>
        <n v="107.498819"/>
        <n v="108.366295"/>
        <n v="108.231462"/>
        <n v="107.9062316"/>
        <n v="108.5279"/>
        <n v="107.321359"/>
        <n v="107.33667"/>
        <n v="107.527782"/>
        <n v="107.494885"/>
        <n v="107.293527"/>
        <n v="107.772045"/>
        <n v="107.676209"/>
        <n v="107.568806"/>
        <n v="107.803747"/>
        <n v="106.917786"/>
        <n v="107.411009"/>
        <n v="106.919565"/>
        <n v="108.474812"/>
        <n v="107.68878"/>
        <n v="107.7608083"/>
        <n v="107.32341"/>
        <n v="108.49884"/>
        <n v="107.829322"/>
        <n v="107.6"/>
        <n v="107.593326"/>
        <n v="107.93316"/>
        <n v="107.506155"/>
        <n v="107.447469"/>
        <n v="107.25346"/>
        <n v="108.565089"/>
        <n v="107.611288"/>
        <n v="107.975967"/>
        <n v="108.030489"/>
        <n v="108.152961"/>
        <n v="108.110414"/>
        <n v="108.282819"/>
        <n v="108.341432"/>
        <n v="108.132933"/>
        <n v="108.37087"/>
        <n v="108.270162"/>
        <n v="108.1001"/>
        <n v="107.777"/>
        <n v="108.3251053"/>
        <n v="107.598386"/>
        <n v="107.274933"/>
        <n v="107.4637466"/>
        <n v="107.320678"/>
        <n v="107.53903"/>
        <n v="107.543119"/>
        <n v="106.922428"/>
        <n v="106.926815"/>
        <n v="107.768695"/>
        <n v="107.268048"/>
        <n v="107.343236"/>
        <n v="107.329176"/>
        <n v="107.58683"/>
        <n v="108.23004"/>
        <n v="108.372833"/>
        <n v="107.835172"/>
        <n v="108.270994"/>
        <n v="107.127569"/>
        <n v="106.891767"/>
        <n v="107.485479"/>
        <n v="107.94909"/>
        <n v="108.190286"/>
        <n v="108.230352"/>
        <n v="107.922916"/>
        <n v="107.286321"/>
        <n v="108.549824"/>
        <n v="107.46304"/>
        <n v="107.583336"/>
        <n v="107.474325"/>
        <n v="107.34968"/>
        <n v="107.472309"/>
        <n v="108.4663886"/>
        <n v="108.323621"/>
        <n v="108.287747"/>
        <n v="108.291038"/>
        <n v="108.4394431"/>
        <n v="108.4459043"/>
        <n v="108.334178"/>
        <n v="108.1944462"/>
        <n v="108.2132657"/>
        <n v="107.7477285"/>
        <n v="107.6535689"/>
        <n v="107.1442693"/>
        <n v="107.1366394"/>
        <n v="107.1365591"/>
        <n v="107.271026"/>
        <n v="107.907686"/>
        <n v="108.502038"/>
        <n v="108.2496737"/>
        <n v="108.5644841"/>
        <n v="108.5187111"/>
        <n v="108.423926"/>
        <n v="107.750046"/>
        <n v="108.223014"/>
        <n v="108.2297417"/>
        <n v="107.280092"/>
        <n v="108.179928"/>
        <n v="107.611582"/>
        <n v="107.5685"/>
        <n v="108.494521"/>
        <n v="108.2925141"/>
        <n v="107.4333333"/>
        <n v="107.493506"/>
        <n v="107.896251"/>
        <n v="-6.382519"/>
        <n v="107.90923"/>
        <n v="108.475908"/>
        <n v="108.572552"/>
        <n v="108.460336"/>
        <n v="108.369553"/>
        <n v="108.296774"/>
        <n v="108.307062"/>
        <n v="108.345194"/>
        <n v="107.356815"/>
        <n v="107.046265"/>
        <n v="107.188627"/>
        <n v="107.926512"/>
        <n v="108.109308"/>
        <n v="106.781819"/>
        <n v="108.65223"/>
        <n v="107.367302"/>
        <n v="107.616273"/>
        <n v="107.280011"/>
        <n v="106.546191"/>
        <n v="107.608921"/>
        <n v="108.387633"/>
        <n v="107.5383475"/>
        <n v="108.110773"/>
        <n v="107.017611"/>
        <n v="106.93338"/>
        <n v="106.93278"/>
        <n v="106.92889"/>
        <n v="106.94031"/>
        <n v="106.9615"/>
        <n v="106.96694"/>
        <n v="107.02518"/>
        <n v="108.538"/>
        <n v="106.82826"/>
        <n v="106.85301"/>
        <n v="106.46463"/>
        <n v="106.56421"/>
        <n v="107.591025"/>
        <n v="108.201415"/>
        <n v="107.677067"/>
        <n v="107.681413"/>
        <n v="107.558837"/>
        <n v="107.762576"/>
        <n v="107.612451"/>
        <n v="106.75305"/>
        <n v="106.7186"/>
        <n v="106.62508"/>
        <n v="106.93755"/>
        <n v="106.97448"/>
        <n v="106.97306"/>
        <n v="106.56731"/>
        <n v="106.56646"/>
        <n v="106.79937"/>
        <n v="106.80177"/>
        <n v="106.79567"/>
        <n v="106.73537"/>
        <n v="106.61091"/>
        <n v="107.676234"/>
        <n v="108.201198"/>
        <n v="107.593894"/>
        <n v="107.6492"/>
        <n v="107.6493"/>
        <n v="107.304885"/>
        <n v="108.29036"/>
        <n v="107.819855"/>
        <n v="107.66467"/>
        <n v="107.325694"/>
        <n v="107.649556"/>
        <n v="108.529"/>
        <n v="107.573883"/>
        <n v="108.498639"/>
        <n v="107.1057129"/>
        <n v="107.9045639"/>
        <n v="107.97"/>
        <n v="107.896229"/>
        <n v="-6.87598"/>
        <n v="107.946"/>
        <n v="107.61671"/>
        <n v="107.275019"/>
        <n v="108.219661"/>
        <n v="106.7990089"/>
        <n v="107.895104"/>
        <n v="108.47629"/>
        <n v="108.19"/>
        <n v="106.205078"/>
        <n v="106.9282967"/>
        <n v="108.2214381"/>
        <n v="108.494757"/>
        <n v="107.760808"/>
        <n v="107.618043"/>
        <n v="108.338984"/>
        <n v="108.229742"/>
        <n v="107.932063"/>
        <n v="108.455465"/>
        <n v="107.234683"/>
        <n v="108.494317"/>
        <n v="107.605461"/>
        <n v="107.360924"/>
        <n v="107.42949"/>
        <n v="107.430507"/>
        <n v="107.707168"/>
        <n v="108.55542"/>
        <n v="106.998408"/>
        <n v="106.783858"/>
        <n v="107.642619"/>
        <n v="99.064554"/>
        <n v="107.824747"/>
        <n v="107.77803"/>
        <n v="108.355132"/>
        <n v="108.540168"/>
        <n v="107.381346"/>
        <n v="108.486339"/>
        <n v="107.146119"/>
        <n v="108.548111"/>
        <n v="108.321369"/>
        <n v="107.066599"/>
        <n v="108.153671"/>
        <n v="-6.433748"/>
        <n v="-6.90389"/>
        <n v="-6.367311"/>
        <n v="-6.331521"/>
        <n v="-6.436263"/>
        <n v="-6.916613"/>
        <n v="-7.421843"/>
        <n v="-6.864893"/>
        <n v="-6.360454"/>
        <n v="-6.3852101"/>
        <n v="-6.962588"/>
        <n v="-6.955531"/>
        <n v="-6.321361"/>
        <n v="-7.047082"/>
        <n v="-6.980458"/>
        <n v="-6.915527"/>
        <n v="107.611"/>
        <n v="-6.835393"/>
        <n v="-6.905349"/>
        <n v="-7.354751"/>
        <n v="-6.8702408"/>
        <n v="-6.5773031"/>
        <n v="-7.3271897"/>
        <n v="-6.551578"/>
        <n v="-6.9164333"/>
        <n v="-6.397427"/>
        <n v="-6.542749"/>
        <n v="-7.050404"/>
        <n v="-7.325369"/>
        <n v="-7.001782"/>
        <n v="-6.887692"/>
        <n v="108.422183"/>
        <n v="108.31322"/>
        <n v="108.34741"/>
        <n v="107.479362"/>
        <n v="108.556671"/>
        <n v="107.733441"/>
        <n v="108.663163"/>
        <n v="107.63693"/>
        <n v="108.491202"/>
        <n v="108.567259"/>
        <n v="108.484651"/>
        <n v="107.74744"/>
        <n v="108.3488"/>
        <n v="107.590746"/>
        <n v="107.72391"/>
        <n v="107.44533"/>
        <n v="107.611141"/>
        <n v="107.493642"/>
        <n v="107.882367"/>
        <n v="107.535"/>
        <n v="108.306137"/>
        <n v="107.433333"/>
        <n v="108.209903"/>
        <n v="108.380791"/>
        <n v="107.879468"/>
        <n v="107.14078"/>
        <n v="106.672795"/>
        <n v="108.439443"/>
        <n v="108.4978283"/>
        <n v="108.3377"/>
        <n v="108.121864"/>
        <n v="107.871181"/>
        <n v="107.587644"/>
        <n v="107.60482"/>
        <n v="106.875"/>
        <n v="108.024096"/>
        <n v="107.47229"/>
        <n v="-6.8818"/>
        <n v="-6.802"/>
        <n v="-6.90796"/>
        <n v="-7.07775"/>
        <n v="-6.285139"/>
        <n v="-7.125"/>
        <n v="-6.9007"/>
        <n v="-6.834806"/>
        <n v="-7.037972"/>
        <n v="-6.813101"/>
        <n v="-6.408256"/>
        <n v="-6.708743"/>
        <n v="-6.950924"/>
        <n v="-6.371632"/>
        <n v="107.652"/>
        <n v="108.196806"/>
        <n v="108.311639"/>
        <n v="108.245833"/>
        <n v="108.168111"/>
        <n v="107.8973"/>
        <n v="107.525796"/>
        <n v="108.505943"/>
        <n v="108.31028"/>
        <n v="107.643285"/>
        <n v="107.58974"/>
        <n v="107.1383333"/>
        <n v="108.3240342"/>
        <n v="107.437"/>
        <n v="107.586033"/>
        <n v="107.658"/>
        <n v="107.635"/>
        <n v="107.617"/>
        <n v="107.273"/>
        <n v="108.116031"/>
        <n v="107.604171"/>
        <n v="107.3291759"/>
        <n v="107.994493"/>
        <n v="108.225147"/>
        <n v="107.89978"/>
        <n v="107.58092"/>
        <n v="107.5235"/>
        <n v="106.779842"/>
        <n v="108.32274"/>
        <n v="108.538089"/>
        <n v="107.292768"/>
        <n v="108.555284"/>
        <n v="107.879611"/>
        <n v="108.140575"/>
        <n v="107.900075"/>
        <n v="107.860594"/>
        <n v="108.148213"/>
        <n v="107.477514"/>
        <n v="108.486762"/>
        <n v="107.6113561"/>
        <n v="107.584108"/>
        <n v="107.350321"/>
        <n v="107.549037"/>
        <n v="107.896716"/>
        <n v="107.33036"/>
        <n v="107.938699"/>
        <n v="107.295"/>
        <n v="108.622308"/>
        <n v="108.490776"/>
      </sharedItems>
    </cacheField>
    <cacheField name="LATITUDE">
      <sharedItems containsBlank="1" containsMixedTypes="1" containsNumber="1">
        <n v="-7.484347"/>
        <n v="-6.821158"/>
        <n v="-6.978926"/>
        <n v="-6.91672"/>
        <n v="-6.89227"/>
        <n v="-6.92296"/>
        <n v="-6.91705"/>
        <n v="-6.87739"/>
        <n v="-6.91235"/>
        <n v="-6.527567"/>
        <n v="-7.215486"/>
        <n v="-6.71937"/>
        <n v="-6.4541865"/>
        <n v="-6.339358"/>
        <n v="-7.0892971"/>
        <n v="-6.569865"/>
        <n v="-6.71771"/>
        <n v="-6.921967"/>
        <n v="-7.252199"/>
        <n v="-6.835881"/>
        <n v="-6.980461"/>
        <n v="-6.42698"/>
        <n v="-7.649986"/>
        <n v="-6.408256"/>
        <n v="-6.813948"/>
        <n v="-7.310416"/>
        <m/>
        <n v="-6.9164333"/>
        <n v="-6.797556"/>
        <n v="-6.55971"/>
        <n v="-7.421843"/>
        <n v="-6.557625"/>
        <n v="-6.97366"/>
        <n v="-6.873237"/>
        <n v="-6.740228"/>
        <n v="-6.919506"/>
        <n v="-6.977875"/>
        <n v="-6.804386"/>
        <n v="-6.921977"/>
        <n v="-6.797118"/>
        <n v="-7.019725"/>
        <n v="-6.719422"/>
        <n v="-6.55262"/>
        <n v="-6.712458"/>
        <n v="-6.338962"/>
        <n v="-6.92194"/>
        <n v="-6.897138"/>
        <n v="-6.905745"/>
        <n v="-6.882389"/>
        <n v="-6.813233"/>
        <n v="-6.573208"/>
        <n v="-7.326643"/>
        <n v="-7.329812"/>
        <n v="-7.09975"/>
        <n v="-6.95139"/>
        <n v="-6.67306"/>
        <n v="-7.327624"/>
        <n v="-6.567752"/>
        <n v="-6.841076"/>
        <s v="-6.536232"/>
        <s v="-6.499273"/>
        <n v="-6.494109"/>
        <n v="-6.445091"/>
        <n v="-6.236877"/>
        <n v="-6.912414"/>
        <n v="-6.8702408"/>
        <n v="-6.811238"/>
        <n v="-6.923896"/>
        <n v="-6.934188"/>
        <n v="-6.849419"/>
        <n v="-6.801762"/>
        <n v="-6.956755"/>
        <n v="-6.70674"/>
        <n v="-6.88117"/>
        <s v="-6.8060395"/>
        <n v="-6.822427"/>
        <n v="-6.89716"/>
        <n v="-6.435"/>
        <n v="-7.020831"/>
        <n v="-6.52825"/>
        <n v="-6.52661"/>
        <n v="-6.740819"/>
        <n v="-6.65917"/>
        <n v="-6.913076"/>
        <n v="-7.36194"/>
        <n v="-6.962305"/>
        <n v="-6.932844"/>
        <n v="-6.763869"/>
        <n v="-7.373118"/>
        <n v="-6.322698"/>
        <n v="-6.495535"/>
        <n v="-6.915425"/>
        <n v="-6.980458"/>
        <n v="-6.71906"/>
        <n v="-7.364145"/>
        <n v="-6.40388"/>
        <n v="-6.9168"/>
        <n v="-6.996631"/>
        <n v="-7.316547"/>
        <n v="-6.842967"/>
        <n v="-6.897081"/>
        <n v="-6.919614"/>
        <n v="-7.079115"/>
        <n v="-6.6919854"/>
        <n v="-6.937126"/>
        <n v="-6.755707"/>
        <n v="-6.536232"/>
        <n v="-6.499273"/>
        <n v="-7.330424"/>
        <n v="-6.833888"/>
        <n v="-7.2198292"/>
        <n v="-7.354816"/>
        <n v="-6.373471"/>
        <n v="-6.39381"/>
        <n v="-7.019691"/>
        <n v="-6.616147"/>
        <n v="-6.295882"/>
        <n v="-7.049445"/>
        <n v="-6.49176"/>
        <n v="-6.481639"/>
        <n v="-6.507465"/>
        <n v="-6.919653"/>
        <n v="-6.417676"/>
        <n v="-6.915527"/>
        <n v="-6.529947"/>
        <n v="-6.5583833"/>
        <n v="-6.374622"/>
        <n v="-6.9699"/>
        <n v="-6.968481"/>
        <n v="-6.916613"/>
        <n v="-6.914913"/>
        <n v="-7.099261"/>
        <n v="-6.704736"/>
        <n v="-6.418552"/>
        <n v="-6.38122"/>
        <n v="-6.719578"/>
        <n v="-6.517642"/>
        <n v="-6.632027"/>
        <n v="-6.491952"/>
        <n v="-6.358994"/>
        <n v="-6.367311"/>
        <n v="-6.331521"/>
        <n v="-6.427307"/>
        <n v="-6.436263"/>
        <n v="-6.419144"/>
        <n v="-7.365575"/>
        <n v="-6.960036"/>
        <n v="-6.349106"/>
        <n v="-6.762286"/>
        <n v="-6.79656"/>
        <n v="-6.3074358"/>
        <n v="-6.5191242"/>
        <n v="-6.159515"/>
        <n v="-6.363182"/>
        <n v="-6.874033"/>
        <n v="-6.921069"/>
        <n v="-6.922223"/>
        <n v="-6.956787"/>
        <n v="-6.377327"/>
        <n v="-6.414561"/>
        <n v="-6.38521"/>
        <n v="-6.92597"/>
        <n v="-6.835835"/>
        <n v="-7.188989"/>
        <n v="-6.982861"/>
        <n v="-7.134488"/>
        <n v="-6.845519"/>
        <n v="-6.907964"/>
        <n v="-6.409552"/>
        <n v="-6.814211"/>
        <n v="-7.219464"/>
        <n v="-7.328545"/>
        <n v="-6.851088"/>
        <n v="-6.347272"/>
        <n v="-6.718391"/>
        <n v="-6.45412"/>
        <n v="6.930278"/>
        <n v="-6.512857"/>
        <n v="-6.371611"/>
        <n v="-6.419803"/>
        <n v="-6.5108311"/>
        <n v="-6.3334941"/>
        <n v="-6.39085"/>
        <n v="-6.875465"/>
        <n v="-6.7321301"/>
        <n v="-6.7087426"/>
        <n v="-6.747428"/>
        <n v="-7.3051567"/>
        <n v="-7.3581154"/>
        <n v="-6.9943841"/>
        <n v="-6.9156677"/>
        <n v="-6.8231748"/>
        <n v="-6.8296286"/>
        <n v="-6.8204843"/>
        <n v="-6.338867"/>
        <n v="-6.295091"/>
        <n v="-6.718198"/>
        <n v="-6.5199568"/>
        <n v="-7.017285"/>
        <n v="-6.7331336"/>
        <n v="-6.490467"/>
        <n v="-6.952225"/>
        <n v="-7.348949"/>
        <n v="-6.8350056"/>
        <n v="-6.360454"/>
        <n v="-7.1698429"/>
        <n v="-6.89712"/>
        <n v="-7.02242"/>
        <n v="-6.700857"/>
        <n v="-6.425481"/>
        <n v="-6.7333333"/>
        <n v="-6.514448"/>
        <n v="-7.115892"/>
        <n v="107.360924"/>
        <n v="-6.83155"/>
        <n v="-6.762289"/>
        <n v="-6.984556"/>
        <n v="-6.806446"/>
        <n v="-6.409687"/>
        <n v="-6.328636"/>
        <n v="-6.369461"/>
        <n v="-6.326893"/>
        <n v="-6.743351"/>
        <n v="-6.741885"/>
        <n v="-6.704564"/>
        <n v="-6.855102"/>
        <n v="-7.622131"/>
        <n v="-6.781777"/>
        <n v="-7.683793"/>
        <n v="-6.835393"/>
        <n v="-6.921769"/>
        <n v="-6.279816"/>
        <n v="-6.983171"/>
        <n v="-6.908189"/>
        <n v="-6.616911"/>
        <n v="-6.8861208"/>
        <n v="-7.354751"/>
        <n v="-6.948194"/>
        <n v="-6.9565"/>
        <n v="-6.92957"/>
        <n v="-6.91219"/>
        <n v="-6.88979"/>
        <n v="-6.9184"/>
        <n v="-6.91698"/>
        <n v="-6.98256"/>
        <n v="-6.730757"/>
        <n v="6.97754"/>
        <n v="6.97671"/>
        <n v="-6.95614"/>
        <n v="-7.02501"/>
        <n v="-6.886259"/>
        <n v="-7.298921"/>
        <n v="-6.938202"/>
        <n v="-6.965805"/>
        <n v="-7.101486"/>
        <n v="6.8702408"/>
        <n v="-6.950191"/>
        <n v="-6.915963"/>
        <n v="-6.79883"/>
        <n v="-6.97769"/>
        <n v="-7.25252"/>
        <n v="-6.93632"/>
        <n v="-6.924"/>
        <n v="-6.91759"/>
        <n v="-7.01099"/>
        <n v="-7.01526"/>
        <n v="-6.75856"/>
        <n v="-6.76305"/>
        <n v="-6.76745"/>
        <n v="-6.82699"/>
        <n v="-6.91538"/>
        <n v="-6.938403"/>
        <n v="-6.914421"/>
        <n v="-6.944028"/>
        <n v="-6.944"/>
        <n v="-6.380681"/>
        <n v="-6.58396"/>
        <n v="-6.899392"/>
        <n v="-6.920139"/>
        <n v="-6.29881"/>
        <n v="-6.833083"/>
        <n v="-6.6407"/>
        <n v="-6.968692"/>
        <n v="-6.969815"/>
        <n v="-6.930278"/>
        <n v="-6.9591442"/>
        <n v="-7.2172389"/>
        <n v="-7.019765"/>
        <n v="-7.115818"/>
        <n v="108.77622"/>
        <n v="-6.43831"/>
        <n v="-6.92181"/>
        <n v="-6.360252"/>
        <n v="-7.344922"/>
        <n v="-6.2379062"/>
        <n v="-7.12033"/>
        <n v="-7.38196"/>
        <n v="-6.760185"/>
        <n v="-6.302592"/>
        <n v="-6.9209311"/>
        <n v="-7.3271897"/>
        <n v="-6.699189"/>
        <n v="-7.169843"/>
        <n v="-6.558383"/>
        <n v="-6.922716"/>
        <n v="-6.339647"/>
        <n v="-6.835006"/>
        <n v="-6.446589"/>
        <n v="-7.347746"/>
        <n v="-6.506031"/>
        <n v="-6.70101"/>
        <n v="-6.893247"/>
        <n v="-6.382519"/>
        <n v="-6.426961"/>
        <n v="-6.440841"/>
        <n v="-6.997734"/>
        <n v="-6.70483"/>
        <n v="-6.941856"/>
        <n v="-6.893204"/>
        <n v="-6.8725"/>
        <n v="2.959714"/>
        <n v="-6.971059"/>
        <n v="-6.542749"/>
        <n v="-6.607179"/>
        <n v="-7.386967"/>
        <n v="-6.372895"/>
        <n v="-7.721279"/>
        <n v="-6.822691"/>
        <n v="-6.710429"/>
        <n v="-6.476437"/>
        <n v="-6.949746"/>
        <n v="-7.177384"/>
        <n v="107.479488"/>
        <n v="107.61861"/>
        <n v="108.282819"/>
        <n v="108.341432"/>
        <n v="108.37087"/>
        <n v="107.6"/>
        <n v="108.693"/>
        <n v="107.622365"/>
        <n v="107.280092"/>
        <n v="107.3291759"/>
        <n v="108.015056"/>
        <n v="108.07479"/>
        <n v="107.284194"/>
        <n v="108.353248"/>
        <n v="108.474812"/>
        <n v="106.919565"/>
        <n v="107.367302"/>
        <n v="107.64956"/>
        <n v="108.110773"/>
        <n v="107.5890661"/>
        <n v="107.0507813"/>
        <n v="108.2214381"/>
        <n v="107.443889"/>
        <n v="107.6109669"/>
        <n v="107.879468"/>
        <n v="107.77803"/>
        <n v="107.752462"/>
        <n v="108.225147"/>
        <n v="108.45555"/>
        <n v="107.628192"/>
        <n v="-6.695936"/>
        <n v="-6.90665"/>
        <n v="-6.79308"/>
        <n v="-6.479998"/>
        <n v="-6.713581"/>
        <n v="-7.002084"/>
        <n v="-7.421356"/>
        <n v="-6.95115"/>
        <n v="-6.743554"/>
        <n v="-6.965946"/>
        <n v="-6.976146"/>
        <n v="-6.90903"/>
        <n v="-7.3274"/>
        <n v="-7.200614"/>
        <n v="-7.011952"/>
        <n v="-6.96669"/>
        <n v="-6.916872"/>
        <n v="-7.068307"/>
        <n v="-7.193139"/>
        <n v="-6.82158"/>
        <n v="-6.472899"/>
        <n v="-6.733333"/>
        <n v="-6.748504"/>
        <n v="-6.627527"/>
        <n v="-6.397427"/>
        <n v="-6.810081"/>
        <n v="-7.250666"/>
        <n v="-6.73213"/>
        <n v="-6.8690798"/>
        <n v="-7.341889"/>
        <n v="-7.195786"/>
        <n v="-7.178209"/>
        <n v="-6.404775"/>
        <n v="-6.922984"/>
        <n v="-7.1881009"/>
        <n v="-7.194164"/>
        <n v="-6.875016"/>
        <n v="107.8585"/>
        <n v="107.091111"/>
        <n v="107.79603"/>
        <n v="107.89875"/>
        <n v="107.811694"/>
        <n v="108.1455"/>
        <n v="107.8017"/>
        <n v="107.469194"/>
        <n v="107.976833"/>
        <n v="107.13298"/>
        <n v="108.281863"/>
        <n v="108.445904"/>
        <n v="107.637002"/>
        <n v="107.554068"/>
        <n v="6.733389"/>
        <n v="-7.342806"/>
        <n v="-7.318222"/>
        <n v="-7.303722"/>
        <n v="-6.397194"/>
        <n v="-7.112"/>
        <n v="-7.015842"/>
        <n v="-6.757921"/>
        <n v="-6.353053"/>
        <n v="-6.999132"/>
        <n v="-6.87557"/>
        <n v="-6.8220833"/>
        <n v="-6.3252592"/>
        <n v="-6.734944"/>
        <n v="-6.951313"/>
        <n v="-6.939769"/>
        <n v="-6.926735"/>
        <n v="-6.922603"/>
        <n v="-6.322443"/>
        <n v="-6.852223"/>
        <n v="-6.823581"/>
        <n v="-6.3852101"/>
        <n v="-6.769767"/>
        <n v="-7.325369"/>
        <n v="-7.215368"/>
        <n v="-6.88649"/>
        <n v="-6.9525"/>
        <n v="-6.800283"/>
        <n v="-7.22967"/>
        <n v="-7.379789"/>
        <n v="-6.327914"/>
        <n v="-6.728413"/>
        <n v="-7.015611"/>
        <n v="-7.620162"/>
        <n v="-7.215834"/>
        <n v="-6.461332"/>
        <n v="-7.627815"/>
        <n v="-6.469725"/>
        <n v="-6.697033"/>
        <n v="-6.9167333"/>
        <n v="-7.192389"/>
        <n v="-6.919733"/>
        <n v="-7.023664"/>
        <n v="-7.096525"/>
        <n v="-6.828697"/>
        <n v="-6.30486"/>
        <n v="-6.338944"/>
        <n v="-6.8333036"/>
        <n v="-6.519665"/>
      </sharedItems>
    </cacheField>
    <cacheField name="ALAMAT ASAL" numFmtId="0">
      <sharedItems containsBlank="1">
        <s v="Singajaya, Kabupaten Garut, Jawa Barat Garut Indonesia CIFO KEC SINGAJAYA"/>
        <s v="PENGADILAN NEGERI SUMEDANG, Jln. Raya Sumedang - Cirebon KM 4 No.52 Kecamatan Cimalaka Kabupaten Sumedang"/>
        <s v="PENGADILAN NEGERI KUNINGAN, Jln. Pengadilan No.2 Kecamatan Kuningan jawa Barat"/>
        <s v="CNDC Lembong 11 Bandung"/>
        <s v="JL. CIHAMPELAS BELAKANG NO. 10-KEL Bandung Indonesia JARDIN APARTEMENT_Telkomsel Iot"/>
        <s v="JL KEPATIHAN NO 11-17 ( KINGS SHOPPING CENTRE ) Bandung Indonesia KING SHOPPING CENTRE_Telkomsel Iot 1"/>
        <s v="JL BRAGA NO 99 - 101- Bandung Indonesia BRAGA CITY WALK_Telkomsel Iot 1"/>
        <s v="JL. CIUMBULEUIT NO. 86 PARAHYANGAN APARTEMEN Bandung Indonesia APART. PARAHYANGAN_Telkomsel Iot"/>
        <s v="JL. BIMA APART. LANDMARK RT 01 RW 01 Bandung Indonesia APART. LANDMARK_Telkomsel Iot 1"/>
        <s v="Jl.Lurah Kawi Kab.Purwakarta Jatiluhur PT.POS FINANSIAL"/>
        <s v="Jl. Jend. A. Yani No.5 Garut GARUT Indonesia BANK BTN KC GARUT"/>
        <s v="JL.NYI MAS GANDASARI-PEKALANGAN / PEKALIPAN-PEKALANGAN / PEKALIPAN CIREBON Indonesia STASIUN PRUJAKAN"/>
        <s v="Blok N-V No 1, Wanakerta, Bungursari, Wanakerta, Bungursari, Kabupaten Purwakarta, Jawa Barat PURWAKARTA Indonesia SARI ROTI"/>
        <s v="Jln. Golf INDRAMAYU Indonesia ATRBPN Indramayu"/>
        <s v="Jl terusan PPTK Gambung km 4.2 papak manggu ds cibodas bandung BANDUNG Indonesia Balai Pendidikan Dan Pelatihan Pembangunan karakter SDM Transportasi"/>
        <s v="Sekretariat DPRD Jl Dewi Sartika No 1 Subang Awa barat subang SUBANG Indonesia Sekretariat DPRD"/>
        <s v="RUKO GOLD SUNSET NO. 10 JL. DR. CIPTO MANGUNKUSUMO NO. 26 RT. 002 RW. 009-KEL.PEKIRINGAN KEC. KESAMBI-KEL.PEKIRINGAN KEC. KESAMBI CIREBON Indonesia CIREBON SUPER BLOK"/>
        <s v="BBU Bandung Lt-10 Jl. Asia Afrika No.141, Paledang, Kec. Sumur Bandung, Kota Bandung, Jawa Barat BANDUNG Indonesia"/>
        <s v="Jl. Cibarusah No.1 Tanjung, Jampang Kulon, Sukabumi Regency, Jawa Barat"/>
        <s v="Neucentrix, Jl. Lembong 11 Bandung"/>
        <s v="Desa Sukamanah, Pangalengan BANDUNG Indonesia UPTD BALAI BENIH KENTANG"/>
        <s v="Jl. Serma Muchtar No.123, Situ, Sumedang Utara, Kabupaten Sumedang, Jawa Barat 45621 SUMEDANG Indonesia Cabang Dinas Kehutanan Wilayah IX"/>
        <s v="Jl. Pangeran Cakrabuana No.102 Sendang, Sumber, Cirebon CIREBON Indonesia UPTD Pengelolaan Jalan dan Jembatan Wilayah Pelayanan VI"/>
        <s v="Jl. Pangeran Cakrabuana Ds. Kepompongan; Kec. Talun Kab. Cirebon Jawa Barat 45171 CIREBON Indonesia UPTD Pengelolaan Sumber Daya Air Wilayah Sungai Cimanuk-Cisanggarung"/>
        <s v="Jl. Raya Paseh No. 142 - 145 Km.Bdg. 55+900 Sumedang BANDUNG Indonesia UPTD Pengelolaan Jalan dan Jembatan Wilayah Pelayanan IV"/>
        <s v="Jl. Brigjen Dharsono No. 101 Kertawinangun, Kedawung, Cirebon CIREBON Indonesia UPTD Pengawasan Ketenagakerjaan &amp; amp;nbsp; Wilayah III Cirebon"/>
        <s v="Jl. Brigjen Dharsono No. 16 by pass Kertawinangun, Kedawung CIREBON Indonesia UPTD PENGELOLAAN PRASARANA PERHUBUNGAN PELABUHAN LAUT"/>
        <s v="PENGADILAN NEGERI CIBADAK, Komplek OPD. Jln.Jendral Sudirman No 3 Citepus Pelabuhan Ratu Sukabumi"/>
        <s v="JL. RAYA CIKOPO RT.006 RW.003DESA CIKOPO KEC. BUNGURSARIKAB.PURWAKARTA PURWAKARTA Indonesia SP CIKOPO 2"/>
        <s v="Jl. Cilauteureun Pamengpeuk Garut Kantor Belakang GARUT Indonesia GARUT 2"/>
        <s v="Poltek Negeri Indramayu Jl Lohbener Lama No 8 Indramayu jawa barat INDRAMAYU Indonesia Poltek Negeri Indramayu"/>
        <s v="Jl. Raya Ciranjang Km. Bd. 52 Ciranjang, Kab. Cianjur BANDUNG Indonesia UPTD Pengelolaan Jalan dan Jembatan Wilayah Pelayanan I"/>
        <s v="MMU CIAMIS CIKONENG, Jl. Raya Cikoneng No.258 RT.03/04"/>
        <s v="Jalan Raya Cipeyeum KM No.19, Kertasari, Haurwangi CIANJUR Indonesia CABANG DINAS PENDIDIKAN WIL VI"/>
        <s v="STO Lembong BDBDS BANDUNG MIG_PROV 99999"/>
        <s v="Kantor Karantina Pertanian WilKer Bandara Internasional Kertajati Majalengka, Babakan, Kertajati, Kabupaten Majalengka, Jawa Barat 45457"/>
        <s v="JL. RAYA PEJUANG 45 RT 63 RW 17 KP. SUKAGALIHKEL.KARANGANYAR KEC.SUBANGKAB.SUBANG SUBANG Indonesia SP PEJUANG 45"/>
        <s v="Blok Pasar Jamban No. 37 RT016/03 Desa Sidaharja Lakbok Ciamis"/>
        <s v="SEKRETARIAT DAERAH KABUPATEN PURWAKARTA GEDUNG UKPBJ SETDA, JL. MARTADINATA GANG. RUSA 1 , PURWAKARTA PURWAKARTA Indonesia SEKRETARIAT DAERAH KABUPATEN PURWAKARTA"/>
        <s v="jl. Pelabuhan Ii KM 14,5 Ds. Bojong Kec. Cikembar Sukabumi SUKABUMI Indonesia PT GLOSTAR Indonesia (GSI-1)"/>
        <s v="PT. PUCHEN INDONESIA Titisan, Sukalarang, Sukabumi, West Java 43191"/>
        <s v="Hipernet cirebon Jl. Jendral Ahmad Yani No 78 Cirebon jawa barat CIREBON Indonesia Hipernet Cirebon"/>
        <s v="Kantor Pertanahan Kabupaten Sukabumi Jl Surya Kencana No.2, RT 003 RW 005, Gunungparang, Kec.Cikole, Sukabumi SUKABUMI Indonesia Kantor Pertanahan Kabupaten Sukabumi"/>
        <s v="Kominfo Kuningan Jl Aruji Kartawinata no 15 Kuningan jawa barat KUNINGAN Indonesia Kominfo Kuningan"/>
        <s v="Pengadilan Agama Majalengka Jl Siliwangi no 9 km 7 karyamukti panyingkiran majalengka MAJALENGKA Indonesia Pengadilan Agama Majalengka"/>
        <s v="Jalan KH. Agus Salim No. 107 Palimanan Timur, Kec. Palimanan CIREBON Indonesia UPTD PANTI SOSIAL PALIMANAN"/>
        <s v="Jalan Moch Ali, Bojongpicung CIANJUR Indonesia UPTD BALAI PELATIHAN PERTANIAN BOJONGPICUNG"/>
        <s v="Kp. Pangawaren Ds. Pamalayan GARUT Indonesia UPTD PELABUHAN PERIKANAN CILAUTEUREUN"/>
        <s v="JL. RAYA TANGKUBAN PARAHU KM.22,2 BANDUNG BARAT Indonesia BALAI KESEHATAN HEWAN"/>
        <s v="Jl. Raya Loji KM. 35 MAJALENGKA Indonesia BALAI PENGEMBANGAN PERBIBITAN"/>
        <s v="UPTD Panti Sosial Rehabilitasi Anak Membutuhkan Perlindungan Khusus, Dusun Kidul, Desa Cijeungjing, Kec Cijeungjing, Kabupaten Ciamis"/>
        <s v="Jl. Raya Sukamandi - Purwadadi Kec. Patokbeusi Subang"/>
        <s v="Balai Perbibitan dan Pengembangan Inseminasi Buatan Ternak Sapi Potong Ciamis, Dusun Kidul, Desa Cijeungjing, Kec Cijeungjing, Kabupaten Ciamis"/>
        <s v="UPTD Perikanan Air Payau dan Laut Wilayah Selatan, Jl. Sirna Raga Dusun Parapat, Desa Pangandaran, Kecamatan Pangandaran"/>
        <s v="UPTD Pengelolaan Jalan dan Jembatan Wilayah Pelayanan V, Jl. Raya Ciamis Km.Bdg.108+600Kec.SindangkasihKabupaten Ciamis"/>
        <s v="UPTD Pengelolaan Sumber Daya Air Wilayah Sungai Ciwulan-Cilaki, Jl. Perintis Kemerdekaan km 6 Kawalu Tasikmalaya"/>
        <s v="Jl. Pangeran Kejaksan, Sidawangi, Kec. Sumber, Cirebon, Jawa Barat Cirebon Indonesia RS PARU JAWA BARAT"/>
        <s v="Kantor Pertanahan Kab. Bandung Jl. Raya Soreang, Komp. Pemda Soreang Kab. Bandung Jl. Raya Soreang, Komp. Pemda Soreang Kab. Bandung Kab. Bandung JAWA BARAT Indonesia Kantor Pertanahan Kab. Bandung"/>
        <s v="Jl. Raya Buahdua Km.3, Bojongloa, 45392, Gendereh, Buahdua, Kabupaten Sumedang, Jawa Barat KAB. SUMEDANG Indonesia SMK Negeri 1 Buah Dua"/>
        <s v="Jl. Raya Pacet No. 186 Pakutandang, Kec. Ciparay BANDUNG Indonesia UPTD PANTI SOSIAL CIPARAY"/>
        <s v="Desa Bunikasih CIANJUR Indonesia BPPIBT BUNIKASIH"/>
        <s v="Cabang Dinas Energi dan Sumber Daya Mineral Wilayah VI Tasikmalaya, Jl. Perintis Kemerdekaan km 5 Kawalu Tasikmalaya, jawa barat"/>
        <s v="JL.ARIF RAHMAN HAKIM RT.21 RW.05 KEL.DANGDEUR KEC.SUBANG KAB.SUBANG SUBANG Indonesia TEGAL KALAPA"/>
        <s v="JL. Raya Plumbon, Km. 12, Karangasem, Plumbon CIREBON Indonesia UPTD BALAI BENIH PADI DAN PALAWIJA"/>
        <s v="PT Notos Jl Sadang/Alternatif Jonggol RT 01 RW 03 Desa Mekargalih Kec Cikalong Kulon Kab Cianjur Jawa Barat CIANJUR Indonesia PT Notos"/>
        <s v="Arteri Karawang Barat, Telukjambe Barat, Margakaya, West Telukjambe, Karawang Regency, West Java 41361 Karawang Indonesia Apartement Mahogani"/>
        <s v="Jl. Asia Afrika No.141-149, Lt.6 Kb. Pisang, Kec. Sumur Bandung, Kota Bandung"/>
        <s v="Jl. Bhayangkara No. 209 Selabatu, Cikole, Kota Sukabumi SUKABUMI Indonesia UPTD Pengelolaan Jalan dan Jembatan Wilayah Pelayanan II"/>
        <s v="Jl. Margawati KM. 7 GARUT Indonesia UPTD BPPTD Garut"/>
        <s v="Cabang Dinas Kelautan dan Perikanan Wilayah Selatan, Jl. Raya Cigadog Kec. Leuwisari Singaparna-Tasikmalaya"/>
        <s v="Jl. Miramareu No.99, Sirnabakti, Pameungpeuk, Kabupaten Garut, Jawa Barat KABUPATEN GARUT Indonesia RSUD PAMEUNGPEUK"/>
        <s v="Jl. Raya Cipanas KM 12 CIANJUR Indonesia UPTD Pengawasan Sumber Daya Kelautan Perikanan Wilayah Selatan"/>
        <s v="DISKOMINFO JABAR –UPDT CABANG DINAS KEHUTANAN WIL III, Sukahalang Kec. Sukaraja Sukabumi Regency"/>
        <s v="DISKOMINFO JABAR –UPDT CABANG DINAS KEHUTANAN WIL V, Jl. Selabintana 241-253,Karawang, Kec. Sukabumi,Sukabumi Regency,Jawa Barat"/>
        <s v="Pengadilan negeri cianjur Jl Dr Muwardi No 174 Cianjur jawa barat CIANJUR Indonesia Pengadilan negeri cianjur"/>
        <s v="Bapenda Subang Jl S Parman Subang Jawa Bawat SUBANG Indonesia Bapenda Subang"/>
        <s v="DISKOMINFO JABAR –UPDT CABANG DINAS PENDIDIKAN WIL VI, Jl. Bebedahan II No.41,Lengkongsari, KecTawang, Tasikmalaya,Jawa Barat"/>
        <s v="DISKOMINFO JABAR –UPDT CABANG DINAS KEHUTANAN WIL VII, Jl. Koperasi No.77,Kertasari, Kec. Ciamis,Kabupaten Ciamis,Jawa Barat"/>
        <s v="DISKOMINFO JABAR – UPDT PELAYANAN JASA KEBANDARAUDARAAN NUSAWIRU, Kondangjajar Cijulang,Pangandaran, Jawa Barat"/>
        <s v="JL. Cagak Lebak Muncang Kp. Cikiray RT 02 RW 16 Lebak Muncang / Ciwidey Bandung BANDUNG Indonesia ALFAMART CIWIDEY"/>
        <s v="JL TERS BUAH BATU-KEL KUJANGSARI KEC BANDUNG Bandung Indonesia A KIOSK BUAH BATU_Telkomsel Iot 1"/>
        <s v="DISKOMINFO JABAR –UPDT CABANG DINAS PENDIDIKAN WIL IX, Depan SMKN 1 KertajatiJl. Jatibarang - Kadipaten,Kertajati, KabupatenMajalengka, Jawa Barat"/>
        <s v="Jl. Sutisna Senjaya Tasikmalaya Indonesia"/>
        <s v="Jl. SMPN VI (Purnawarman Selatan), Rt. 43 Rw. 13, Desa Sindangkasih, Kec. Purwakarta, Purwakarta, Jawa Barat"/>
        <s v="Dinas Komunikasi, Infor matika, dan Statistik Kabupaten Bandung Barat, Jl Raya padalarang - Cisarua KM.2, Ngamprah, Kabupaten Bandung"/>
        <s v="PT Win Textile Cilegong kec jatiluhur purwakarta jawa baratPURWAKARTA"/>
        <s v="PT Eins Trend Jl Raya sadang - subang cikumpay kec campaka kab purwakarta&#10;jawa baratPURWAKARTA"/>
        <s v="CV. SABHA JAYA UTAMA Blok D RT.13 RW.07 Ds/Kel.Tugu Kec.Lelea&#10;Kab.Indramayu Jawa BaratINDRAMAYU"/>
        <s v="PT Vantec Indomobil Logistics Kawasan Industri Kota Bukit Indah Blok A-1 No. 1 Cimkempek - Purwakarta PURWAKARTA Indonesia PT Vantec Indomobil Logistics"/>
        <s v="JL PETA SUKA ASIH BANDUNG"/>
        <s v="ASTINET DCOST BANDUNG TRADE CENTERBDBDR BANDUNG Indonesia"/>
        <s v=" JL DJUNDJUNAN RT 001 RW 001"/>
        <s v="Jl. Jatinangor Town Square lingkar luar barat SFEXTA1 No A12RCKRCK BANDUNG Indonesia"/>
        <s v="ASTINET DCost Festival City LinkBDBDR BANDUNG"/>
        <s v="Jl. Dr. Muwardi 45 Cianjur Cianjur Indonesia 2JK5 MUWARDI 45 1"/>
        <s v="DISKOMINFO JABAR – UPTD BALAI BENIH HORTIKULTURA 20MB&#10;PO No. 011/LA/13810/2021&#10;JL. Raya Jatinangor, Pasir Banteng, Hegarmanah, Jatinangor, Kab. Sumedang Jawa Barat KAB. SUMEDANG Indonesia DISKOMINFO JABAR – UPTD BALAI BENIH HORTIKULTURA"/>
        <s v="JL. RAYA TANGKUBAN PARAHU KM.22,2 BANDUNG BARAT Indonesia BALAI PENGEMBANGAN TERNAK"/>
        <s v="JL. RAYA TANGKUBAN PARAHU KM.22,2 BANDUNG BARAT Indonesia BALAI PENGUJIAN MUTU"/>
        <s v="Jl. Jatinangor KM 28,5 Kabupaten SumedangKAB. SUMEDANG"/>
        <s v="CHINA RAILWAY GROUP LIMITED Desa Bojongkoneng Kec Ngamprah Kab Bandung Barat Jawa Barat BANDUNG Indonesia CHINA RAILWAY GROUP LIMITED"/>
        <s v="JL. ASIA AFRIKA BANDUNG Indonesia BBU BANDUNG 9"/>
        <s v="JL. RAYA TANGKUBAN PARAHU KM.22,2 BANDUNG BARAT Indonesia RUMAH SAKIT HEWAN"/>
        <s v="Kp. Cikawung Peuntas RT.003 sukabumi Indonesia 2JK1 SASAGARAN KEBON PEDES"/>
        <s v="Jl.Raya Cirebon Bandung KM.12 no.17, Blok Pasar Lama RT.007/RW.002, Desa Plumbon, Kecamatan Plumbon, Kabupaten Cirebon KAB. CIREBON Indonesia KGX Cirebon"/>
        <s v="PT. ADHIMIX RMC INDONESIA Polsek Pabedilan Sidaresmi, Kec.Pabedilan, Cirebon, Jawa Barat CIREBON Indonesia PT. ADHIMIX RMC INDONESIA"/>
        <s v="Jl. Raya Tangkuban Parahu, Cikole, Lembang, Kabupaten Bandung Barat, Jawa Barat KAB. BANDUNG BARAT Indonesia Balai Latihan Kerja Lembang"/>
        <s v="Lembang, West Bandung Regency, West Java 40391 BANDUNG Indonesia SESKOAU LEMBANG"/>
        <s v="Jl. Cibalimbing, Sukabumi SUKABUMI Indonesia SATRAD 216 CBL"/>
        <s v="STO Lembong BDBDS BANDUNG  MIG_PROV  99999"/>
        <s v="JL JENDRAL SUDIRMAN BOJONGNEGARA INDRAMAYU Indonesia SAMSAT HAURGEULIS"/>
        <s v="DISKOMINFO KABUPATEN BANDUNG Mall Pelayanan Publik, Gedung Munara 99, Jl. Ter usan Al Fathu depan PEMKAB Bandung, Desa Pamekaran Kec.Soreang, Kab Bandung BANDUNG Indonesia DISKOMINFO KABUPATEN BANDUNG"/>
        <s v="Kalijati Barat, Kalijati, Kalijati Bar., Kec. Subang, Kabupaten Subang, Jawa Barat 41271 SUBANG Indonesia LANUD SURYADARMA KALIJATI"/>
        <s v="Jl. Kalijati Lama, Kalijati Bar., Kec. Kalijati, Kabupaten Subang, Jawa Barat 41271 SUBANG Indonesia WINGDITEKKAL"/>
        <s v="Cirebon, Pengambiran, Lemahwungkuk, Pegambiran, Kec. Lemahwungkuk, Kota Cirebon, Jawa Barat 45113 Cirebon Indonesia Kementrian ESDM Cirebon"/>
        <s v="Jl. Merdeka No.56, Citarum, Kec. Bandung Wetan, Kota Bandung, Jawa Barat BANDUNG Indonesia BANDUNG INDAH PLAZA"/>
        <s v="JL.BANTARJATI - SUKAMULYA-DESA BANTARJATI KEC.KERTAJATI-DESA BANTARJATI KEC.KERTAJATI MAJALENGKA Indonesia BIJB KERTAJATI"/>
        <s v="Jl. Raya Bandung Sumedang KM 31 Jawa Barat SUMEDANG Indonesia BPAA Sumedang Tanjungsari"/>
        <s v="Jl. Hanjawar Pacet RT 01 RW 01, Ds Pakuon - Cikanyere Kec. Sukaresmi Kab. Cianjur, Jawa Barat KAB. CIANJUR Indonesia DISKOMINFO JABAR – UPTD CABANG DINAS KEHUTANAN WILAYAH IV"/>
        <s v="BEKAS RUANGAN KANTOR KAS BRI (RUANGAN SEBRANG) PERKANTORAN PURWAHARJA JL. BRIGJEN M ISA – BANJAR, JAWA BARAT BANJAR Indonesia KORLANTAS POLRES BANJAR"/>
        <s v="Komplek Taman Cibaduyut Indah Blok i nomor 10 RT.003/RW.11 Bandung BANDUNG Indonesia Komplek Taman Cibaduyut Indah Blok i"/>
        <s v="Sesko TNI Jl. R.A.A. Marta Negara No.11, Lkr. Sel., Kec. Lengkong, Kota Bandung, Jawa Barat Bandung Indonesia Markas Komando Sesko TNI"/>
        <s v="TGG Sukabumi Griya Benda Asri 2 Blok BG 12 Desa benda Kec Cicurug SukabumiSUKABUMI"/>
        <s v="Jl. Cimenyan Rt. 001 Rw. 004 Kel. Mekarsari Kec. Banjar Kota Banjar Banjar Indonesia I732 MEKARSARI BANJAR"/>
        <s v="Jl. Raya Kondang No.18, Klari, Karawang KLARI Indonesia KK KONDANG JAYA"/>
        <s v="Cikananga Industrial Zone Purwakarta Indonesia P.T. BANSHU ELECTRIC INDONESIA PURWAKARTA"/>
        <s v="Jl. Bhayangkara 66B, Sriwidari, Kec. Gunungpuyuh, Kota Sukabumi, Jawa Barat 43123 Sukabumi Indonesia Astinet Sriwidari"/>
        <s v="Cikananga Industrial ZonePurwakarta"/>
        <s v="Jl Jendral Achmad Yani No 38A, 38B Kuningan Jawa Barat Kuningan Indonesia Astinet Mix Kuningan"/>
        <s v="STO Cirebon Jl Suryanegara CBN CIREBON  MIG_PROV  45118"/>
        <s v="Jl. Dr. Husein Kartasasmita SPBU Husein Kartasasmita Kota Banjar1 Banjar Indonesia I719 PINTU SINGA"/>
        <s v="PT Saraswati Medika Prima Jl Jend A Yani No.27, RT.002/009, Dawuan Tengah, Cikampek Selatan , Jawa Barat CIKAMPEK Indonesia PT Saraswati Medika PrimaCI"/>
        <s v="STO Lembong Jl. Lembong No.11, Braga, Kec. Sumur Bandung, Kota Bandung, Jawa Barat  BANDUNG  JAWA BARAT  00000 STO Lembong"/>
        <s v="Jalan Kutawaringin Rt 01 Rw 11 No 1, Kopo, Kec. Kutawaringin, Bandung, Jawa Barat BANDUNG Indonesia BANK MANDIRI"/>
        <s v="Jl. Ir. H. Juanda No.2, Sukamulya, Kec. Bungursari, Tasikmalaya, Jawa Barat Tasikmalaya Indonesia LA - BPRS TASIK"/>
        <s v="Badan Pendapatan Daerah Kab Bandung Barat Bapenda, Gedung C Lt.1, Komp Per kantoran Pemer intah Kabupaten Ba, Jl Raya Padalarang-Cisar ua KM.2, Ngamprah BANDUNG Indonesia Badan Pendapatan Daerah Kab Bandung Barat"/>
        <s v="SMK TI Pembangunan Cimahi Jl Ciseupan cibeber cimahi, Cimahi Jawa barat CIMAHI Indonesia SMK TI Pembangunan Cimahi"/>
        <s v="Jl. Kp. Cisampora Ruko No.19 Desa Gunungparang, Kec. Cikole, Kab. Sukabumi SUKABUMI Indonesia BTN KC CIKEMBAR"/>
        <s v="PT INTEK GRUP NUSANTARA Kp Cigunung Agung No. 127, RT 002/03, Karangmulya, Kadungora, Garut GARUT Indonesia PT INTEK GRUP NUSANTARA"/>
        <s v="JL.RAYA BABAKAN KERTAJATI BLOK JAGREUG RT.006 RW.002-Kecamatan KERTAJATI Kelurahan BABAKAN-Kecamatan KERTAJATI Kelurahan BABAKAN MAJALENGKA Indonesia BABAKAN KERTAJATI/F [BKKJ]"/>
        <s v="CNDC LEMBONG STO TELKOM LEMBONG BANDUNG BANDUNG Indonesia CNDC LEMBONG"/>
        <s v="JL SOEKARNO HATTA NO 783A RT 005 RW 008 bandung Indonesia BG49 TAMANSARI PANORAMIC"/>
        <s v="JL. PATUANAN DESA TARIKOLOT KEC. PALASAH KAB. MAJALENGKA majalengka Indonesia ALFAMART TARIKOLOT FRC"/>
        <s v="PRA - 371 BANDUNG  MIG_PROV  99999"/>
        <s v="PT Win Textile Cilegong kec jatiluhur purwakarta jawa barat PURWAKARTA Indonesia PT Win Textile"/>
        <s v="PT Eins Trend Jl Raya sadang - subang cikumpay kec campaka kab purwakarta jawa barat PURWAKARTA Indonesia PT Eins Trend"/>
        <s v="Kantor Pertanahan Kabupaten Ciamis JL. DRS. H. SOEJOED NO.14, CIAMIS Jawa Barat CIAMIS Indonesia Kantor Pertanahan Kabupaten Ciamis"/>
        <s v="JL.PERTANIAN RT.004 RW.010 KEL.MAJALENGKA WETAN majalengka Indonesia V910 JL.PERTANIAN 77 FRC"/>
        <s v="Jl. Ciledug No. 109 Garut, Jawa Barat GARUT Indonesia RELOKASI KCP GARUT"/>
        <s v="Jalan Brigjen M. Isa SH No. 29, Purwaharja, Kec. Banjar, Kota Banjar, Jawa Barat Banjar Indonesia LA - POLRES BANJAR"/>
        <s v="Nichirin Indonesia Kawasan Industri Mitra Karawang Jl Mitra timur 1 Blok C5 Karawang Jawa barat KARAWANG Indonesia Nichirin Indonesia"/>
        <s v="CNDC LEMBONG STO TELKOM LEMBONG BANDUNGBANDUNG"/>
        <s v="Bandung - Lembong"/>
        <s v="Kawasan Industri Suryacipta KARAWANG Indonesia BTS HOTEL KIS 1"/>
        <s v="BPN Kab Bandung Jl Raya Soreang Kom Pemda Soreang Bandung BANDUNG Indonesia BPN Kab Bandung"/>
        <s v="PT Holistic Indonesia Jl Ters Kapten Halim Ds Salamulya Kec Pondoksalan Kab Purwakarta Jawa Barat PURWAKARTA Indonesia PT Holistic Indonesia"/>
        <s v="Swiss-Belinn Karawang Jalan A. Yani No.29, Tanjungpura, Kec. Karawang Bar., Kabupaten Karawang, Jawa Barat KARAWANG Indonesia Swiss-Belinn Karawang"/>
        <s v="RSUD Majalaya Jl. Cipaku No.87 Cipaku, Kec.Paseh Bandung Jawa Barat BANDUNG Indonesia RSUD Majalaya"/>
        <s v="PT Buma Apparel Industry Jl Raya Purwadadi KP Kaliang Bawang Wanakerta Subang Jawa barat SUBANG Indonesia PT Buma Apparel Industry"/>
        <s v="PT Solve IT Kp. Ciomas RT. 006/ RW. 004, Ds.Karangmukti, Kec Cipeundeuy, Kab. Subang jawa barat SUBANG Indonesia  PT Solve IT"/>
        <s v="PT Kwanglim YH Indah Jl.Gunungsari, Pagaden, Kabupaten Subang, Jawa Barat SUBANG Indonesia PT Kwanglim YH Indah"/>
        <s v="Jl. Jend. Sudirman SUKABUMI"/>
        <s v="KAWASAN INDUSTRIINDOTAISE, SEKTOR A1 BLOK Q1 KARAWANG Indonesia PT KALBE MORINAGA"/>
        <s v="Jl. Bhayangkara 66B, Sriwidari, Kec. Gunungpuyuh, Kota Sukabumi, Jawa Barat SUKABUMI Indonesia SUKABUMI"/>
        <s v="Jl Jendral Achmad Yani No 38A, 38B Kuningan Jawa Barat KUNINGAN Indonesia KUNINGAN"/>
        <s v="JL. RAYA KALIJATI DESA KALIJATI TIMUR. SUBANG – JAWA BARAT SUBANG Indonesia BANK TABUNGAN NEGARA"/>
        <s v="Otto Iskandardinata (depan Rumah Sakit PTPN VIII Subang)SUSUBSUSUB SUBANG Indonesia"/>
        <s v="INFOMEDIA Malabar BDSC BANDUNG  MIG_PROV  99999"/>
        <s v="JL LEMBONG JL LEMBONG No. 11 Bandung BANDUNG  MIG_PROV  40111"/>
        <s v="JL. Mitra Timur I KARAWANG Indonesia Mitra Metal Perkasa"/>
        <s v="KANTOR PERTANAHAN KAB KUNINGAN Jl RE Martadinata No.84, Ciporang, Kab Kuningan , Jawa Barat KUNINGAN Indonesia KANTOR PERTANAHAN KAB KUNINGAN"/>
        <s v="PT YAKJIN JAYA INDONESIA Jl. Raya Rancaekek Km.27 Sumedang jawa barat SUMEDANG Indonesia PT YAKJIN JAYA INDONESIA"/>
        <s v="CIERANG AKPER RSUD Subang Indonesia"/>
        <s v="Jl. Lembong No. 11, Braga, Sumur Bandung, Kota Bandung, Jawa Barat40111BANDUNG"/>
        <m/>
        <s v="Jl. Lembong No. 11, Braga, Sumur Bandung, Kota Bandung, Jawa Barat 40111 BANDUNG Indonesia CNDC LEMBONG BANDUNG"/>
        <s v="binus bandung jl pasir kaliki no 25 - 27 kebon jeruk bandung BANDUNG Indonesia binus bandung"/>
        <s v="Karangsari, Leuwigoong, Garut GARUT Indonesia Ds Karangsari 10mb Fastama"/>
        <s v="Ds Paratag RT.014 RW.005, Ds. Bojong Barat, Kec. Bojong, Kab. Purwakarta Purwakarta Indonesia FASTAMA PWK 10MB"/>
        <s v="PERUM. RAWAMAS INDAH BLOK D7 NO.16, DS. JOMIN BARAT KEC. KOTABARU KAB. KARAWANG KAB. KARAWANG Indonesia PERUM. RAWAMAS INDAH BLOK D7 NO.16"/>
        <s v="Kawasan JI. Industri II Lot MM-32KIIC, Margamulya, Kec. Telukjambe  Bar., Kabupaten Karawang"/>
        <s v="SULAEMAN ANDRIANTO SUSILO JL. PEKIRINGAN NO. 26 PEKALANGAN PEKALIPAN, KOTA CIREBON CIREBON Indonesia SULAEMAN ANDRIANTO SUSILO"/>
        <s v="Jl. Lembong No. 11, Braga, Sumur Bandung, Kota Bandung, Jawa Barat 40111 Bandung Indonesia Ip Transit/Peering Bandung"/>
        <s v="Gantar, Indramayu Regency, West Java KAB. INDRAMAYU Indonesia KEC.GANTAR - KABUPATEN INDRAMAYU"/>
        <s v="Cikawung, Terisi, Indramayu Regency, West Java KAB. INDRAMAYU Indonesia DESA CIKAWUNG (CIKAMURANG),KEC. TERISI -  KAB INDRAMAYU"/>
        <s v="Jatimulya, Terisi, Indramayu Regency, West Java KAB. INDRAMAYU Indonesia DESA JATIMULYA, KEC. TERISI - KABUPATEN INDRAMAYU"/>
        <s v="Karanganyar, Kandanghaur, Indramayu Regency, West Java KAB. INDRAMAYU Indonesia DESA KARANGANYAR, KEC.KANDANGHAUR - KAB INDRAMAYU"/>
        <s v="Arahan Kidul, Arahan, Indramayu Regency, West Java KAB. INDRAMAYU Indonesia KEC ARAHAN - KABUPATEN INDRAMAYU"/>
        <s v="Jl. Samsu No.41kel, Margadadi, Kec. Indramayu, Kabupaten Indramayu, Jawa BaratINDRAMAYU"/>
        <s v="Ranjeng, Losarang, Indramayu Regency, West Java KAB. INDRAMAYU Indonesia DESA RANJENG, KEC. LOSARANG"/>
        <s v="Tugu Kidul, Sliyeg, Indramayu Regency, West Java KAB. INDRAMAYU Indonesia DESA TUGU, KEC. SLIYEG - KABUPATEN INDRAMAYU"/>
        <s v="Waru, Lohbener, Legok, Kec. Lohbener, Kabupaten Indramayu, Jawa Barat KAB. INDRAMAYU Indonesia DESA WARU,KEC.LOHBENER - KABUPATEN INDRAMAYU"/>
        <s v="CNDC LEMBONG STO TELKOM LEMBONG BANDUNG BANDUNG CNDC LEMBONG 40974"/>
        <s v="JL. MANGUNREJA NO. 1 SINGAPARNA, TASIKMALAYA Tasikmalaya Indonesia LA - POLRES TASIK"/>
        <s v="Jalan. Prabu Gajah Agung No.7 Situ Sumedang Utara Sumedang Indonesia LRES SMD"/>
        <s v="Jl Ciung Wanara No 6 Bandung Indonesia Lintasarta"/>
        <s v="Jl. K.H. Ahmad Sadili No.66, Jelegong, Kec. Rancaekek, Bandung, Jawa Barat Rancaekek Indonesia BENSAT POLRES BDG"/>
        <s v="JL GATOT SUBROTO INDRAMAYU Indramayu Indonesia KORLANTAS IND"/>
        <s v="JL. SUNAN DRAJAT NO 11 SUMBER CIREBON CIrebon Indonesia LA - POLRES CIREBON"/>
        <s v="Jl. Kolonel Masturi, KM 4, Lembang, Sukajaya, Lembang, Kabupaten Bandung Barat, Jawa Barat Lembang Indonesia LA - LEMBANG ASRI"/>
        <s v="RukoDarmawangsa 2 Blok B41 Suka MakmurTeluk Jambe TimurKarawang JABAR KARAWANG Indonesia BPR ParasahabatBekasi -KPO Grand Taruna"/>
        <s v="Jl. Ipik Gandamanah  Rt 03 RW 06 Sukamukya Ciseuruh Purwakarta Jabar PURWAKARTA Indonesia BPR PARASAHABAT PURWAKARTA"/>
        <s v="Jl. Raya R.Dengklok KARAWANG Indonesia BRI UNIT KUTAGANDOK"/>
        <s v="JL. CILAMAYA CIKAMPEK KARAWANG Indonesia BRI UNIT CIKALONGSARI"/>
        <s v="JL. RAYA CIMAHI  CIMAHI  JAWA BARAT  40525 CIMAHI"/>
        <s v="JL. JEND SUDIRMAN  SUKABUMI  JAWA BARAT  43132 SUKABUMI SUDIRMAN"/>
        <s v="JL. AHMAD YANI  SUKABUMI  JAWA BARAT  43111 SUKABUMI AHMAD YANI"/>
        <s v="JL. RAYA DANGDEUR  BANDUNG  JAWA BARAT  40394 BANDUNG RANCAEKEK"/>
        <s v="Jl. Maligi VII Lot S-6 Kawasan Industr i KIIC Karaw ang Barat 41361 KARAWANG Indonesia PT FUJI"/>
        <s v="Kawasan Industri Suryacipta jl surya pratama Kav I-62 Kab Karawang KARAWANG Indonesia Fuji Seat Surya Cipta"/>
        <s v="Kawasan Industri Suryacipta, Jl. Surya Madya IV Kav. I-31ABC, Karawang, Jawa Barat KARAWANG Indonesia PT FUJI SEAT INDONESIA"/>
        <s v="Jl. Peta No. 252 F - Bandung 40223 BANDUNG Indonesia PETA"/>
        <s v="CNDC LEMBONG STO TELKOM LEMBONG BANDUNG  BANDUNG  JAWA BARAT  40974 CNDC LEMBONG"/>
        <s v="JL. JEND AHMAD YANI  MAJALENGKA  JAWA BARAT  45411 MMU MAJALENGKA TALAGA"/>
        <s v="JL. RAYA CIKONENG  CIAMIS  JAWA BARAT  46261 MMU CIAMIS CIKONENG"/>
        <s v="JL. RAYA CIAMIS-KAWALI  CIAMIS  JAWA BARAT  46253 MMU CIAMIS KAWALI"/>
        <s v="JL. RAYA CICALENGKA BARAT  BANDUNG  JAWA BARAT  40395 MMU BANDUNG CICALENGKA"/>
        <s v="JL. RAYA PANJALU  CIAMIS  JAWA BARAT  46264 MMU CIAMIS PANJALU"/>
        <s v="JL. CIANJUR PASIR HAYAM  CIANJUR  JAWA BARAT  43285 MMU CIANJUR PASIR HAYAM"/>
        <s v="JL. RAYA CISAAT KM.10  SUKABUMI  JAWA BARAT  43152 MMU SUKABUMI CISAAT"/>
        <s v="JL. RAYA BY PASS JOMIN  KARAWANG  JAWA BARAT  41376 MMU KARAWANG CIKAMPEK KOTABARU"/>
        <s v="JL. RAYA CIMALAKA  SUMEDANG  JAWA BARAT  45353 MMU SUMEDANG CIMALAKA"/>
        <s v="JL. RAYA RAJAPOLAH  TASIKMALAYA  JAWA BARAT  46155 MMU TASIKMALAYA RAJAPOLAH"/>
        <s v="JL. SUTISNA SENJAYA  TASIKMALAYA  JAWA BARAT  46114 TASIKMALAYA SUTISNA"/>
        <s v="JL. PRABU GEUSAN ULUN  SUMEDANG  JAWA BARAT  45311 SUMEDANG"/>
        <s v="Telukjambe Timur, Karawang Regency, West Java 41361 KARAWANG Indonesia Palm Spring Golf"/>
        <s v="JL. DR. CIPTO MANGUNKUSUMO CIREBON Indonesia MDS CSB CIREBON"/>
        <s v="Blok N-V No 1, Wanakerta, Bungursari, Wanakerta, Bungursari, Kabupaten Purwakarta, Jawa Barat PURWAKARTA Indonesia BLOK N-V 0"/>
        <s v="Jl Ciung WanaraBDBDSBDBDS BANDUNG Indonesia"/>
        <s v="Jl Peta (lingkar Selatan)Jl Peta (lingkar Selatan) BANDUNG Indonesia H3I BANDUNG 0"/>
        <s v="PT. TON HADI RUMAH SAKIT RAMA HADI PURWAKARTA, JL. RAYA SADANG-SUBANG KP. CIMAUNG RT 17/04 DESA CIWANGI KEC. BUNGURSARI PURWAKARTA PURWAKARTA Indonesia PT. TON HADI"/>
        <s v="Changshin Indonesia Jl. Dusun Gintungkolot, Gintungkerta,Kec. Klari, Kabupaten  Karawang, Jawa Barat KARAWANG Indonesia Changshin Indonesia"/>
        <s v="PT ChangShin Tooling Indonesia Jl. Ir. Haji Juanda Desa No.18, RT.01/RW.05,  Jomin Bar., Kec. Kota Baru, Kabupaten Karawang KARAWANG Indonesia PT ChangShin Tooling Indonesia"/>
        <s v="BANDUNG - 371 BANDUNG  MIG_PROV  99999"/>
        <s v="JL JEND SUDIRMAN BLOK KARANGANYAR DESA KEDUNGWUNGU KEC KRANGKENG KAB INDRAMAYUKuningan Barat, Mampang PrapatanJakarta Barat INDRAMAYU Indonesia"/>
        <s v="JL CIMANUK BARAT DESA SINDANG KEC SINDANG KAB INDRAMAYUKuningan Barat, Mampang PrapatanJakarta Barat INDRAMAYU Indonesia"/>
        <s v="BLOK PANDE RT.013 RW.004 KEC. LOHBENER KEL. PAMAYAHAN KAB. INDRAMAYUKuningan Barat, Mampang PrapatanJakarta Barat INDRAMAYU Indonesia"/>
        <s v="BLOK SUKAASIH RT.004 RW.004 KEC. MAJA KEL. BANJARAN KAB. MAJALENGKAKuningan Barat, Mampang PrapatanJakarta Barat MAJALENGKA Indonesia"/>
        <s v="JL.ARYA SALINGSINGAN DESA DEPOK KEC.DEPOK KAB.CIREBONKuningan Barat, Mampang PrapatanJakarta Barat CIREBON Indonesia"/>
        <s v="JL.RAYA KLANGENAN DESA KLANGENAN KEC.KLANGENAN KAB.CIREBONKuningan Barat, Mampang PrapatanJakarta Barat CIREBON Indonesia"/>
        <s v="BLOK KILALAWANG RT.001 RW.005 KECAMATAN LEUWIMUNDING KELURAHAN HEULEUT KAB. MAJALENGKAKuningan Barat, Mampang PrapatanJakarta Barat MAJALENGKA Indonesia"/>
        <s v="KOMPLEK BUANA ROYALE RESIDENCE NO 10-11 RT 000 RW 000 KEL SUKARINDIK KEC BUNGURSARI KOTA TASIKMALAYAKuningan Barat, Mampang PrapatanJakarta Barat TASIKMALAYA Indonesia"/>
        <s v="JL SAMBONG JAYA NO 50 RT 001 RW 013 KEC. MANGKUBUMI KEL. SAMBONGJAYA KOTA TASIKMALAYAKuningan Barat, Mampang PrapatanJakarta Barat TASIKMALAYA Indonesia"/>
        <s v="JL RAYA RANCAEKEK RT 002 RW 002 KP SAPAN CITARIK KEC. RANCAEKEK KEL. SUKAMANAH KAB. BANDUNGKuningan Barat, Mampang PrapatanJakarta Barat BANDUNG Indonesia"/>
        <s v="JL PURWAKARTA NO 35 KEC. ANTAPANI (CICADAS) KEL. ANTAPANI TENGAH KOTA BANDUNGKuningan Barat, Mampang PrapatanJakarta Barat BANDUNG Indonesia"/>
        <s v="JL MOH ALI KP CIKIDANG RT 001 RW 001 KEC. CIANJUR KEL. SAYANG KAB. CIANJURKuningan Barat, Mampang PrapatanJakarta Barat CIANJUR Indonesia"/>
        <s v="JL ARIA CIKONDANG GG HARAPAN 2 RT 001 RW 013 KEC. CIANJUR KEL. SAYANGKuningan Barat, Mampang PrapatanJakarta Barat SAYANG Indonesia"/>
        <s v="JL SITI JENAB NO 77 RT 03 RW 07 KEC CIANJUR KEL PAMOYANAN KAB. CIANJURKuningan Barat, Mampang PrapatanJakarta Barat CIANJUR Indonesia"/>
        <s v="PT CITRAKENCANA HOTELINDO Dusun, Jl. Raya Badami No.RT. 04/02, Margakaya, Kec. Telukjambe Bar, Kabupaten Karawang, Jawa Barat KARAWANG Indonesia PT CITRAKENCANA HOTELINDO"/>
        <s v="PT. SURYA PANGAN SEMESTA Kebondanas, Pusakajaya, Subang Regency, West Java SUBANG Indonesia PT. SURYA PANGAN SEMESTA"/>
        <s v="JL.FATAHILLAH DESA MEGU KEC.WERU KAB.CIREBON Cirebon Indonesia V922 MEGU GEDE"/>
        <s v="BLOK SUKAJAYA RT.002 RW.002 DESA MULYASARI KEC.BANGODUA KAB.INDRAMAYU 45272Kuningan Barat, Mampang PrapatanJakarta Barat INDRAMAYU Indonesia"/>
        <s v="DUSUN WAGE RT.018 RW.005 DESA KUTARAJA KEC.MALEBER KAB.KUNINGAN 45575Kuningan Barat, Mampang PrapatanJakarta Barat KUNINGAN Indonesia"/>
        <s v="JL. RAYA SULTAN AGENG TIRTAYASA, DESA KEDUNG JAYA KEC. KEDAWUNG KAB. CIREBONKuningan Barat, Mampang PrapatanJakarta Barat CIREBON Indonesia"/>
        <s v="BLOK PIPISAN RT.002 RW.001 KEC KEDOKAN BUNDER KEL KEDOKAN AGUNG KAB. INDRAMAYU Indramayu Indonesia V919 KEDOKAN AGUNG FRC"/>
        <s v="JL PANYAWUNGAN RT 008 RW 003 DESA CILEUNYI WETAN KEC CILEUNYI KAB BANDUNG 40622 Bandung Indonesia BG64 PANYAWUNGAN CILEUNYI"/>
        <s v="JL SILIWANGI NO 24 KEL KAHURIPAN KEC TAWANG KOTA TASIKMALAYA 46115 Tasikmalaya Indonesia BG60 SILIWANGI TASIK FRC"/>
        <s v="RA Kartini (area sekitar dpn rumdis Bupati Kab. Crb CIREBON Indonesia"/>
        <s v="Abdul Halim (seberang proyek pembanguanan Mall Majalengka) MAJALENGKA Indonesia"/>
        <s v="PT. ONAMBA INDONESIA Kawasan Industri KIIC,Jl.Maligi Teluk II LotC-5B, Jalan Toll Jakarta-Cikampek, Km. 47, Telukjambe Timur, Kabupaten Karawang KARAWANG Indonesia PT. ONAMBA INDONESIA"/>
        <s v="Kp. Pasir Jaga Desa Sukajaya, Sukamenak, Tasikmalaya 46418 Taikmalaya Indonesia ODC SUKAMENAK TASIKMALAYA"/>
        <s v="Jl. Permata Raya Lot C-1 B KIIC Industrial Park, Sukaluyu, Kec. Telukjambe Timur KARAWANG Indonesia BANK RESONA KARAWANG"/>
        <s v="ENSEVAL PUTERA MEGATRADING Jl. Nyi Gede Cangkring Blok Sikepu, Panembahan, Plered, Cirebon, Jawa Barat CIREBON Indonesia ENSEVAL PUTERA MEGATRADING"/>
        <s v="CAPITAL POINT BLOK 8M JL OTTO ISKANDARDINATA TEGAL WANGI KABUPATEN CIREBON KAB. CIREBON Indonesia LA - HAIER SALES INDONESIA 5MB"/>
        <s v="Jl Raya Cipeundeuy RW 04/06 CikalongCKWCKWCKWCKW BANDUNG Indonesia"/>
        <s v="PT. EAST WEST SEED INDONESIA, DESA BENTENG KECAMATA CEMPAKA, PURWAKARTA PURWAKARTA Indonesia PT. EAST WEST SEED INDONESIA"/>
        <s v="Jl Dusun Gintungkolot, Gintungkerta Klari, Karawang KARAWANG Indonesia PT Chang Shin Indonesia"/>
        <s v="PT Chang Shin Jl Kp Karang Mekar Kel Ciburial Kec leles garut GARUT Indonesia PT Chang Shin"/>
        <s v="WENDYS TRANSMART CARREFOUR CIPADUNG-6.92494517776437TENOSS BANDUNG"/>
        <s v="JL. PRABU GAJAH AGUNG NO 60, SITU. KEC SUMEDANG UTARA, KABUPATEN SUMEDANG JAWA BARAT Sumedang Indonesia MMF SMD"/>
        <s v="Jl. Ciung Wanara Bandung Indonesia APLIKANUSA LINTASARTA"/>
        <s v="Jl. Lembong No. 11, Braga, Sumur Bandung, Kota Bandung, Jawa Barat 40111 BANDUNG CNDC LEMBONG BANDUNG 99999"/>
        <s v="Jl. Raya Sidaraja RT 05 RW 01Kel. Sidaraja Kec. Ciawigebang,Kuningan,Jawa Barat KUNINGAN Indonesia H3I 100704 CIAWIGEBANG 00"/>
        <s v="DUSUN KARYA RAHARJA RT.001 RW.001 KECAMATAN MANDIRANCAN KELURAHAN CIREA KAB. KUNINGAN Kuningan Indonesia V873 CIREA"/>
        <s v="Desa sudimampir lor blok gang Saidi Rt/Rw:05/02 Kec balongan, Kab. Indramayu KAB. INDRAMAYU Indonesia Desa sudimampir lor blok gang Saidi"/>
        <s v="Perum Green Sindang Jl Abimanyu Blok I No. 12, Ds. Sindang RT.028 RW.008 Kec. Sindang Kab. Indramayu KAB. INDRAMAYU Indonesia Perum Green Sindang Jl Abimanyu Blok I No. 12"/>
        <s v="Jl.Sengon Desa Panyindangan Wetan Blok A (Sengon) Rt/Rw : 01/01 kec.Sindang kab.Indramayu Jawa Barat. KAB. INDRAMAYU Indonesia Desa Panyindangan Wetan Blok A (Sengon) Rt/Rw : 01/01"/>
        <s v="Jl. Tambak Raya Ferum Graha alana Blok E7 RT.014 RW.004 Kel/Desa Tambak Kec. Indramayu Kab. Indramayu KAB. INDRAMAYU Indonesia Ferum Graha alana Blok E7 RT.014 RW.004"/>
        <s v="Alun-Alun Cipeundeuy, Cipeundeuy, Kabupaten Bandung Barat KAB. BANDUNG BARAT Indonesia Alun-Alun Cipeundeuy"/>
        <s v="Pasar Cipanas, Cipanas, Kec. Cipanas, Kabupaten Cianjur, Jawa Barat KAB. CIANJUR Indonesia Pasar Cipanas"/>
        <s v="Makam Cikundul, Cijagang, Kec. Cikalongkulon, Kabupaten Cianjur, Jawa Barat KAB. CIANJUR Indonesia Makam Cikundul"/>
        <s v="Posyandu RW. 06 Kel. Talun Kec. Sumedang Utara KEC. SUMEDANG UTARA Indonesia Posyandu RW. 06 Kel. Talun Kec. Sumedang Utara"/>
        <s v="Alun-Alun Kecamatan Culamega, Empangsari, Tawang, Tasikmalaya, West Java TASIKMALAYA Indonesia Alun-Alun Kecamatan Culamega"/>
        <s v="OBJEK WISATA PUNCAK DARMA, GIRIMUKTI, CIEMAS, SUKABUMI REGENCY, JAWA BARAT KAB. SUKABUMI Indonesia OBJEK WISATA PUNCAK DARMA"/>
        <s v="Jl. Raya Merdeka No 328 Pangandaran PANGANDARAN Indonesia BANK TABUNGAN NEGARA"/>
        <s v="Perum Cipatat Elok Blok D34 RT.34/RW.15 DS.Ciptaharja Kec.Cipatat, Kab.Bandung Barat KAB. BANDUNG BARAT Indonesia Perum Cipatat Elok Blok D34 RT.34/RW.15"/>
        <s v="ASIA AFRIKA BANDUNG , JL ASIA AFRIKA NO, 141-149 BANDUNG Indonesia BANK RESONA PERDANIA"/>
        <s v="PT. SUMMIT ADYAWINSA INDONESIA Jl. Pangkal Perjuangan No.98, Tanjung Mekar Karawang Barat Jawa Barat KARAWANG Indonesia PT. SUMMIT ADYAWINSA INDONESIA"/>
        <s v="Kampung Babakan Sempur, RT.001/RW.011, Kel.Cidadap, Kec.Simpenan, Kab.Sukabumi KAB. SUKABUMI Indonesia Kampung Babakan Sempur, RT.001/RW.011"/>
        <s v="Jl. Purnawarman BANDUNG Indonesia WS ISTANA BEC, BANDUNG"/>
        <s v="BLOK 4 ASSA &amp;amp; apos;IDIYAH, RT.03/RW.03, Tegal Gubug Lor, Arjawinangun, Kabupaten Cirebon, Jawa Barat KAB. CIREBON Indonesia BLOK 4 ASSA &amp; apos;IDIYAH, RT.03/RW.03"/>
        <s v="WENDYS BRAGA CITYWALK-6.917235035062445TENOSS BANDUNG"/>
        <s v="WENDYS TRANSMART CIMAHI-6.870293953203886TENOSS CIMAHI"/>
        <s v="Kp. Kalieung Kidul RT. 007 RW. 002 Leuwisari Tasikmalaya JAWA BARAT Indonesia EVA net Tasikmalaya"/>
        <s v="Jl. HR. Rasuna Said Blok X-5 Kav. 1-2 JAKARTA SELATAN"/>
        <s v="JL. RAYA CIREUNGHAS, KP. CILANGKA, RT. 07 RW. 08, DESA. CIREUNGHAS, KEC. CIREUNGHAS, KAB.BOGOR Sukabumi Indonesia X701 CIREUNGHAS"/>
        <s v="JL. BAROS SUDAJAYA 124 RT.05 RW.03 KEL.JAYARAKSA KEC.BAROS KOTA SUKABUMI Sukabumi Indonesia X560 BAROS 2 SKBM[BRS2]"/>
        <s v="JL. OTISTA NO.112 RT.02 RW.01 KEL. KEC. CITAMIANG KOTA SUKABUMI Sukabumi Indonesia X557 OTISTA SKBM[OTA]"/>
        <s v="JL. RY. BHAYANGKARA NO.206 RT 05 RW 02 DESA SRIWIDARI KEC. GUNUNG PUYUH KOTA SUKABUMI Sukabumi Indonesia X553 BHAYANGKARA /F [BGKA]"/>
        <s v="JL. SALABINTANA NO. 244 RT 19 RW 05 DESA WARNA SARI KEC. SUKABUMI KAB. SUKABUMI Sukabumi Indonesia X550 SALABINTANA/F [SANA]"/>
        <s v="JL. SUKARAJA DPN. RS HERMINA RT. 03 RW. 01 DS. PASIR HALANG KEC. SUKARAJA. KOTA SUKABUMI Sukabumi Indonesia X545 SUKARAJA 3[SKJ3]"/>
        <s v="JL. SUKARAJA KP. LEGOK ANGIN RT.0/ RW. 02,KEL. SUKARAJA KEC. SUKARAJA ,  SUKABUMI , JAWA BARAT Sukabumi Indonesia X025 SUKARAJA 4[SKJ4]"/>
        <s v="JL.PRAMUKA KP.GEGERBITUNG RT.05 RW.01  Kecamatan GEGER BITUNG Kelurahan GEGER BITUNG  KAB. SUKABUMI Sukabumi Indonesia 2JJ5 NEW GEGER BITUNG /F"/>
        <s v="Jl. Pemuda Raya No.44, Sunyaragi, Kec. Kesambi, Kota Cirebon, Jawa Barat Cirebon Indonesia KORLANTAS CIREBON"/>
        <s v="JL. PELABUHAN II KEL. BOJONG, KEC. CIKEMBAR, SUKABUMI Sukabumi Indonesia X017 CIKEMBAR SKBM[CKRS]"/>
        <s v="JL. PELABUHAN II (PANGLESERAN)  Kecamatan GUNUNG GURUH Kelurahan SIRNARESMI  KAB. SUKABUMI Sukabumi Indonesia 2JC7 PANGLESERAN BARU /F"/>
        <s v="KP.KARANGPAPAK,RT.002 RW.004 Kecamatan CISOLOK Kelurahan KARANG PAPAK KAB. SUKABUMI Sukabumi Indonesia 2JC4 SUNSET 77"/>
        <s v="KP. CITAMIANG RT. 001 RW. 002 KEL. CIDADAP KEC. SIMPENAN SUKABUMI Sukabumi Indonesia 2J55 SIMPENAN /F"/>
        <s v="CIPEDES TENGAH NO.75 RT.01 RW.03 SUKAGALIH KEC.SUKAJADI KOTA BANDUNG Bandung Indonesia N868 CIPEDES TENGAH FRC"/>
        <s v="JL.PANYAWUNGAN RT 008 RW 003 DESA CILEUNYI WETAN KEC CILEUNYI KAB BANDUNG 40622 Bandung Indonesia BG64 PANYAWUNGAN CILEUNYI"/>
        <s v="JL RAYA IBRAHIM ADJI NO 23 RT 001 RW 007 KEL INDIHIANG KEC INDIHIANG KOTA TASIKMALAYA 46151 Tasikmalaya Indonesia BG63 IBRAHIM ADJI 23 TASIK"/>
        <s v="JL SOEKARNO HATTA NO 690 RT 003 RW 001 KEL CIPAMOKOLAN KEC RANCASARI KOTA BANDUNG 40292 Bandung Indonesia BG65 SOEKARNO HATTA 690"/>
        <s v="JL.SILIWANGI NO 24 KEL KAHURIPAN KEC TAWANG KOTA TASIKMALAYA 46115 Tasikmalaya Indonesia BG60 SILIWANGI TASIK FRC"/>
        <s v="JL TOL PADALEUNYI REST AREA KM 147  KEC RANCASARI KEL DARWATI KOTA BANDUNG Bandung Indonesia BG70 REST AREA KM 147"/>
        <s v="JL RAYA PANGALENGAN KM 26 KP CISEMA RT 003 RW 009 KEC CIMAUNG KEL CIMAUNG KAB. BANDUNG Bandung Indonesia BG72 CIPINANG CIMAUNG"/>
        <s v="Cipedes, Sukajadi, Kota BandungBDBDH BANDUNG Indonesia"/>
        <s v="JL RAYA CIPACING KM 20 RT 003 RW 015 KEC JATINANGOR KEL CIPACING KAB. SUMEDANG Sumedang Indonesia BG67 CIPACING JATINANGOR"/>
        <s v="JL TERA NO 28 KEC SUMUR BANDUNG KEL BRAGA KOTA BANDUNG Bandung Indonesia BG69 TERA RESIDENCE"/>
        <s v="KP. PONDOKKASO, RT. 016, RW. 004, DESA. PONDOKKASO, KEC. CIDAHU, KAB. BOGOR Sukabumi Indonesia X744 PONDOK KASO CIDAHU ( F)"/>
        <s v="JL. PELABUHAN RATU KM.32 KP. UBRUG RT. 001 RW. 005 DESA UBRUG, KEC. WARUNGKIARA, KAB. SUKABUMI Sukabumi Indonesia X718 UBRUG / F"/>
        <s v="JL. JAMPANG KULON, RT. 07 RW. 04, DESA TANJUNG, KEC. JAMPANG KULON, KAB. SUKABUMI Sukabumi Indonesia X704 JAMPANG KULON II"/>
        <s v="JL. PELDA SURYANTA RT 04 RW 11 KEL. NANGGELENG KEC. CITAMIANG KOTA SUKABUMI Sukabumi Indonesia X554 PELDA SURYANTA[PSYA]"/>
        <s v="JL. RAYA CIMUNCANG RT 05 RW 09 KEL. PASIR HALANG KEC. SUKARAJA KAB. SUKABUMI Sukabumi Indonesia X544 SUKARAJA 2[SKJ2]"/>
        <s v="JL. BAGBAGAN PELABUHAN RATU RT 02/09 KEL. JAYANTI KEC. PELABUHAN RATU KAB.SUKABUMI Sukabumi Indonesia X486 BAGBAGAN PELABUHAN RATU"/>
        <s v="KP MARIUK RT 01/03 KEL CIDADAP KEC SIMPENAN KAB SUKABUMI Sukabumi Indonesia X461 CIDADAP PELABUHAN RATU/F"/>
        <s v="JL. RAYA BOGOR – SUKABUMI KM. 24 KEL. BENDA Sukabumi Indonesia X068 KAMP BENDA 2[KPB2]"/>
        <s v="KP. BENDA RT.02 RW.01 DS.BENDA – KEC. CICURUG, KAB. SUKABUMI Sukabumi Indonesia X067 TK.KAMPUNG BENDA [KBA]"/>
        <s v="JL. SILIWANGI RT. 003 RW. 004 KEL. BENDA KEC. CICURUG SUKABUMI Sukabumi Indonesia X064 KP BENDA 3[KBD3]"/>
        <s v="JL. PAKUWON PARAKAN  RT. 01/01DESA CIBODAS KEC. BOJONG GENTENG KOTA SUKABUMI Sukabumi Indonesia X061 PAKUWON[PWON]"/>
        <s v="JL. PAJAGAN KP. PAJAGAN RT.01 RW.01 DESA CIKIRAY KEC. CIKIDANG KAB. SUKABUMI Sukabumi Indonesia X598 CIKIDANG CIKIRAY"/>
        <s v="JL.SOEKARNO HATTA NO 690 RT 003 RW 001 KEL CIPAMOKOLAN KEC RANCASARI KOTA BANDUNG 40292 Bandung Indonesia BG65 SOEKARNO HATTA 690"/>
        <s v="JL.RAYA IBRAHIM ADJI NO 23 RT 001 RW 007 KEL INDIHIANG KEC INDIHIANG KOTA TASIKMALAYA 46151 Tasikmalaya Indonesia BG63 IBRAHIM ADJI 23 TASIK"/>
        <s v="PT. GRAB TEKNOLOGI INDONESIA RUKO HYPER PASKAL NO. 27-29 JL. PASIRKALIKI NO. 23 KB. JERUK, ANDIR KOTA BANDUNG BANDUNG Indonesia  PT. GRAB TEKNOLOGI INDONESIA"/>
        <s v="SF_NBDG_0317_MSC Bandung_Jl. Soekarno Hatta N0 546, Bandung BANDUNG Indonesia MORATEL BANDUNG"/>
        <s v="PT FUJI OOZX INDONESIA Kws. Industri Mitra Karawang, Jl. Mitra Barat II Blok H2, Parungmulya, Ciampel, Karawang KARAWANG Indonesia PT FUJI OOZX INDONESIA"/>
        <s v="JL LEUWIPANJANGBDTGA BANDUNG"/>
        <s v="Jl. Aruji Kartawinata No.19, Kuningan, Kec. Kuningan, Kab. Kuningan, Jawa Barat KAB. KUNINGAN Indonesia Diskominfo Kab.Kuningan"/>
        <s v="LPPM Unive Jl raya bandung - sumedang no 29 gunungmanik tanjungsari kab sumedang jawa barat SUMEDANG Indonesia LPPM Unive"/>
        <s v="CIBODAS BARU BANDUNG Indonesia ANTAPANI 00"/>
        <s v="Kampung Lamaran N0.58, Rt. 01/ Rw. 06,Kel. Palumbonsari, Kec. Karawang KARAWANG Indonesia H3I 100032 KARAWANG 00"/>
        <s v="Blok Sindangwangi Rt 01 Rw 09 Ds. MekarwangiKec Lembang Bandung BANDUNG Indonesia H3I 100562 LEMBANG 00"/>
        <s v="SF_ZCRB_4013_MGW Cirebon_Jl. Sunan Giri RT03/05 kel Keraton, Kec Kapetakan, Kab Cirebon CIREBON Indonesia MORATEL CIREBON"/>
        <s v="Jl Kopo, Bizpark Commercial Blok A8/11BDBDKBDBDK BANDUNG Indonesia"/>
        <s v="Jl Badak SingaBDBDSBDBDS BANDUNG Indonesia"/>
        <s v="Kantor Pertanahan Kab Kuningan Jl RE Martadinata No.84, Kab Kuningan KUNINGAN Indonesia Kantor Pertanahan Kab Kuningan"/>
        <s v="Jl Peta (lingkar Selatan)Jl Peta (lingkar Selatan) BANDUNG Indonesia H3I BANDUNG 00"/>
        <s v="Maskumambang BANDUNG Indonesia"/>
        <s v="Maskumambang  BANDUNG  MIG_PROV  40264"/>
        <s v="Jalan Cicurug lewi Nanggung SUKABUMI Indonesia"/>
        <s v="KELURAHAN KEJAKSAAN  rt 02 rw 07 CBNCBN CIREBON  MIG_PROV  99999"/>
        <s v="Changshin Indonesia Jl. Dusun Gintungkolot, Gintungkerta, Kec. Klari, Kabupaten  Karawang, Jawa Barat KARAWANG Indonesia Changshin Indonesia"/>
        <s v="Cung WanaraBDBDSBDBDS BANDUNG Indonesia"/>
        <s v="Garut Tasikmalaya (area depan Toko) GARUT Indonesia"/>
        <s v="Bungbulang, Kabupaten Garut, Jawa Barat 44165 Garut Indonesia Kantor Kec Bungbulang"/>
        <s v="Jl. CiungwanaraBDBDSBDBDS BANDUNG Indonesia"/>
        <s v="Changshin Indonesia Jl. Kp. Karang  Mekar Kel. Ciburial Kec. Leles, Kabupaten Garut, Jawa Barat. GARUT Indonesia Changshin Indonesia"/>
        <s v="Jl. D.I Panjaitan Dusun Paing No. 08 Rt. 004 Rw. 002 Sidaresmi Pabedilan, Kab. Cirebon, Jawa Barat CIREBON Indonesia PT LONG RICH"/>
        <s v="Lembong BANDUNG Indonesia"/>
        <s v="Dusun Cinini RT 002 RW 003 INDRAMAYU Indonesia"/>
        <s v="Wisma Bumiputera 6th floor, Rack 15 - Jl. Asia Afrika No. 141 - 149, Kb, Pisang, Kec. Sumur bandung, Bandung, Jawa Barat BANDUNG Indonesia WISMA BUMIPUTERA 6"/>
        <s v="Dcost Cirebon SuperblokCBNCBN CIREBON Indonesia"/>
        <s v="DCOST CIREBON-6.718587095823471TENOSS CIREBON Indonesia"/>
        <s v="Jl. HR. Rasuna Said Blok X-5 Kav. 1-2 JAKARTA SELATAN Indonesia"/>
        <s v="PT. GRAB TEKNOLOGI INDONESIA PERUM PERMATA REGENCY, JALAN PERMATA RAYA BLOK S KAV 15 RT. 005 RW 09, KELURAHAN KAHURIPAN, TAWANG, KOTA TASIKMALAYA TASIKMALAYA Indonesia PT. GRAB TEKNOLOGI INDONESIA"/>
        <s v="Ged Cyber Lt 7 Kuningan BaratJKTKBB JAKARTA Indonesia"/>
        <s v="PT Hoga Reksa Garment Jl. Raya Leles No.KM.13, Haruman, Kec. Leles, Kabupaten Garut, Jawa Barat GARUT Indonesia PT Hoga Reksa Garment"/>
        <s v="JL. RAYA CIMARAGAS - MANONJAYA RT. 01 RW. 01-KEL. CIMARAGAS KEC. CIMARAGAS-KEL. CIMARAGAS KEC. CIMARAGAS Ciamis Indonesia I647 CIMARAGAS 2"/>
        <s v="Jl. Raya Barat Cideres No.10 Bojongcideres Kec. Dawuan Kabupaten Majalengka Jawa Barat Majalengka Indonesia LA - MULTIFINANCE MJL"/>
        <s v="Jl. Ahmad Yani  Bandung  MIG_PROV  99999"/>
        <s v="Jl. MAYOR OKING KM 2RT.005 RW. 001Ciriung - Cibinong BOGOR Indonesia"/>
        <s v="JL A. YANI RT 002 RW 007, GUNUNG PARANG, CIKOLE, SUKABUMI-6.921900347910504TENOSS SUKABUMI Indonesia"/>
        <s v="MAYASARI PLAZA, JL PASAR WETAN, ARGASARI CIHIDEUNG-7.327458634840918TENOSS TASIKMALAYA Indonesia"/>
        <s v="JL NYI GEDE CANGKRING BLOK SIKEPU CIREBON CIREBON Indonesia"/>
        <s v="Kp. Pasir Jaga Desa Sukajaya, Sukamenak, Tasikmalaya 46418 00 Taikmalaya TASIKMALAYA Indonesia LA - TASIKMALAYA 30MB"/>
        <s v="Otto Iskandardinata (depan Rumah Sakit PTPN VIII Subang) SUBANG SUBANG Indonesia LA - SUBANG 30MB"/>
        <s v="Jl Rumah Sakit - Kec. Cianjur CIANJURCIANJUR"/>
        <s v="Sudirman (area sekitar dpn ktr Disduk ) INDRAMAYU INDRAMAYU Indonesia"/>
        <s v="Abdul Halim (seberang proyek pembanguanan Mall Majalengka) Majalengka MAJALENGKA Indonesia"/>
        <s v="Jl Pendawa - Pekandangan INDRAMAYU INDRAMAYU Indonesia LA - BTS INDOSAT SINDANG 10MB"/>
        <s v="Jl. Raya Banjar Km. 06 Pamalayan Ciieunqjing Kabupaten Ciamis, Ciamis KAB. CIAMIS Indonesia Dinas Komunikasi dan lnformatika Provinsi Jawa Barat - Cabang Dinas Pendidikan Wilayah Xlll Jawa Bar"/>
        <s v="JL. PALASARI KP.TEGAL MALANG RT.004 RW.002 Kecamatan TEGALWARU Kelurahan CINTALANGGENG KAB. KARAWANG karawang Indonesia 2-7670756051J4A  CINTALANGGENG"/>
        <s v="Onamba Indonesia Kawasan Industri KIIC Jl Maligi Teluk II lot C-5b jl tol jakarta cikampek KARAWANG Indonesia Onamba Indonesia"/>
        <s v="PT Enseval Mega Trading Jl Nyai Gede Cangkring Blok Sikepu Cirebon jawa barat CIREBON Indonesia PT Enseval Mega Trading"/>
        <s v="Jl. Cihampelas No. 160, Cihampelas, Bandung BANDUNG  DCOST CIHAMPELAS WALK LG"/>
        <s v="FMK AHM PLANT 5,Kawasan Industri Indotaisei Sektor 2 Blok A1-A2-B-C. Kota Bukit Indah - Kalihurip, Cikampek - Karawang KARAWANG Indonesia PT. FAJAR MITRA Plant 5"/>
        <s v="FMK AHM PART CENTER,Kamojing, Kec. Cikampek, Kab. Karawang, Kawasan Industri Bukit Indah City, Karawang, KARAWANG Indonesia PT. FAJAR MITRA INDAH"/>
        <s v="Jl. Gandasoli - Cireunghas, Cipurut, Cireunghas, Sukabumi Regency, Jawa Barat KAB SUKABUMI Indonesia PT CAHAYA CIPTA COUNTRY CCC - Gansol Merah Putih"/>
        <s v="Jl. Gatot Subroto No.2, Burangrang, Kec. Lengkong, Kota Bandung, Jawa Barat KOTA BANDUNG Indonesia WISMA LIPPO BDG"/>
        <s v="JL RAYA SAPAN SUMBERSARI RT 001 RW 006 Kecamatan CIPARAY Kelurahan SUMBERSARI KAB. BANDUNG Bandung Indonesia BE72 SAPAN SUMBERSARI"/>
        <s v="JL.RAYA TANDA BARAT-KEL.KEJAKSAN KEC.KEJAKSAN-KEL.KEJAKSAN KEC.KEJAKSAN Cirebon Indonesia V339 STASIUN KEJAKSAN"/>
        <s v="Kp. Cibadak Jl. Perumahan Griya Serpong Asri No. 59 RT 01/02Kel. Suradita Kec. Cisauk Tangerang TANGERANG Indonesia H3I 100609 CIBADAK 00"/>
        <s v="PT. HOTEL PERKEBUNAN CENGKEH CLOVE GARDEN HOTEL  &amp;amp; amp; RESIDENCE, JL. AWILIGAR RAYA NO. 2 CIBEUNYING , CIMENYAN KAB BANDUNG, BANDUNG BANDUNG Indonesia PT. HOTEL PERKEBUNAN CENGKEH"/>
        <s v="Kondangjajar, Cijulang, Pangandaran Tasikmalaya Indonesia LA - BANDARA CIJULANG MAJALENGKA"/>
        <s v="CNDC LEMBONG STO TELKOM LEMBONG BANDUNG BANDUNG Indonesia"/>
        <s v="KRW814_BTS Room KIICBKSCPL BEKASI Indonesia"/>
        <s v="Kp. Citarik RT/RW 002/03Kel. Panenjoan Kec. Cicalengka,Bandung BANDUNG Indonesia H3I 100111 CICALENGKA 00"/>
        <s v="Jl. Situsaeur Rt/Rw 30/09 Kp. Sukamelang,Kel. SukamelangKec. Subang,Subang,Jawa Barat SUBANG Indonesia H3I 100078 SUBANG 00"/>
        <s v="Jl. Ki Samtani, Kel. Susukan CIREBON Indonesia BRI UNIT TERAS PASAR SUSUKAN"/>
        <s v="Lingk. Tanjungsukur Rt. 003 Rw. 017 Kel. Hegarsari Kec. Pataruan Kota Banjar Banjar Indonesia I740 HEGARSARI BANJAR"/>
        <s v="Ruko Graha Kosambi No. 6 RT. 1 / RW. 1, Jalan Raya Kosambi, Pancawati, Klari, Pancawati, Kec. Klari, Kabupaten Karawang, Jawa Bara KARAWANG Indonesia Bank BTN KK Klari"/>
        <s v="JL.PROF MOCH YAMIN NO 45 RT 01 RW 03  KEC CIANJUR KEL SAYANG KAB. CIANJUR Cianjur Indonesia 2JM5 MOCH YAMIN 45"/>
        <s v="KSO PLUMBON SQUARE Cirebon Indonesia V931 ALFAMART"/>
        <s v="SLEMAN INDRAMAYU FRC Indramayu Indonesia V924 ALFAMART"/>
        <s v="Kp. Lampegan Rt. 004 Rw. 012 Desa. Cibokor Kec. Cibeber Kab. Cianjur Cianjur Indonesia 2JM9 LAMPEGAN CIBEBER"/>
        <s v="Jl. Lembong No. 11, Braga, Sumur Bandung, Kota Bandung, Jawa Barat 40111 BANDUNG CNDC LEMBONG BANDUNG 00000"/>
        <s v="00LOSLOS CIREBON"/>
        <s v="KP. Cimuncang, RT.002 RW.006 Desa Geresik Kec. Jamanis Kab.Tasikmalaya Jawa Barat KAB. TASIKMALAYA Indonesia"/>
        <s v="Penjalindo nusantara Jl Raya Cikopo KM 2 Bungursari Purwakarta PURWAKARTA Indonesia Penjalindo nusantara"/>
        <s v="GATOT SUBROTOGATOT SUBROTO JAKARTA SELATAN Indonesia GRAHA MERAH PUTIH 1 1"/>
        <s v="Jl. Samsu No.41kel, Margadadi, Kec. Indramayu, Kabupaten Indramayu, Jawa Barat INDRAMAYU Indonesia INDRAMAYU KOTA - KABUPATEN INDRAMAYU"/>
        <s v="Blok Pasar Jamban No.37 RT16/03 Ds, Sidaharja Kec, Lakbok Ciamis Ciamis Indonesia CIFO CIAMIS"/>
        <s v="JL JAJAWAY NO 473 RT 002 RW 001 KEL DAGO KEC COBLONG KOTA BANDUNG 40135 Bandung Indonesia BG73 DAGO JAJAWAY 473"/>
        <s v="Dusun Simargalih I RT 01 RW 01Desa Parungmulya Kec Ciampel,Karawang KARAWANG Indonesia H3I 100773 CIAMPEL 00"/>
        <s v="JL FATMAWATI DUSUN CISAAR RT 007 RW 003Kecamatan TOMO Kelurahan MARONGGEKAB. SUMEDANG Sumedang Indonesia BG05 MARONGGE"/>
        <s v="JL LINGKAR WADO KP NYALINDUNG RT 004 RW 003Kecamatan WADO Kelurahan SUKAPURAKAB. SUMEDANG Sumedang Indonesia BG14 SUKAPURA WADO"/>
        <s v="JL.JAJAWAY NO 473 RT 002 RW 001 KEL DAGO KEC COBLONG KOTA BANDUNG 40135 Bandung Indonesia BG73 DAGO JAJAWAY 473"/>
        <s v="kp. Pakuncen rt 02 rw 7 sukaharjakec. teluk jambe timur, KARAWANG Indonesia H3I 100667 TELUK JAMBE 00"/>
        <s v="Blok Kulisi RT 01 RW 02,Desa CingambulKec. Cingambul,Majalengka,Jawa Barat MAJALENGKA Indonesia H3I 100785 CIGAMBUL 00"/>
        <s v="Jl. Lembong No. 11, Braga, Sumur Bandung, Kota Bandung, Jawa Barat 40111 BANDUNG CNDC LEMBONG BANDUNG 40974"/>
        <s v="Kampung Lamaran N0.58, Rt. 01/ Rw. 06Kel. Palumbonsari, Kec. Karawang KARAWANG Indonesia H3I 100034 KARAWANG 00"/>
        <s v="Jl. Jendral Ahmad Yani No.698, Cicaheum, Kec. Kiaracondong, Kota Bandung, Jawa Barat BANDUNG Indonesia STO Telkom Cicadas"/>
        <s v="Kp. Kalieung Kidul RT. 007 RW. 002 Leuwisari TasikmalayaJAWA BARAT"/>
        <s v="Jl. Cianjur No.13 BANDUNG Indonesia"/>
        <s v="Jl.Raya Soreang KM 17SORSORSORSOR BANDUNG KABUPATEN Indonesia"/>
        <s v="Jl.MAYOR UTARYATSMTSMTSMTSM TASIKMALAYA Indonesia"/>
        <s v="PEMKOT KusumaatmajaPWKPWK PURWAKARTA Indonesia"/>
        <s v="Jl. DIPONEGOROBDBDSBDBDS BANDUNG Indonesia"/>
        <s v="Kp. Lamaran RT:03 RW:05, Jatireja, Compreng, Subang, Jawa Barat SUBANG Indonesia"/>
        <s v="Kec. SKp. Boncel RT01 RW011 Ds. Bojongemasolokan Jeruk Kab BandungKec. Solokan Jeruk Kab Bandung BANDUNG Indonesia  H3I 100559 SOLOKAN 00"/>
        <s v="Jl. Raya Bandung-Garut Kamp. Leuweung TiisDesa Haruman, Kec. Leles, Garut GARUT Indonesia  H3I 100114 LELES 00"/>
        <s v="Jl. Klana Sakti RT 05 RW 02,Kel BabatanKec Kadugede,Kuningan,Jawa Barat KUNINGAN Indonesia H3I 100757 KUNINGAN 00"/>
        <s v="Masjid Al-Muslim,Jl. Cibeunying Permai RayaKel. Cigadung Kec. Cibeunying Kaler BANDUNG Indonesia H3I 100518 CIBEUNYING KELER BANDUNG 00"/>
        <s v="BLOK 1 (BLOK PESANTREN) RT.001 RW.001 DESA KEMPEK KEC.GEMPOL KAB.CIREBON 45161 cirebon Indonesia V914 KEMPEK"/>
        <s v="BLOK SELASA RT.002 RW.003 KEC. ARGAPURA KEL. SUKASARI KALER KAB. MAJALENGKA majalengka Indonesia V911 SUKASARI KALER FRC"/>
        <s v="JL. CAKRANINGKRAT DS. RAJAGALUH KIDUL KEC. RAJAGALUH KAB. MAJALENGKA majalengka Indonesia V913 RAJAGALUH KIDUL FRC"/>
        <s v="Gg. Kesehatan, Dusun Krajan I, RT.08/RW.03Desa Talagasari, Kec. Talagasari, Kab. Karawang KARAWANG Indonesia H3I 100001 KARAWANG 00"/>
        <s v="Jl. Cangkring I No.28 Rt/Rw 002/07,Kel. Kejaksan Kec. Kejaksan,Cirebon KEJAKSAAN Indonesia H3I 107005 KEJAKSAAN 00"/>
        <s v="Jl. Merdeka No.56, Citarum, Kec. Bandung Wetan, Kota Bandung, Jawa Barat BANDUNG  BANDUNG INDAH PLAZA"/>
        <s v="Jl. Kertajaya - Lakbok Rt. 001 Rw. 001 Kel. Kertajaya Kec. Lakbok Kab. Ciamis Ciamis Indonesia I728 KERTAJAYA"/>
        <s v="Jl. Terusan Buah Batu No.33, Batununggal, Kec. Bandung Kidul, Kota Bandung, Jawa Barat BANDUNG Indonesia GMP JL. TERUSAN BUAH BATU"/>
        <s v="ASTINET DCOST SUPERMALL SUKABUMISISKB SUKABUMI Indonesia"/>
        <s v="ASTINET DCOST MAYASARI PLAZATSMTSM TASIKMALAYA Indonesia"/>
        <s v="BANDUNG INDAH PLAZA, JL MEDAN MERDEKA-6.908573549930929TENOSS BANDUNG Indonesia"/>
        <s v="JL.FATAHILLAH BLOK PASAR TENGAH RT.001 RW.002 KEL.WATUBEALAH KEC.SUMBER KAB.SUMBER 45611 Cirebon Indonesia V932 RAYA WATUBELAH FRC"/>
        <s v="JL.RAYA SUSUKAN RT.010 RW.004 DESA PANGKALAN KEC.CIAWIGEBANG KAB.KUNINGAN 45591 Kuningan Indonesia V934 PANGKALAN KUNINGAN"/>
        <s v="Kuningan, Kec. Kuningan, Kabupaten Kuningan, Jawa Barat 45511 Kuningan Indonesia V928 KSO WASERBA"/>
        <s v="Bumdes Sanding Kampung Anhoe RT004/RW002 Desa Sanding, Kec Malangbong Kabupaten Garut KAB. GARUT Indonesia BUMDES SANDING GARUT"/>
        <s v="JL. SEKEJENGKOL BANDUNG Indonesia SITE JALAN GAMBLUNG"/>
        <s v="JL RAYA IR H JUANDA NO 83 RT 003 RW 001 KEC. CIAMIS KEL. CIAMIS KAB. CIAMIS 46211 bandung Indonesia BG41 JUANDA 83 CIAMIS"/>
        <s v="JL  RAYA PANGALENGAN RT 001 RW 021 DESA SUKAMANAH KEC PANGANLENGAN KAB BANDUNG 40378 bandung Indonesia BG81 CITERE SUKAMANAH"/>
        <s v="JL RAYA SAPAN RT 021 RW 012 DESA RANCAKASUMBA KEC SOLOKANJERUK KAB BANDUNG 40376 bandung Indonesia BG80 RANCAKSUMBA BDG"/>
        <s v="JL. RAYA CILILIN, CISITU BANDUNG BARAT Indonesia SITE TEGALEGA"/>
        <s v="JL. LEMBONG BANDUNG Indonesia STO LEMBONG"/>
        <s v="BL Garung Rt01/01Ds Cukang Genteng Kec Pasir Jambu Bandung Jawa Barat BANDUNG Indonesia H3I 100778 PASIR JAMBU 00"/>
        <s v="JL RAYA SAMARANG NO 35 RT 003 RW 009 DESA HAUR PANGGUNG KEC TAROGONG KIDUL KAB GARUT 44151 KAB. GARUT Indonesia BG83 SAMARANG 35"/>
        <s v="Gg Pandawa 5 RT 04 RW 08Gg Pandawa 5 RT 04 RW 08CBNCBN KAB. CIREBON Indonesia"/>
        <s v="Jl. Ciloa No.46, Pasirhalangkec. Cisarua, Kabupaten Bandung Barat KAB. BANDUNG BARAT Indonesia H3I 108006"/>
        <s v="STASIUN KERETA API JATIBARANG JL.MAYOR SANGUN-Kecamatan JATIBARANG Kelurahan JATIBARANG-Kecamatan JATIBARANG Kelurahan JATIBARANG KAB. INDRAMAYU Indonesia V762 STASIUN JATIBARANG"/>
        <s v="Jl Raya Cipeundeuy RW 04/06 Cikalong BANDUNG Indonesia KAB. BANDUNG BARAT Indonesia PT. Kwangduk"/>
        <s v="Jalan Raya Bandung - Cirebon, Desa Kasokandel, Kabupaten Majalengka, Jawa Barat KAB. MAJALENGKA Indonesia KGX Kasokandel - Majalengka"/>
        <s v="Jl. Nasional 1, Kel. Kongsijaya, Kec. Widasari, Kab. Indramayu, Jawa Barat KAB. INDRAMAYU Indonesia KGX Jatibarang - Indramayu"/>
        <s v="Kp. Lamaran RT:03 RW:05, Jatireja, Compreng, Subang, Jawa Barat KAB. SUBANG Indonesia"/>
        <s v="Jl. Lembong No. 11, Braga, Sumur Bandung, Kota Bandung, Jawa Barat 40111 KOTA BANDUNG Indonesia CNDC LEMBONG BANDUNG"/>
        <s v="UUDP RSU CIANJUR RSUD SAYANG CIANJUR, JL. RUMAH SAKIT NO. 1 BOJONGHERANG, BOJONGHERANG CIANJUR JAWA BARAT, CIANJUR KAB. CIANJUR Indonesia UUDP RSU CIANJUR"/>
        <s v="Jl Asia Afrika No 141 Sumur Bandung Kota Bandung KOTA BANDUNG Indonesia BBU Bandung"/>
        <s v="Blok N-V No 1, Wanakerta, Bungursari, Wanakerta, Bungursari, Kabupaten Purwakarta, Jawa Barat KAB. PURWAKARTA  SARI ROTI"/>
        <s v="Cimanggu, Sukabumi Regency, Jawa Barat KAB. SUKABUMI Indonesia Kantor Kecamatan Cimanggu - BTS Desa Kawasan Kalibunder Sukabumi"/>
        <s v="JL.ARYA SALINGSINGAN DESA DEPOK KEC.DEPOK KAB.CIREBON KAB. CIREBON Indonesia V921 DEPOK CIREBON"/>
        <s v="JL RAYA IR H JUANDA NO 83 RT 003 RW 001 KEC. CIAMIS KEL. CIAMIS KAB. CIAMIS 46211 KAB. CIAMIS Indonesia BG41 JUANDA 83 CIAMIS"/>
        <s v="JL. RAYA CILIMUS KUNINGAN KAB. SUBANG Indonesia BANK BUKOPIN"/>
        <s v="JL OTTO ISKANDARDINATA RT 004 RW 001 KEC. CIAMIS KEL. CIAMIS KAB. CIAMIS 46216 KAB. CIAMIS Indonesia BG53 CIMANGGU CIAMIS"/>
        <s v="JL. M. Hatta No.  188 A, TasikmalayaTSMTSM KOTA TASIKMALAYA Indonesia"/>
        <s v="PT. TIRTAGANGGA GITA MAYA  Jl. Raya Cipanas No.130, Cimanganten, Kec. Tarogong Kaler, Garut , Jawa Barat KAB. GARUT Indonesia PT. TIRTAGANGGA GITA MAYA"/>
        <s v="Jln raya pabuaran no 29 kp. Bakan buah ds. Pabuaran rt 41 rw 13 kec. Pabuaran kab. Subang KAB. SUBANG Indonesia"/>
        <s v="JL. KEPATIHAN NO.11- 17 BANDUNG KOTA BANDUNG Indonesia BANK MANDIRI"/>
        <s v="Kp. Warung Asem RT06 RW03 BojongCKBCKBCKBCKB SUKABUMI Indonesia"/>
        <s v="Ds Paratag RT.014 RW.005, Ds. Bojong Barat, Kec. Bojong, Kab. Purwakarta KAB. PURWAKARTA Indonesia FASTAMA PWK 10MB"/>
        <s v="Jl Talagabodas, Kp Nagrog Jeruk, RT 02, Rw 08, Sukamenak, Wanaraja, Kab Garut KAB. GARUT Indonesia 100MB Pesantern Garut Fastama"/>
        <s v="CV Berkah Mandiri JL.Jingga Kusuma Wetan No 28 Komp Jingganagara Kota Baru Parahyangan Bandung KOTA BANDUNG Indonesia CV Berkah Mandiri"/>
        <s v=",Di Tengah Pertigaan/Taman Tugu Cadas Pangeran Cijeruk KAB. SUMEDANG Indonesia ,Di Tengah Pertigaan/Taman Tugu Cadas Pangeran"/>
        <s v="Jl. Nasional KAB. CIANJUR Indonesia Sebelum tapal kuda depan SPBU 34 43209"/>
        <s v="Jl. Raya Cirebon KAB. SUMEDANG Indonesia Pasar Tanjungsari"/>
        <s v="Jl. Raya Bandung - Garut ByPass Cicalengka KAB. GARUT Indonesia KADUNGORA"/>
        <s v="Jl. Nasional KAB. SUBANG Indonesia Sebelum Fly Over Pamanukan, sebrang Telkom"/>
        <s v="Raya Ciawi No.16, Pamoyanan, Kec. Kadipaten, Tasikmalaya, Jawa Barat 46156,Pertigaan Pamoyanan (Alternatif  Ponpes Suryalaya) Jl.Ry Ciawi pamoyanan KOTA TASIKMALAYA Indonesia THC CCTV Tasikmalaya"/>
        <s v="Jalan Raya Bandung - Sumedang 265-269 KAB. SUMEDANG Indonesia TANJUNG SARI - SUMEDANG"/>
        <s v="Jalan Raya Ciburuy, Ciburuy, Padalarang KAB. BANDUNG BARAT Indonesia SITU CIBURUY - PADALARANG"/>
        <s v="Cibiuk Kaler KAB. GARUT Indonesia LIMBANGAN - GARUT"/>
        <s v="STO LembongBDBDS KOTA BANDUNG Indonesia"/>
        <s v="Jl.Terusan Buah Batu No.33. Kel. Batununggal, Kec.BatunumggBDBDT KOTA BANDUNG Indonesia"/>
        <s v="Al Azhar Cianjur Jl Muwardi No 182 By pas Cianjur KAB. CIANJUR Indonesia Tanmiyah Al Azhar"/>
        <s v="Poltek Negeri Indramayu Jl Lohbener Lama No 8 Indramayu jawa barat KAB. INDRAMAYU Indonesia Poltek Negeri Indramayu"/>
        <s v="JL.OTTO ISKANDARDINATA NO.30 RT.001 RW.003 DESA KLANGENAN KEC.KLANGENAN KAB.CIREBON 45156 KAB. CIREBON Indonesia V920 KLANGENAN OTTO ISKANDARDINATA"/>
        <s v="Buah BatuBuah Batu KOTA BANDUNG Indonesia"/>
        <s v="Jl Terusan Buahbatu KOTA BANDUNG  GMP BUAH BATU"/>
        <s v="SUBANG A – JLN RAYA PANTURA SUBANG KAB. SUBANG Indonesia MABES KORLANTAS POLRI SUBANG A"/>
        <s v="SUBANG B – JLN RAYA PANTURA SUBANG KAB. SUBANG Indonesia MABES KORLANTAS POLRI SUBANG B"/>
        <s v="Jl. Raya Ciater KAB. SUBANG Indonesia Kawasan Wisata Ciater"/>
        <s v="Jl. Insinyur H. Juanda, Mangkubumi, Tasikmalaya, Jawa Barat 46181,Bundaran simpang 5 Lingga Jaya ( Pos Polisi )  Tasikmalaya KOTA TASIKMALAYA Indonesia THC CCTV Simpang 5 Singaparna Tasikmalaya"/>
        <s v="JL Raya Imbanagara KAB. CIAMIS Indonesia Dekat pintu masuk SPBU Pertamina Sblm Gapura Selamat Datang Kota Ciamis"/>
        <s v="Jalan Raya Sindangkasih KAB. CIAMIS Indonesia SINDANG KASIH - CIAMIS"/>
        <s v="Jl. Nasional KAB. INDRAMAYU Indonesia Pertigaan Jangga, Indramayu"/>
        <s v="Jalan Babakan Muncang 115, Ciburial, Leles, Kabupaten Garut, Jawa Barat 44152,( sebelah Indomaret ) Leles Garut KAB. GARUT Indonesia THC LELES GARUT"/>
        <s v="CNDC LEMBONG STO TELKOM LEMBONG BANDUNG KAB. BANDUNG CNDC LEMBONG 40974"/>
        <s v="RUKO SOREANG KEL. CIPATIK KEC. SOREANG KAB. BANDUNG KAB. BANDUNG Indonesia N871 SP SOREANG"/>
        <s v="Jl. Flamboyan,Kel. Wanaraba Kec. TalunJl. Flamboyan,Kel. Wanaraba Kec. Talun KAB. CIREBON Indonesia H3I Cirebon Selatan 00"/>
        <s v="Jl. Cangkring I No.28 Rt/Rw 002/07,Kel. Kejaksan Kec. Kejaksan,Cirebon KOTA CIREBON Indonesia H3I 107005 KEJAKSAAN 00"/>
        <s v="Jl. Raya SIndang Kerta No.4 RT/RW 01/01Ds. Sindang Kerta Kec. Lohbener Indramayu KAB. INDRAMAYU Indonesia H3I 107011 INDRAMAYU 00"/>
        <s v="SF_NBDG_0317_MSC Bandung_Jl. Soekarno Hatta N0 546, Bandung KOTA BANDUNG Indonesia MORATEL BANDUNG"/>
        <s v="JL. CIJERUK RT. 03 RW. 06, DS. BOJONGSARI, KEC. BOJONGSOANG, KAB. BANDUNG KAB. BANDUNG Indonesia"/>
        <s v="Jl. Setrasari Tengah No. 18, Bandung KOTA BANDUNG Indonesia SETRASARI TENGAH"/>
        <s v="Kp. Pasir Jaga Desa Sukajaya, Sukamenak, Tasikmalaya 46418 KAB. TASIKMALAYA Indonesia ODC SUKAMENAK TASIKMALAYA"/>
        <s v="Otto Iskandardinata (depan Rumah Sakit PTPN VIII Subang)SUSUBSUSUB KAB. SUBANG Indonesia"/>
        <s v="Jl Ruma Sakit - Kec. CainjurCJCJRCJCJR KAB. CIANJUR Indonesia"/>
        <s v="Jl Pendawa - PekandanganIMIMYIMIMY KAB. INDRAMAYU Indonesia"/>
        <s v="Sudirman (area sekitar dpn ktr Disduk ) KAB. INDRAMAYU Indonesia"/>
        <s v="SF_NBDG_0178_Panglejar_Kp. Sancang Ds. Cisomang Barat RT 01 RW 14 Kec. Cikalong Wetan Kab. Bandung KAB. BANDUNG BARAT Indonesia MORATEL PANGLEJAR"/>
        <s v="BizPark Commercial Estate, Blk. B1 No.51, Cirangrang, Kec. Babakan Ciparay, Bandung KOTA BANDUNG Indonesia"/>
        <s v="JL. SOEKARNO HATTA NO.689 A – BANDUNG KOTA BANDUNG Indonesia VPN Andalas Bandung Jabar"/>
        <s v="Abdul Halim (seberang proyek pembanguanan Mall Majalengka) Majalengka KAB. MAJALENGKA Indonesia"/>
        <s v="Jl. Gatot Subroto No.283 lt. 6, Kec. Batununggal Kel. Cibangkong, Bandung 40273 KAB. BANDUNG Indonesia Bank Mega Bandung"/>
        <s v="Wisma CIMB Niaga, Jl. Jend Gatot Subroto No.2 Kota Bandung, Jawa Barat - 40262 KAB. BANDUNG Indonesia CIMB Niaga Bandung"/>
        <s v="Jl. Raya Kondang No.18, Klari, Karawang KAB. KARAWANG Indonesia KK KONDANG JAYA"/>
        <s v="Ruko Rusa I No.6 Perum Karaba Indah, Teluk Jambe Timur, Karawang 41361 KAB. KARAWANG Indonesia Dankom Karawang"/>
        <s v="Jl. Kolonel Masturi, KM 4, Lembang, Sukajaya, Lembang, Kabupaten Bandung Barat, Jawa Barat KAB. BANDUNG BARAT Indonesia LA - LEMBANG ASRI"/>
        <s v="Cipicung, Jatigede, Cipicung, Sumedang, Kabupaten Sumedang, Jawa Barat KAB. SUMEDANG Indonesia Kantor Kepala Desa Cipicung - BTS Desa Kawasan Cipicung (Jatigede)"/>
        <s v="Jl. Pasirwangi Rt/Rw 02/11 Kampung Pasirwangi,Desa Cikahuripan Kec. Lembang,Bandung,Jawa Barat KOTA BANDUNG Indonesia H3I 100545 BANDUNG 00"/>
        <s v="Dusun Simargalih I RT 01 RW 01Desa Parungmulya Kec Ciampel,Karawang KAB. KARAWANG Indonesia H3I 100773 CIAMPEL 00"/>
        <s v="PT. ADHI KARYA (PERSERO) TBK Jl.Raya Legok Conggeang Dekat Bank BRI Unit Narimbang Cipamekar,Conggeang Kabupaten Sumedang Jawa Barat KAB. SUMEDANG Indonesia PT. ADHI KARYA (PERSERO) TBK"/>
        <s v="Jl. Raya Bandung-Garut Kamp. Leuweung TiisDesa Haruman, Kec. Leles, Garut KAB. GARUT Indonesia  H3I 100114 LELES 00"/>
        <s v="SyamsudinSISKB KOTA SUKABUMI Indonesia"/>
        <s v="Abdul Halim (seberang proyek pembanguanan Mall Majalengka) KAB. MAJALENGKA Indonesia"/>
        <s v="Bank BTN KCPS Garut Jl. Ciledug No. 92A, Garut jawa barat KAB. GARUT Indonesia Bank BTN KCPS Garut"/>
        <s v="Jl. Surya Sumantri No.65, Sukawarna, Kec. Sukajadi, Kota Bandung, Jawa Barat 40164 KOTA BANDUNG  UNIVERSITAS MARANATHA"/>
        <s v="Jl. Terusan Soreang - Cipatik KAB. BANDUNG BARAT Indonesia Pertigaan Nanjung - Batujajar - Soreang"/>
        <s v="Jl. Leuwinanggung Kel.Nyangkowek Kec.Cicurug Kab.Sukabumi KAB. SUKABUMI Indonesia"/>
        <s v="Pertigaan Jl. Husein Kartasasmita - Jl. Didi Kartasasmita (samping Pos Polisi) KOTA BANJAR Indonesia"/>
        <s v="Jl. Pengadilan no 2 Kec Kuningan, Kota Kuningan KAB. KUNINGAN Indonesia PN KUNINGAN"/>
        <s v="Jl. Tentara Pelajar No.32 RT.02 RW.12, Banjar - Tasikmalaya KOTA TASIKMALAYA Indonesia BANK BJB"/>
        <s v="Galuh Mas Kawasan Galuh Mas Teluk Jambe timur karawang barat KAB. KARAWANG Indonesia Galuh Mas"/>
        <s v="Jl. DR. Sudarsono No.10, Kesambi, Kec. Kesambi, Kota Cirebon, Jawa Barat KOTA CIREBON Indonesia DIKLAT KKB BKKBN Kota Cirebon"/>
        <s v="Jl. Nagreg KOTA BANDUNG Indonesia Depan  BRI Unit Nagreg/RM Ma Ecot 2-7.015611"/>
        <s v="Kp. Rancapetir (bombay) Rt/Rw 005/002 Ds. Karangmekar Kec. Karangnunggal KAB. TASIKMALAYA Indonesia"/>
        <s v="Jl Jend. A Yani KAB. GARUT"/>
        <s v="Jl. Lembong No. 11, Braga, Sumur Bandung, Kota Bandung, Jawa Barat 40111 KOTA BANDUNG Indonesia NEUCENTRIX BANDUNG"/>
        <s v="CNDC LEMBONG STO TELKOM LEMBONG BANDUNG KAB. BANDUNG Indonesia CNDC LEMBONG"/>
        <s v="PYMNET HOME Parigimulya, Kec. Cipunagara, Kabupaten Subang, Jawa Barat KAB. SUBANG Indonesia PYMNET HOME"/>
        <s v="Kp. Babakankupa, Rt07/Rw04 Desa Karangmekar Kec Karangnunggal Kab Tasikmalaya KAB. TASIKMALAYA"/>
        <s v="Lembong KOTA BANDUNG 99999"/>
        <s v="PT. BERSAUDARA BERSATU BERSAMA Jl. Raya Cibungur No. D 90, Cibungur , Bungursari, Purwakarta KAB. PURWAKARTA Indonesia PT. BERSAUDARA BERSATU BERSAMA"/>
        <s v="surya mustika cirebon CIREBON,DESA GOMBANG BLOK SIMAJA RT 25 RW 01 KEC. PLUMBON KAB. CIREBON KAB. CIREBON Indonesia surya mustika cirebon"/>
        <s v="Jl. Lembong No.11, Braga, Kec. Sumur Bandung, Kota Bandung, Jawa Barat KOTA BANDUNG Indonesia Neucentrix Bandung"/>
        <s v="JL RAYA PANGALENGAN KP CITERE RT 002 RW 008 DESA SUKAMANAH KEC PANGALENGAN KAB BANDUNG 40378 KAB. BANDUNG Indonesia BG82 CITERE PANGALENGAN"/>
        <s v="JL. BARANANG SIANG RT 03 RW 03 KP. PANYINDANGAN DESA BARANANG SIANG KEC. CIPONGKOR KAB. BANDUNG BARAT KAB. BANDUNG BARAT Indonesia N710 BARANANGSIANG 3"/>
        <s v="JL. GANDASARI RT 01 RW 06 DESA GANDASARI KEC. KATAPANG KAB. BANDUNG KAB. BANDUNG Indonesia N872 GANDASARI"/>
        <s v="Jj. Pagar Betis Kp. Lunjuk Girang RT. 001 RW. 010 Ds. Talagasari Kadungora Kab. Garut KAB. GARUT Indonesia"/>
        <s v="TOL CITARUM KAB. BANDUNG Indonesia MANDALASARI 00"/>
        <s v="Karang Anyar, Sukrawetan, Sukra,Kabupaten Indramayu, Jawa Barat 45257 KAB. INDRAMAYU Indonesia H3I 100038 INDRAMAYU 00"/>
        <s v="JALAN BABAKAN TENGAH RT. 05/02 NO. 36PUSEURJAYA TELUK JAMBE TIMUR,KARAWANG KAB. KARAWANG Indonesia H3I 100668 TELUK JAMBE 00"/>
        <s v="GG. AMPEL III PS 13S RT 020 RW 06 KEL.CIPEUJEUH WETAN KEC.LEMAHABANG KAB. CIREBON Indonesia H3I 100690 LEMAHABANG 00"/>
        <s v="Jl. Raya Krangkeng Blok Tedeng RT 17 RW 05,Desa SrengsengKec. Krangkeng,Indramayu,Jawa Barat KAB. INDRAMAYU Indonesia H3I 100711 INDRAMAYU 00"/>
      </sharedItems>
    </cacheField>
    <cacheField name="ALAMAT TUJUAN">
      <sharedItems containsBlank="1" containsMixedTypes="1" containsNumber="1" containsInteger="1">
        <m/>
        <s v="CNDC Lembong 11 Bandung"/>
        <s v="-"/>
        <s v="Komplek Sentrasari Mall Blok B 2 Bandung jawa barat BANDUNG Indonesia BACKHAUL LAPAN"/>
        <s v="Jl Ciung wanaraBDBDDBDBDD BANDUNG Indonesia"/>
        <s v="BBU Bandung Lt-10 Jl. Asia Afrika No.141, Paledang, Kec. Sumur Bandung, Kota Bandung, Jawa Barat BANDUNG Indonesia"/>
        <s v="Jl. Raya Cipucuk No. 13 Kec. Cilebar Kab. Karawang KARAWANG Indonesia UPTD Perikanan Air Payau dan Laut Wilayah Utara"/>
        <n v="0.0"/>
        <s v="CNDC LEMBONG STO TELKOM LEMBONG BANDUNG BANDUNG Indonesia"/>
        <s v="CNDC, Jln Lembong No.11 Bandung"/>
        <s v="Ciungwanara No. 6 Bandung"/>
        <s v="BBU Bandung"/>
        <s v="Gg. Kesehatan, Dusun Krajan I, RT.08/RW.03, Desa Talagasari, Kec. Talagasari, Kab. Karawang, Jawa Barat"/>
        <s v="SID HUB 2-780839576"/>
        <s v="SID HUB 2-309649526"/>
        <s v="Jl Ciung Wanara Bandung Indonesia Lintasarta"/>
        <s v="JL. ASIA AFRIKA BANDUNG Indonesia BBU BANDUNG 9"/>
        <s v="Kp. Cikawung Peuntas RT.003sukabumi"/>
        <s v=" &#10;Jl. Raya Tangkuban Parahu, Cikole, Lembang, Kabupaten Bandung Barat, Jawa&#10;BaratKAB. BANDUNG BARAT"/>
        <s v="Jl. Ciungwanara No.6, Lb. Siliwangi, Kecamatan Coblong, Kota Bandung, Jawa Barat 40132 BANDUNG Indonesia PT LINTASARTA BANDUNG"/>
        <s v="Jl. Ciungwanara BANDUNG Indonesia APLIKANUSA LINTASARTA BANDUNG"/>
        <s v="Jl Ciung Wanara No 6 Bandung Indonesia Lintasarta"/>
        <s v="Jl Asia Afrika No 141 Sumur Bandung Kota Bandung BANDUNG Indonesia BBU Bandung"/>
        <s v="Jl. Duren Tiga Raya No.7 JAKARTA SELATAN Indonesia IDC 3D"/>
        <s v="&#10;"/>
        <s v="Jl Ciung WanaraBDBDSBDBDS BANDUNG Indonesia"/>
        <s v="JL.CIUNGWANARA, LB.SILIWANGI, COBLONG BANDUNG Indonesia PT APLIKANUSA LINTASARTA"/>
        <s v="Jl. Gatot Subroto No.2, Burangrang, Kec. Lengkong, Kota Bandung, Jawa Barat KOTA BANDUNG Indonesia WISMA LIPPO BANDUNG"/>
        <s v="Jl Ciung Wanara No 6 BDG Bandung Indonesia LA SAMSAT SMD SISI CIUNG"/>
        <s v="Masjid Al-Muslim,Jl. Cibeunying Permai RayaKel. Cigadung Kec. Cibeunying Kaler BANDUNG Indonesia H3I 100518 CIBEUNYING KELER BANDUNG 00"/>
        <s v="Jl Ciung Wanara No 6 KOTA BANDUNG Indonesia Lintasarta"/>
        <s v="RAYA TERUSAN KAB. INDRAMAYU Indonesia DESA 00"/>
        <s v="Jl. Ciungwanara No.6 Bandung KOTA BANDUNG Indonesia Lintasarta Bandung"/>
      </sharedItems>
    </cacheField>
    <cacheField name="STATUS NCX" numFmtId="0">
      <sharedItems containsBlank="1">
        <s v="Fulfill Billing Completed"/>
        <s v="TSQ Failed"/>
        <s v="Billing Approval Started"/>
        <s v="Drop in Progress"/>
        <s v="Cancelled"/>
        <s v="Revision In Progress"/>
        <s v="Abandoned"/>
        <s v="BASO Started"/>
        <s v="Provisioning Started"/>
        <s v="Provisioning Failed"/>
        <s v="Provisioning Rollback Started"/>
        <s v="TSQ in Progress"/>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1" cacheId="0" dataCaption="" compact="0" compactData="0">
  <location ref="A3:C6" firstHeaderRow="0" firstDataRow="1" firstDataCol="1"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t="default"/>
      </items>
    </pivotField>
    <pivotField name="TGL/BLN/THN" axis="axisPage" compact="0" numFmtId="15"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x="154"/>
        <item t="default"/>
      </items>
    </pivotField>
    <pivotField name="NO. A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WITEL" compact="0" outline="0" multipleItemSelectionAllowed="1" showAll="0">
      <items>
        <item x="0"/>
        <item x="1"/>
        <item x="2"/>
        <item x="3"/>
        <item x="4"/>
        <item x="5"/>
        <item x="6"/>
        <item t="default"/>
      </items>
    </pivotField>
    <pivotField name="OLO / ISP" axis="axisRow" compact="0" outline="0" multipleItemSelectionAllowed="1" showAll="0" sortType="ascending">
      <items>
        <item x="59"/>
        <item x="33"/>
        <item x="39"/>
        <item x="54"/>
        <item x="3"/>
        <item x="9"/>
        <item x="41"/>
        <item x="55"/>
        <item x="0"/>
        <item x="56"/>
        <item x="32"/>
        <item x="58"/>
        <item x="26"/>
        <item x="25"/>
        <item x="8"/>
        <item x="5"/>
        <item x="18"/>
        <item x="29"/>
        <item x="53"/>
        <item x="7"/>
        <item x="51"/>
        <item x="21"/>
        <item x="42"/>
        <item x="31"/>
        <item x="11"/>
        <item x="37"/>
        <item x="47"/>
        <item x="14"/>
        <item x="28"/>
        <item x="17"/>
        <item x="6"/>
        <item x="57"/>
        <item x="20"/>
        <item x="40"/>
        <item x="44"/>
        <item x="15"/>
        <item x="10"/>
        <item x="43"/>
        <item x="1"/>
        <item x="46"/>
        <item x="45"/>
        <item x="22"/>
        <item x="13"/>
        <item x="2"/>
        <item x="38"/>
        <item x="36"/>
        <item x="16"/>
        <item x="12"/>
        <item x="52"/>
        <item x="30"/>
        <item x="24"/>
        <item x="35"/>
        <item x="27"/>
        <item x="34"/>
        <item x="48"/>
        <item x="49"/>
        <item x="4"/>
        <item x="50"/>
        <item x="23"/>
        <item x="19"/>
        <item t="default"/>
      </items>
    </pivotField>
    <pivotField name="SITE KRITERIA" compact="0" outline="0" multipleItemSelectionAllowed="1" showAll="0">
      <items>
        <item x="0"/>
        <item x="1"/>
        <item x="2"/>
        <item t="default"/>
      </items>
    </pivotField>
    <pivotField name="SID" compact="0" outline="0" multipleItemSelectionAllowed="1" showAll="0">
      <items>
        <item x="0"/>
        <item x="1"/>
        <item t="default"/>
      </items>
    </pivotField>
    <pivotField name="SITE ID" compact="0" outline="0" multipleItemSelectionAllowed="1" showAll="0">
      <items>
        <item x="0"/>
        <item x="1"/>
        <item t="default"/>
      </items>
    </pivotField>
    <pivotField name="ORDER TYPE" axis="axisCol" compact="0" outline="0" multipleItemSelectionAllowed="1" showAll="0" sortType="ascending">
      <items>
        <item x="5"/>
        <item x="1"/>
        <item x="2"/>
        <item x="0"/>
        <item x="3"/>
        <item x="4"/>
        <item t="default"/>
      </items>
    </pivotField>
    <pivotField name="PRODUK" compact="0" outline="0" multipleItemSelectionAllowed="1" showAll="0">
      <items>
        <item x="0"/>
        <item x="1"/>
        <item x="2"/>
        <item x="3"/>
        <item x="4"/>
        <item x="5"/>
        <item x="6"/>
        <item x="7"/>
        <item x="8"/>
        <item x="9"/>
        <item x="10"/>
        <item x="11"/>
        <item x="12"/>
        <item x="13"/>
        <item x="14"/>
        <item x="15"/>
        <item x="16"/>
        <item t="default"/>
      </items>
    </pivotField>
  </pivotFields>
  <rowFields>
    <field x="4"/>
  </rowFields>
  <colFields>
    <field x="8"/>
  </colFields>
  <pageFields>
    <pageField fld="1"/>
  </pageFields>
  <dataFields>
    <dataField name="Count of NO. AO" fld="2" subtotal="count" baseField="0"/>
  </dataFields>
</pivotTableDefinition>
</file>

<file path=xl/pivotTables/pivotTable2.xml><?xml version="1.0" encoding="utf-8"?>
<pivotTableDefinition xmlns="http://schemas.openxmlformats.org/spreadsheetml/2006/main" name="Pivot Table 1" cacheId="1" dataCaption="" compact="0" compactData="0">
  <location ref="A3:C6" firstHeaderRow="0" firstDataRow="1" firstDataCol="1"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t="default"/>
      </items>
    </pivotField>
    <pivotField name="TGL/BLN/THN" axis="axisPage" compact="0" numFmtId="15"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x="154"/>
        <item t="default"/>
      </items>
    </pivotField>
    <pivotField name="NO. A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WITEL" compact="0" outline="0" multipleItemSelectionAllowed="1" showAll="0">
      <items>
        <item x="0"/>
        <item x="1"/>
        <item x="2"/>
        <item x="3"/>
        <item x="4"/>
        <item x="5"/>
        <item x="6"/>
        <item t="default"/>
      </items>
    </pivotField>
    <pivotField name="OLO / ISP" axis="axisRow" compact="0" outline="0" multipleItemSelectionAllowed="1" showAll="0" sortType="ascending">
      <items>
        <item x="59"/>
        <item x="33"/>
        <item x="39"/>
        <item x="54"/>
        <item x="3"/>
        <item x="9"/>
        <item x="41"/>
        <item x="55"/>
        <item x="0"/>
        <item x="56"/>
        <item x="32"/>
        <item x="58"/>
        <item x="26"/>
        <item x="25"/>
        <item x="8"/>
        <item x="5"/>
        <item x="18"/>
        <item x="29"/>
        <item x="53"/>
        <item x="7"/>
        <item x="51"/>
        <item x="21"/>
        <item x="42"/>
        <item x="31"/>
        <item x="11"/>
        <item x="37"/>
        <item x="47"/>
        <item x="14"/>
        <item x="28"/>
        <item x="17"/>
        <item x="6"/>
        <item x="57"/>
        <item x="20"/>
        <item x="40"/>
        <item x="44"/>
        <item x="15"/>
        <item x="10"/>
        <item x="43"/>
        <item x="1"/>
        <item x="46"/>
        <item x="45"/>
        <item x="22"/>
        <item x="13"/>
        <item x="2"/>
        <item x="38"/>
        <item x="36"/>
        <item x="16"/>
        <item x="12"/>
        <item x="52"/>
        <item x="30"/>
        <item x="24"/>
        <item x="35"/>
        <item x="27"/>
        <item x="34"/>
        <item x="48"/>
        <item x="49"/>
        <item x="4"/>
        <item x="50"/>
        <item x="23"/>
        <item x="19"/>
        <item t="default"/>
      </items>
    </pivotField>
    <pivotField name="SITE KRITERIA" compact="0" outline="0" multipleItemSelectionAllowed="1" showAll="0">
      <items>
        <item x="0"/>
        <item x="1"/>
        <item x="2"/>
        <item t="default"/>
      </items>
    </pivotField>
    <pivotField name="SID" compact="0" outline="0" multipleItemSelectionAllowed="1" showAll="0">
      <items>
        <item x="0"/>
        <item x="1"/>
        <item t="default"/>
      </items>
    </pivotField>
    <pivotField name="SITE ID" compact="0" outline="0" multipleItemSelectionAllowed="1" showAll="0">
      <items>
        <item x="0"/>
        <item x="1"/>
        <item t="default"/>
      </items>
    </pivotField>
    <pivotField name="ORDER TYPE" axis="axisCol" compact="0" outline="0" multipleItemSelectionAllowed="1" showAll="0" sortType="ascending">
      <items>
        <item x="5"/>
        <item x="1"/>
        <item x="2"/>
        <item x="0"/>
        <item x="3"/>
        <item x="4"/>
        <item t="default"/>
      </items>
    </pivotField>
    <pivotField name="PRODUK" compact="0" outline="0" multipleItemSelectionAllowed="1" showAll="0">
      <items>
        <item x="0"/>
        <item x="1"/>
        <item x="2"/>
        <item x="3"/>
        <item x="4"/>
        <item x="5"/>
        <item x="6"/>
        <item x="7"/>
        <item x="8"/>
        <item x="9"/>
        <item x="10"/>
        <item x="11"/>
        <item x="12"/>
        <item x="13"/>
        <item x="14"/>
        <item x="15"/>
        <item x="16"/>
        <item t="default"/>
      </items>
    </pivotField>
    <pivotField name="SATUAN" compact="0" outline="0" multipleItemSelectionAllowed="1" showAll="0">
      <items>
        <item x="0"/>
        <item x="1"/>
        <item x="2"/>
        <item x="3"/>
        <item x="4"/>
        <item t="default"/>
      </items>
    </pivotField>
    <pivotField name="KAPASITAS [B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t="default"/>
      </items>
    </pivotField>
    <pivotField name="ALAMAT AS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t="default"/>
      </items>
    </pivotField>
    <pivotField name="ALAMAT TUJU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STATUS NCX" compact="0" outline="0" multipleItemSelectionAllowed="1" showAll="0">
      <items>
        <item x="0"/>
        <item x="1"/>
        <item x="2"/>
        <item x="3"/>
        <item x="4"/>
        <item x="5"/>
        <item x="6"/>
        <item x="7"/>
        <item x="8"/>
        <item x="9"/>
        <item x="10"/>
        <item x="11"/>
        <item x="12"/>
        <item t="default"/>
      </items>
    </pivotField>
  </pivotFields>
  <rowFields>
    <field x="4"/>
  </rowFields>
  <colFields>
    <field x="8"/>
  </colFields>
  <pageFields>
    <pageField fld="1"/>
  </pageFields>
  <dataFields>
    <dataField name="COUNTA of NO. AO" fld="2"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0" Type="http://schemas.openxmlformats.org/officeDocument/2006/relationships/hyperlink" Target="http://10.64.5.55/CACTIKU/ket.php?id=112" TargetMode="External"/><Relationship Id="rId22" Type="http://schemas.openxmlformats.org/officeDocument/2006/relationships/hyperlink" Target="http://10.64.5.55/CACTIKU/ket.php?id=202" TargetMode="External"/><Relationship Id="rId21" Type="http://schemas.openxmlformats.org/officeDocument/2006/relationships/hyperlink" Target="http://10.64.5.55/CACTIKU/ket.php?id=202" TargetMode="External"/><Relationship Id="rId24" Type="http://schemas.openxmlformats.org/officeDocument/2006/relationships/hyperlink" Target="http://10.64.5.55/CACTIKU/ket.php?id=202" TargetMode="External"/><Relationship Id="rId23" Type="http://schemas.openxmlformats.org/officeDocument/2006/relationships/hyperlink" Target="http://10.64.5.55/CACTIKU/ket.php?id=202" TargetMode="External"/><Relationship Id="rId1" Type="http://schemas.openxmlformats.org/officeDocument/2006/relationships/hyperlink" Target="http://10.64.5.55/CACTIKU/ket.php?id=08081317" TargetMode="External"/><Relationship Id="rId2" Type="http://schemas.openxmlformats.org/officeDocument/2006/relationships/hyperlink" Target="http://10.64.5.55/CACTIKU/ket.php?id=208" TargetMode="External"/><Relationship Id="rId3" Type="http://schemas.openxmlformats.org/officeDocument/2006/relationships/hyperlink" Target="http://10.64.5.55/CACTIKU/ket.php?id=135" TargetMode="External"/><Relationship Id="rId4" Type="http://schemas.openxmlformats.org/officeDocument/2006/relationships/hyperlink" Target="http://10.64.5.55/CACTIKU/ket.php?id=202" TargetMode="External"/><Relationship Id="rId9" Type="http://schemas.openxmlformats.org/officeDocument/2006/relationships/hyperlink" Target="http://10.64.5.55/CACTIKU/ket.php?id=202" TargetMode="External"/><Relationship Id="rId26" Type="http://schemas.openxmlformats.org/officeDocument/2006/relationships/hyperlink" Target="http://10.64.5.55/CACTIKU/ket.php?id=202" TargetMode="External"/><Relationship Id="rId25" Type="http://schemas.openxmlformats.org/officeDocument/2006/relationships/hyperlink" Target="http://10.64.5.55/CACTIKU/ket.php?id=202" TargetMode="External"/><Relationship Id="rId28" Type="http://schemas.openxmlformats.org/officeDocument/2006/relationships/hyperlink" Target="http://10.64.5.55/CACTIKU/ket.php?id=202" TargetMode="External"/><Relationship Id="rId27" Type="http://schemas.openxmlformats.org/officeDocument/2006/relationships/hyperlink" Target="http://10.64.5.55/CACTIKU/ket.php?id=202" TargetMode="External"/><Relationship Id="rId5" Type="http://schemas.openxmlformats.org/officeDocument/2006/relationships/hyperlink" Target="http://10.64.5.55/CACTIKU/ket.php?id=202" TargetMode="External"/><Relationship Id="rId6" Type="http://schemas.openxmlformats.org/officeDocument/2006/relationships/hyperlink" Target="http://10.64.5.55/CACTIKU/ket.php?id=202" TargetMode="External"/><Relationship Id="rId29" Type="http://schemas.openxmlformats.org/officeDocument/2006/relationships/drawing" Target="../drawings/drawing8.xml"/><Relationship Id="rId7" Type="http://schemas.openxmlformats.org/officeDocument/2006/relationships/hyperlink" Target="http://10.64.5.55/CACTIKU/ket.php?id=202" TargetMode="External"/><Relationship Id="rId8" Type="http://schemas.openxmlformats.org/officeDocument/2006/relationships/hyperlink" Target="http://10.64.5.55/CACTIKU/ket.php?id=202" TargetMode="External"/><Relationship Id="rId11" Type="http://schemas.openxmlformats.org/officeDocument/2006/relationships/hyperlink" Target="http://10.64.5.55/CACTIKU/ket.php?id=202" TargetMode="External"/><Relationship Id="rId10" Type="http://schemas.openxmlformats.org/officeDocument/2006/relationships/hyperlink" Target="http://10.64.5.55/CACTIKU/ket.php?id=202" TargetMode="External"/><Relationship Id="rId13" Type="http://schemas.openxmlformats.org/officeDocument/2006/relationships/hyperlink" Target="http://10.64.5.55/CACTIKU/ket.php?id=202" TargetMode="External"/><Relationship Id="rId12" Type="http://schemas.openxmlformats.org/officeDocument/2006/relationships/hyperlink" Target="http://10.64.5.55/CACTIKU/ket.php?id=202" TargetMode="External"/><Relationship Id="rId15" Type="http://schemas.openxmlformats.org/officeDocument/2006/relationships/hyperlink" Target="http://10.64.5.55/CACTIKU/ket.php?id=202" TargetMode="External"/><Relationship Id="rId14" Type="http://schemas.openxmlformats.org/officeDocument/2006/relationships/hyperlink" Target="http://10.64.5.55/CACTIKU/ket.php?id=202" TargetMode="External"/><Relationship Id="rId17" Type="http://schemas.openxmlformats.org/officeDocument/2006/relationships/hyperlink" Target="http://10.64.5.55/CACTIKU/ket.php?id=202" TargetMode="External"/><Relationship Id="rId16" Type="http://schemas.openxmlformats.org/officeDocument/2006/relationships/hyperlink" Target="http://10.64.5.55/CACTIKU/ket.php?id=202" TargetMode="External"/><Relationship Id="rId19" Type="http://schemas.openxmlformats.org/officeDocument/2006/relationships/hyperlink" Target="http://10.64.5.55/CACTIKU/ket.php?id=202" TargetMode="External"/><Relationship Id="rId18" Type="http://schemas.openxmlformats.org/officeDocument/2006/relationships/hyperlink" Target="http://10.64.5.55/CACTIKU/ket.php?id=202"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40.71"/>
    <col customWidth="1" min="3" max="10" width="14.0"/>
    <col customWidth="1" min="11" max="26" width="8.71"/>
  </cols>
  <sheetData>
    <row r="1" ht="12.0" customHeight="1">
      <c r="A1" s="1" t="s">
        <v>0</v>
      </c>
      <c r="B1" s="1" t="s">
        <v>1</v>
      </c>
      <c r="C1" s="1" t="s">
        <v>2</v>
      </c>
      <c r="D1" s="1" t="s">
        <v>3</v>
      </c>
      <c r="E1" s="1" t="s">
        <v>4</v>
      </c>
      <c r="F1" s="1" t="s">
        <v>5</v>
      </c>
      <c r="G1" s="1" t="s">
        <v>6</v>
      </c>
      <c r="H1" s="1" t="s">
        <v>7</v>
      </c>
      <c r="I1" s="1" t="s">
        <v>8</v>
      </c>
      <c r="J1" s="1" t="s">
        <v>9</v>
      </c>
      <c r="K1" s="2"/>
      <c r="L1" s="2"/>
      <c r="M1" s="2"/>
      <c r="N1" s="2"/>
      <c r="O1" s="2"/>
      <c r="P1" s="2"/>
      <c r="Q1" s="2"/>
      <c r="R1" s="2"/>
      <c r="S1" s="2"/>
      <c r="T1" s="2"/>
      <c r="U1" s="2"/>
      <c r="V1" s="2"/>
      <c r="W1" s="2"/>
      <c r="X1" s="2"/>
      <c r="Y1" s="2"/>
      <c r="Z1" s="2"/>
    </row>
    <row r="2" ht="12.0" customHeight="1">
      <c r="A2" s="3">
        <v>1.0</v>
      </c>
      <c r="B2" s="4" t="s">
        <v>10</v>
      </c>
      <c r="C2" s="3">
        <v>3.0</v>
      </c>
      <c r="D2" s="3"/>
      <c r="E2" s="3"/>
      <c r="F2" s="3">
        <v>116.0</v>
      </c>
      <c r="G2" s="3"/>
      <c r="H2" s="3"/>
      <c r="I2" s="3"/>
      <c r="J2" s="3"/>
      <c r="K2" s="2"/>
      <c r="L2" s="2"/>
      <c r="M2" s="2"/>
      <c r="N2" s="2"/>
      <c r="O2" s="2"/>
      <c r="P2" s="2"/>
      <c r="Q2" s="2"/>
      <c r="R2" s="2"/>
      <c r="S2" s="2"/>
      <c r="T2" s="2"/>
      <c r="U2" s="2"/>
      <c r="V2" s="2"/>
      <c r="W2" s="2"/>
      <c r="X2" s="2"/>
      <c r="Y2" s="2"/>
      <c r="Z2" s="2"/>
    </row>
    <row r="3" ht="12.0" customHeight="1">
      <c r="A3" s="3">
        <v>2.0</v>
      </c>
      <c r="B3" s="4" t="s">
        <v>11</v>
      </c>
      <c r="C3" s="3">
        <v>1.0</v>
      </c>
      <c r="D3" s="3"/>
      <c r="E3" s="3"/>
      <c r="F3" s="3">
        <v>50.0</v>
      </c>
      <c r="G3" s="3">
        <v>18.0</v>
      </c>
      <c r="H3" s="3">
        <v>29.0</v>
      </c>
      <c r="I3" s="3"/>
      <c r="J3" s="3"/>
      <c r="K3" s="2"/>
      <c r="L3" s="2"/>
      <c r="M3" s="2"/>
      <c r="N3" s="2"/>
      <c r="O3" s="2"/>
      <c r="P3" s="2"/>
      <c r="Q3" s="2"/>
      <c r="R3" s="2"/>
      <c r="S3" s="2"/>
      <c r="T3" s="2"/>
      <c r="U3" s="2"/>
      <c r="V3" s="2"/>
      <c r="W3" s="2"/>
      <c r="X3" s="2"/>
      <c r="Y3" s="2"/>
      <c r="Z3" s="2"/>
    </row>
    <row r="4" ht="12.0" customHeight="1">
      <c r="A4" s="3">
        <v>3.0</v>
      </c>
      <c r="B4" s="4" t="s">
        <v>12</v>
      </c>
      <c r="C4" s="3"/>
      <c r="D4" s="3"/>
      <c r="E4" s="3"/>
      <c r="F4" s="3">
        <v>34.0</v>
      </c>
      <c r="G4" s="3"/>
      <c r="H4" s="3">
        <v>5.0</v>
      </c>
      <c r="I4" s="3"/>
      <c r="J4" s="3"/>
      <c r="K4" s="2"/>
      <c r="L4" s="2"/>
      <c r="M4" s="2"/>
      <c r="N4" s="2"/>
      <c r="O4" s="2"/>
      <c r="P4" s="2"/>
      <c r="Q4" s="2"/>
      <c r="R4" s="2"/>
      <c r="S4" s="2"/>
      <c r="T4" s="2"/>
      <c r="U4" s="2"/>
      <c r="V4" s="2"/>
      <c r="W4" s="2"/>
      <c r="X4" s="2"/>
      <c r="Y4" s="2"/>
      <c r="Z4" s="2"/>
    </row>
    <row r="5" ht="12.0" customHeight="1">
      <c r="A5" s="3">
        <v>4.0</v>
      </c>
      <c r="B5" s="4" t="s">
        <v>13</v>
      </c>
      <c r="C5" s="3">
        <v>1.0</v>
      </c>
      <c r="D5" s="3"/>
      <c r="E5" s="3"/>
      <c r="F5" s="3">
        <v>31.0</v>
      </c>
      <c r="G5" s="3">
        <v>19.0</v>
      </c>
      <c r="H5" s="3">
        <v>16.0</v>
      </c>
      <c r="I5" s="3"/>
      <c r="J5" s="3"/>
      <c r="K5" s="2"/>
      <c r="L5" s="2"/>
      <c r="M5" s="2"/>
      <c r="N5" s="2"/>
      <c r="O5" s="2"/>
      <c r="P5" s="2"/>
      <c r="Q5" s="2"/>
      <c r="R5" s="2"/>
      <c r="S5" s="2"/>
      <c r="T5" s="2"/>
      <c r="U5" s="2"/>
      <c r="V5" s="2"/>
      <c r="W5" s="2"/>
      <c r="X5" s="2"/>
      <c r="Y5" s="2"/>
      <c r="Z5" s="2"/>
    </row>
    <row r="6" ht="12.0" customHeight="1">
      <c r="A6" s="3">
        <v>5.0</v>
      </c>
      <c r="B6" s="4" t="s">
        <v>14</v>
      </c>
      <c r="C6" s="3"/>
      <c r="D6" s="3"/>
      <c r="E6" s="3"/>
      <c r="F6" s="3">
        <v>17.0</v>
      </c>
      <c r="G6" s="3"/>
      <c r="H6" s="3"/>
      <c r="I6" s="3"/>
      <c r="J6" s="3"/>
      <c r="K6" s="2"/>
      <c r="L6" s="2"/>
      <c r="M6" s="2"/>
      <c r="N6" s="2"/>
      <c r="O6" s="2"/>
      <c r="P6" s="2"/>
      <c r="Q6" s="2"/>
      <c r="R6" s="2"/>
      <c r="S6" s="2"/>
      <c r="T6" s="2"/>
      <c r="U6" s="2"/>
      <c r="V6" s="2"/>
      <c r="W6" s="2"/>
      <c r="X6" s="2"/>
      <c r="Y6" s="2"/>
      <c r="Z6" s="2"/>
    </row>
    <row r="7" ht="12.0" customHeight="1">
      <c r="A7" s="3">
        <v>6.0</v>
      </c>
      <c r="B7" s="4" t="s">
        <v>15</v>
      </c>
      <c r="C7" s="3"/>
      <c r="D7" s="3"/>
      <c r="E7" s="3"/>
      <c r="F7" s="3">
        <v>17.0</v>
      </c>
      <c r="G7" s="3">
        <v>5.0</v>
      </c>
      <c r="H7" s="3"/>
      <c r="I7" s="3"/>
      <c r="J7" s="3"/>
      <c r="K7" s="2"/>
      <c r="L7" s="2"/>
      <c r="M7" s="2"/>
      <c r="N7" s="2"/>
      <c r="O7" s="2"/>
      <c r="P7" s="2"/>
      <c r="Q7" s="2"/>
      <c r="R7" s="2"/>
      <c r="S7" s="2"/>
      <c r="T7" s="2"/>
      <c r="U7" s="2"/>
      <c r="V7" s="2"/>
      <c r="W7" s="2"/>
      <c r="X7" s="2"/>
      <c r="Y7" s="2"/>
      <c r="Z7" s="2"/>
    </row>
    <row r="8" ht="12.0" customHeight="1">
      <c r="A8" s="3">
        <v>7.0</v>
      </c>
      <c r="B8" s="4" t="s">
        <v>16</v>
      </c>
      <c r="C8" s="3">
        <v>4.0</v>
      </c>
      <c r="D8" s="3"/>
      <c r="E8" s="3"/>
      <c r="F8" s="3">
        <v>14.0</v>
      </c>
      <c r="G8" s="3">
        <v>4.0</v>
      </c>
      <c r="H8" s="3">
        <v>3.0</v>
      </c>
      <c r="I8" s="3"/>
      <c r="J8" s="3"/>
      <c r="K8" s="2"/>
      <c r="L8" s="2"/>
      <c r="M8" s="2"/>
      <c r="N8" s="2"/>
      <c r="O8" s="2"/>
      <c r="P8" s="2"/>
      <c r="Q8" s="2"/>
      <c r="R8" s="2"/>
      <c r="S8" s="2"/>
      <c r="T8" s="2"/>
      <c r="U8" s="2"/>
      <c r="V8" s="2"/>
      <c r="W8" s="2"/>
      <c r="X8" s="2"/>
      <c r="Y8" s="2"/>
      <c r="Z8" s="2"/>
    </row>
    <row r="9" ht="12.0" customHeight="1">
      <c r="A9" s="3">
        <v>8.0</v>
      </c>
      <c r="B9" s="4" t="s">
        <v>17</v>
      </c>
      <c r="C9" s="3"/>
      <c r="D9" s="3"/>
      <c r="E9" s="3"/>
      <c r="F9" s="3">
        <v>8.0</v>
      </c>
      <c r="G9" s="3"/>
      <c r="H9" s="3">
        <v>31.0</v>
      </c>
      <c r="I9" s="3"/>
      <c r="J9" s="3"/>
      <c r="K9" s="2"/>
      <c r="L9" s="2"/>
      <c r="M9" s="2"/>
      <c r="N9" s="2"/>
      <c r="O9" s="2"/>
      <c r="P9" s="2"/>
      <c r="Q9" s="2"/>
      <c r="R9" s="2"/>
      <c r="S9" s="2"/>
      <c r="T9" s="2"/>
      <c r="U9" s="2"/>
      <c r="V9" s="2"/>
      <c r="W9" s="2"/>
      <c r="X9" s="2"/>
      <c r="Y9" s="2"/>
      <c r="Z9" s="2"/>
    </row>
    <row r="10" ht="12.0" customHeight="1">
      <c r="A10" s="3">
        <v>9.0</v>
      </c>
      <c r="B10" s="4" t="s">
        <v>18</v>
      </c>
      <c r="C10" s="3">
        <v>2.0</v>
      </c>
      <c r="D10" s="3">
        <v>0.0</v>
      </c>
      <c r="E10" s="3">
        <v>0.0</v>
      </c>
      <c r="F10" s="3">
        <v>85.0</v>
      </c>
      <c r="G10" s="3">
        <v>43.0</v>
      </c>
      <c r="H10" s="3">
        <v>80.0</v>
      </c>
      <c r="I10" s="3">
        <v>4.0</v>
      </c>
      <c r="J10" s="3">
        <v>9.0</v>
      </c>
      <c r="K10" s="2"/>
      <c r="L10" s="2"/>
      <c r="M10" s="2"/>
      <c r="N10" s="2"/>
      <c r="O10" s="2"/>
      <c r="P10" s="2"/>
      <c r="Q10" s="2"/>
      <c r="R10" s="2"/>
      <c r="S10" s="2"/>
      <c r="T10" s="2"/>
      <c r="U10" s="2"/>
      <c r="V10" s="2"/>
      <c r="W10" s="2"/>
      <c r="X10" s="2"/>
      <c r="Y10" s="2"/>
      <c r="Z10" s="2"/>
    </row>
    <row r="11" ht="12.0" customHeight="1">
      <c r="A11" s="5" t="s">
        <v>19</v>
      </c>
      <c r="B11" s="6"/>
      <c r="C11" s="7">
        <f t="shared" ref="C11:J11" si="1">SUM(C2:C10)</f>
        <v>11</v>
      </c>
      <c r="D11" s="7">
        <f t="shared" si="1"/>
        <v>0</v>
      </c>
      <c r="E11" s="7">
        <f t="shared" si="1"/>
        <v>0</v>
      </c>
      <c r="F11" s="7">
        <f t="shared" si="1"/>
        <v>372</v>
      </c>
      <c r="G11" s="7">
        <f t="shared" si="1"/>
        <v>89</v>
      </c>
      <c r="H11" s="7">
        <f t="shared" si="1"/>
        <v>164</v>
      </c>
      <c r="I11" s="7">
        <f t="shared" si="1"/>
        <v>4</v>
      </c>
      <c r="J11" s="7">
        <f t="shared" si="1"/>
        <v>9</v>
      </c>
      <c r="K11" s="8"/>
      <c r="L11" s="8"/>
      <c r="M11" s="8"/>
      <c r="N11" s="8"/>
      <c r="O11" s="8"/>
      <c r="P11" s="8"/>
      <c r="Q11" s="8"/>
      <c r="R11" s="8"/>
      <c r="S11" s="8"/>
      <c r="T11" s="8"/>
      <c r="U11" s="8"/>
      <c r="V11" s="8"/>
      <c r="W11" s="8"/>
      <c r="X11" s="8"/>
      <c r="Y11" s="8"/>
      <c r="Z11" s="8"/>
    </row>
    <row r="12" ht="12.0" customHeight="1">
      <c r="A12" s="2"/>
      <c r="B12" s="2"/>
      <c r="C12" s="9"/>
      <c r="D12" s="9"/>
      <c r="E12" s="9"/>
      <c r="F12" s="9"/>
      <c r="G12" s="9"/>
      <c r="H12" s="9"/>
      <c r="I12" s="9"/>
      <c r="J12" s="9"/>
      <c r="K12" s="2"/>
      <c r="L12" s="2"/>
      <c r="M12" s="2"/>
      <c r="N12" s="2"/>
      <c r="O12" s="2"/>
      <c r="P12" s="2"/>
      <c r="Q12" s="2"/>
      <c r="R12" s="2"/>
      <c r="S12" s="2"/>
      <c r="T12" s="2"/>
      <c r="U12" s="2"/>
      <c r="V12" s="2"/>
      <c r="W12" s="2"/>
      <c r="X12" s="2"/>
      <c r="Y12" s="2"/>
      <c r="Z12" s="2"/>
    </row>
    <row r="13" ht="12.0" customHeight="1">
      <c r="A13" s="2"/>
      <c r="B13" s="2"/>
      <c r="C13" s="9"/>
      <c r="D13" s="9"/>
      <c r="E13" s="9"/>
      <c r="F13" s="9"/>
      <c r="G13" s="9"/>
      <c r="H13" s="9"/>
      <c r="I13" s="9"/>
      <c r="J13" s="9"/>
      <c r="K13" s="2"/>
      <c r="L13" s="2"/>
      <c r="M13" s="2"/>
      <c r="N13" s="2"/>
      <c r="O13" s="2"/>
      <c r="P13" s="2"/>
      <c r="Q13" s="2"/>
      <c r="R13" s="2"/>
      <c r="S13" s="2"/>
      <c r="T13" s="2"/>
      <c r="U13" s="2"/>
      <c r="V13" s="2"/>
      <c r="W13" s="2"/>
      <c r="X13" s="2"/>
      <c r="Y13" s="2"/>
      <c r="Z13" s="2"/>
    </row>
    <row r="14" ht="12.0" customHeight="1">
      <c r="A14" s="2"/>
      <c r="B14" s="2"/>
      <c r="C14" s="9"/>
      <c r="D14" s="9"/>
      <c r="E14" s="9"/>
      <c r="F14" s="9"/>
      <c r="G14" s="9"/>
      <c r="H14" s="9"/>
      <c r="I14" s="9"/>
      <c r="J14" s="9"/>
      <c r="K14" s="2"/>
      <c r="L14" s="2"/>
      <c r="M14" s="2"/>
      <c r="N14" s="2"/>
      <c r="O14" s="2"/>
      <c r="P14" s="2"/>
      <c r="Q14" s="2"/>
      <c r="R14" s="2"/>
      <c r="S14" s="2"/>
      <c r="T14" s="2"/>
      <c r="U14" s="2"/>
      <c r="V14" s="2"/>
      <c r="W14" s="2"/>
      <c r="X14" s="2"/>
      <c r="Y14" s="2"/>
      <c r="Z14" s="2"/>
    </row>
    <row r="15" ht="12.0" customHeight="1">
      <c r="A15" s="2"/>
      <c r="B15" s="2"/>
      <c r="C15" s="9"/>
      <c r="D15" s="9"/>
      <c r="E15" s="9"/>
      <c r="F15" s="9"/>
      <c r="G15" s="9"/>
      <c r="H15" s="9"/>
      <c r="I15" s="9"/>
      <c r="J15" s="9"/>
      <c r="K15" s="2"/>
      <c r="L15" s="2"/>
      <c r="M15" s="2"/>
      <c r="N15" s="2"/>
      <c r="O15" s="2"/>
      <c r="P15" s="2"/>
      <c r="Q15" s="2"/>
      <c r="R15" s="2"/>
      <c r="S15" s="2"/>
      <c r="T15" s="2"/>
      <c r="U15" s="2"/>
      <c r="V15" s="2"/>
      <c r="W15" s="2"/>
      <c r="X15" s="2"/>
      <c r="Y15" s="2"/>
      <c r="Z15" s="2"/>
    </row>
    <row r="16" ht="12.0" customHeight="1">
      <c r="A16" s="2"/>
      <c r="B16" s="2"/>
      <c r="C16" s="9"/>
      <c r="D16" s="9"/>
      <c r="E16" s="9"/>
      <c r="F16" s="9"/>
      <c r="G16" s="9"/>
      <c r="H16" s="9"/>
      <c r="I16" s="9"/>
      <c r="J16" s="9"/>
      <c r="K16" s="2"/>
      <c r="L16" s="2"/>
      <c r="M16" s="2"/>
      <c r="N16" s="2"/>
      <c r="O16" s="2"/>
      <c r="P16" s="2"/>
      <c r="Q16" s="2"/>
      <c r="R16" s="2"/>
      <c r="S16" s="2"/>
      <c r="T16" s="2"/>
      <c r="U16" s="2"/>
      <c r="V16" s="2"/>
      <c r="W16" s="2"/>
      <c r="X16" s="2"/>
      <c r="Y16" s="2"/>
      <c r="Z16" s="2"/>
    </row>
    <row r="17" ht="12.0" customHeight="1">
      <c r="A17" s="2"/>
      <c r="B17" s="2"/>
      <c r="C17" s="9"/>
      <c r="D17" s="9"/>
      <c r="E17" s="9"/>
      <c r="F17" s="9"/>
      <c r="G17" s="9"/>
      <c r="H17" s="9"/>
      <c r="I17" s="9"/>
      <c r="J17" s="9"/>
      <c r="K17" s="2"/>
      <c r="L17" s="2"/>
      <c r="M17" s="2"/>
      <c r="N17" s="2"/>
      <c r="O17" s="2"/>
      <c r="P17" s="2"/>
      <c r="Q17" s="2"/>
      <c r="R17" s="2"/>
      <c r="S17" s="2"/>
      <c r="T17" s="2"/>
      <c r="U17" s="2"/>
      <c r="V17" s="2"/>
      <c r="W17" s="2"/>
      <c r="X17" s="2"/>
      <c r="Y17" s="2"/>
      <c r="Z17" s="2"/>
    </row>
    <row r="18" ht="12.0" customHeight="1">
      <c r="A18" s="2"/>
      <c r="B18" s="2"/>
      <c r="C18" s="9"/>
      <c r="D18" s="9"/>
      <c r="E18" s="9"/>
      <c r="F18" s="9"/>
      <c r="G18" s="9"/>
      <c r="H18" s="9"/>
      <c r="I18" s="9"/>
      <c r="J18" s="9"/>
      <c r="K18" s="2"/>
      <c r="L18" s="2"/>
      <c r="M18" s="2"/>
      <c r="N18" s="2"/>
      <c r="O18" s="2"/>
      <c r="P18" s="2"/>
      <c r="Q18" s="2"/>
      <c r="R18" s="2"/>
      <c r="S18" s="2"/>
      <c r="T18" s="2"/>
      <c r="U18" s="2"/>
      <c r="V18" s="2"/>
      <c r="W18" s="2"/>
      <c r="X18" s="2"/>
      <c r="Y18" s="2"/>
      <c r="Z18" s="2"/>
    </row>
    <row r="19" ht="12.0" customHeight="1">
      <c r="A19" s="2"/>
      <c r="B19" s="2"/>
      <c r="C19" s="9"/>
      <c r="D19" s="9"/>
      <c r="E19" s="9"/>
      <c r="F19" s="9"/>
      <c r="G19" s="9"/>
      <c r="H19" s="9"/>
      <c r="I19" s="9"/>
      <c r="J19" s="9"/>
      <c r="K19" s="2"/>
      <c r="L19" s="2"/>
      <c r="M19" s="2"/>
      <c r="N19" s="2"/>
      <c r="O19" s="2"/>
      <c r="P19" s="2"/>
      <c r="Q19" s="2"/>
      <c r="R19" s="2"/>
      <c r="S19" s="2"/>
      <c r="T19" s="2"/>
      <c r="U19" s="2"/>
      <c r="V19" s="2"/>
      <c r="W19" s="2"/>
      <c r="X19" s="2"/>
      <c r="Y19" s="2"/>
      <c r="Z19" s="2"/>
    </row>
    <row r="20" ht="12.0" customHeight="1">
      <c r="A20" s="2"/>
      <c r="B20" s="2"/>
      <c r="C20" s="9"/>
      <c r="D20" s="9"/>
      <c r="E20" s="9"/>
      <c r="F20" s="9"/>
      <c r="G20" s="9"/>
      <c r="H20" s="9"/>
      <c r="I20" s="9"/>
      <c r="J20" s="9"/>
      <c r="K20" s="2"/>
      <c r="L20" s="2"/>
      <c r="M20" s="2"/>
      <c r="N20" s="2"/>
      <c r="O20" s="2"/>
      <c r="P20" s="2"/>
      <c r="Q20" s="2"/>
      <c r="R20" s="2"/>
      <c r="S20" s="2"/>
      <c r="T20" s="2"/>
      <c r="U20" s="2"/>
      <c r="V20" s="2"/>
      <c r="W20" s="2"/>
      <c r="X20" s="2"/>
      <c r="Y20" s="2"/>
      <c r="Z20" s="2"/>
    </row>
    <row r="21" ht="12.0" customHeight="1">
      <c r="A21" s="2"/>
      <c r="B21" s="2"/>
      <c r="C21" s="9"/>
      <c r="D21" s="9"/>
      <c r="E21" s="9"/>
      <c r="F21" s="9"/>
      <c r="G21" s="9"/>
      <c r="H21" s="9"/>
      <c r="I21" s="9"/>
      <c r="J21" s="9"/>
      <c r="K21" s="2"/>
      <c r="L21" s="2"/>
      <c r="M21" s="2"/>
      <c r="N21" s="2"/>
      <c r="O21" s="2"/>
      <c r="P21" s="2"/>
      <c r="Q21" s="2"/>
      <c r="R21" s="2"/>
      <c r="S21" s="2"/>
      <c r="T21" s="2"/>
      <c r="U21" s="2"/>
      <c r="V21" s="2"/>
      <c r="W21" s="2"/>
      <c r="X21" s="2"/>
      <c r="Y21" s="2"/>
      <c r="Z21" s="2"/>
    </row>
    <row r="22" ht="12.0" customHeight="1">
      <c r="A22" s="2"/>
      <c r="B22" s="2"/>
      <c r="C22" s="9"/>
      <c r="D22" s="9"/>
      <c r="E22" s="9"/>
      <c r="F22" s="9"/>
      <c r="G22" s="9"/>
      <c r="H22" s="9"/>
      <c r="I22" s="9"/>
      <c r="J22" s="9"/>
      <c r="K22" s="2"/>
      <c r="L22" s="2"/>
      <c r="M22" s="2"/>
      <c r="N22" s="2"/>
      <c r="O22" s="2"/>
      <c r="P22" s="2"/>
      <c r="Q22" s="2"/>
      <c r="R22" s="2"/>
      <c r="S22" s="2"/>
      <c r="T22" s="2"/>
      <c r="U22" s="2"/>
      <c r="V22" s="2"/>
      <c r="W22" s="2"/>
      <c r="X22" s="2"/>
      <c r="Y22" s="2"/>
      <c r="Z22" s="2"/>
    </row>
    <row r="23" ht="12.0" customHeight="1">
      <c r="A23" s="2"/>
      <c r="B23" s="2"/>
      <c r="C23" s="9"/>
      <c r="D23" s="9"/>
      <c r="E23" s="9"/>
      <c r="F23" s="9"/>
      <c r="G23" s="9"/>
      <c r="H23" s="9"/>
      <c r="I23" s="9"/>
      <c r="J23" s="9"/>
      <c r="K23" s="2"/>
      <c r="L23" s="2"/>
      <c r="M23" s="2"/>
      <c r="N23" s="2"/>
      <c r="O23" s="2"/>
      <c r="P23" s="2"/>
      <c r="Q23" s="2"/>
      <c r="R23" s="2"/>
      <c r="S23" s="2"/>
      <c r="T23" s="2"/>
      <c r="U23" s="2"/>
      <c r="V23" s="2"/>
      <c r="W23" s="2"/>
      <c r="X23" s="2"/>
      <c r="Y23" s="2"/>
      <c r="Z23" s="2"/>
    </row>
    <row r="24" ht="12.0" customHeight="1">
      <c r="A24" s="2"/>
      <c r="B24" s="2"/>
      <c r="C24" s="9"/>
      <c r="D24" s="9"/>
      <c r="E24" s="9"/>
      <c r="F24" s="9"/>
      <c r="G24" s="9"/>
      <c r="H24" s="9"/>
      <c r="I24" s="9"/>
      <c r="J24" s="9"/>
      <c r="K24" s="2"/>
      <c r="L24" s="2"/>
      <c r="M24" s="2"/>
      <c r="N24" s="2"/>
      <c r="O24" s="2"/>
      <c r="P24" s="2"/>
      <c r="Q24" s="2"/>
      <c r="R24" s="2"/>
      <c r="S24" s="2"/>
      <c r="T24" s="2"/>
      <c r="U24" s="2"/>
      <c r="V24" s="2"/>
      <c r="W24" s="2"/>
      <c r="X24" s="2"/>
      <c r="Y24" s="2"/>
      <c r="Z24" s="2"/>
    </row>
    <row r="25" ht="12.0" customHeight="1">
      <c r="A25" s="2"/>
      <c r="B25" s="2"/>
      <c r="C25" s="9"/>
      <c r="D25" s="9"/>
      <c r="E25" s="9"/>
      <c r="F25" s="9"/>
      <c r="G25" s="9"/>
      <c r="H25" s="9"/>
      <c r="I25" s="9"/>
      <c r="J25" s="9"/>
      <c r="K25" s="2"/>
      <c r="L25" s="2"/>
      <c r="M25" s="2"/>
      <c r="N25" s="2"/>
      <c r="O25" s="2"/>
      <c r="P25" s="2"/>
      <c r="Q25" s="2"/>
      <c r="R25" s="2"/>
      <c r="S25" s="2"/>
      <c r="T25" s="2"/>
      <c r="U25" s="2"/>
      <c r="V25" s="2"/>
      <c r="W25" s="2"/>
      <c r="X25" s="2"/>
      <c r="Y25" s="2"/>
      <c r="Z25" s="2"/>
    </row>
    <row r="26" ht="12.0" customHeight="1">
      <c r="A26" s="2"/>
      <c r="B26" s="2"/>
      <c r="C26" s="9"/>
      <c r="D26" s="9"/>
      <c r="E26" s="9"/>
      <c r="F26" s="9"/>
      <c r="G26" s="9"/>
      <c r="H26" s="9"/>
      <c r="I26" s="9"/>
      <c r="J26" s="9"/>
      <c r="K26" s="2"/>
      <c r="L26" s="2"/>
      <c r="M26" s="2"/>
      <c r="N26" s="2"/>
      <c r="O26" s="2"/>
      <c r="P26" s="2"/>
      <c r="Q26" s="2"/>
      <c r="R26" s="2"/>
      <c r="S26" s="2"/>
      <c r="T26" s="2"/>
      <c r="U26" s="2"/>
      <c r="V26" s="2"/>
      <c r="W26" s="2"/>
      <c r="X26" s="2"/>
      <c r="Y26" s="2"/>
      <c r="Z26" s="2"/>
    </row>
    <row r="27" ht="12.0" customHeight="1">
      <c r="A27" s="2"/>
      <c r="B27" s="2"/>
      <c r="C27" s="9"/>
      <c r="D27" s="9"/>
      <c r="E27" s="9"/>
      <c r="F27" s="9"/>
      <c r="G27" s="9"/>
      <c r="H27" s="9"/>
      <c r="I27" s="9"/>
      <c r="J27" s="9"/>
      <c r="K27" s="2"/>
      <c r="L27" s="2"/>
      <c r="M27" s="2"/>
      <c r="N27" s="2"/>
      <c r="O27" s="2"/>
      <c r="P27" s="2"/>
      <c r="Q27" s="2"/>
      <c r="R27" s="2"/>
      <c r="S27" s="2"/>
      <c r="T27" s="2"/>
      <c r="U27" s="2"/>
      <c r="V27" s="2"/>
      <c r="W27" s="2"/>
      <c r="X27" s="2"/>
      <c r="Y27" s="2"/>
      <c r="Z27" s="2"/>
    </row>
    <row r="28" ht="12.0" customHeight="1">
      <c r="A28" s="2"/>
      <c r="B28" s="2"/>
      <c r="C28" s="9"/>
      <c r="D28" s="9"/>
      <c r="E28" s="9"/>
      <c r="F28" s="9"/>
      <c r="G28" s="9"/>
      <c r="H28" s="9"/>
      <c r="I28" s="9"/>
      <c r="J28" s="9"/>
      <c r="K28" s="2"/>
      <c r="L28" s="2"/>
      <c r="M28" s="2"/>
      <c r="N28" s="2"/>
      <c r="O28" s="2"/>
      <c r="P28" s="2"/>
      <c r="Q28" s="2"/>
      <c r="R28" s="2"/>
      <c r="S28" s="2"/>
      <c r="T28" s="2"/>
      <c r="U28" s="2"/>
      <c r="V28" s="2"/>
      <c r="W28" s="2"/>
      <c r="X28" s="2"/>
      <c r="Y28" s="2"/>
      <c r="Z28" s="2"/>
    </row>
    <row r="29" ht="12.0" customHeight="1">
      <c r="A29" s="2"/>
      <c r="B29" s="2"/>
      <c r="C29" s="9"/>
      <c r="D29" s="9"/>
      <c r="E29" s="9"/>
      <c r="F29" s="9"/>
      <c r="G29" s="9"/>
      <c r="H29" s="9"/>
      <c r="I29" s="9"/>
      <c r="J29" s="9"/>
      <c r="K29" s="2"/>
      <c r="L29" s="2"/>
      <c r="M29" s="2"/>
      <c r="N29" s="2"/>
      <c r="O29" s="2"/>
      <c r="P29" s="2"/>
      <c r="Q29" s="2"/>
      <c r="R29" s="2"/>
      <c r="S29" s="2"/>
      <c r="T29" s="2"/>
      <c r="U29" s="2"/>
      <c r="V29" s="2"/>
      <c r="W29" s="2"/>
      <c r="X29" s="2"/>
      <c r="Y29" s="2"/>
      <c r="Z29" s="2"/>
    </row>
    <row r="30" ht="12.0" customHeight="1">
      <c r="A30" s="2"/>
      <c r="B30" s="2"/>
      <c r="C30" s="9"/>
      <c r="D30" s="9"/>
      <c r="E30" s="9"/>
      <c r="F30" s="9"/>
      <c r="G30" s="9"/>
      <c r="H30" s="9"/>
      <c r="I30" s="9"/>
      <c r="J30" s="9"/>
      <c r="K30" s="2"/>
      <c r="L30" s="2"/>
      <c r="M30" s="2"/>
      <c r="N30" s="2"/>
      <c r="O30" s="2"/>
      <c r="P30" s="2"/>
      <c r="Q30" s="2"/>
      <c r="R30" s="2"/>
      <c r="S30" s="2"/>
      <c r="T30" s="2"/>
      <c r="U30" s="2"/>
      <c r="V30" s="2"/>
      <c r="W30" s="2"/>
      <c r="X30" s="2"/>
      <c r="Y30" s="2"/>
      <c r="Z30" s="2"/>
    </row>
    <row r="31" ht="12.0" customHeight="1">
      <c r="A31" s="2"/>
      <c r="B31" s="2"/>
      <c r="C31" s="9"/>
      <c r="D31" s="9"/>
      <c r="E31" s="9"/>
      <c r="F31" s="9"/>
      <c r="G31" s="9"/>
      <c r="H31" s="9"/>
      <c r="I31" s="9"/>
      <c r="J31" s="9"/>
      <c r="K31" s="2"/>
      <c r="L31" s="2"/>
      <c r="M31" s="2"/>
      <c r="N31" s="2"/>
      <c r="O31" s="2"/>
      <c r="P31" s="2"/>
      <c r="Q31" s="2"/>
      <c r="R31" s="2"/>
      <c r="S31" s="2"/>
      <c r="T31" s="2"/>
      <c r="U31" s="2"/>
      <c r="V31" s="2"/>
      <c r="W31" s="2"/>
      <c r="X31" s="2"/>
      <c r="Y31" s="2"/>
      <c r="Z31" s="2"/>
    </row>
    <row r="32" ht="12.0" customHeight="1">
      <c r="A32" s="2"/>
      <c r="B32" s="2"/>
      <c r="C32" s="9"/>
      <c r="D32" s="9"/>
      <c r="E32" s="9"/>
      <c r="F32" s="9"/>
      <c r="G32" s="9"/>
      <c r="H32" s="9"/>
      <c r="I32" s="9"/>
      <c r="J32" s="9"/>
      <c r="K32" s="2"/>
      <c r="L32" s="2"/>
      <c r="M32" s="2"/>
      <c r="N32" s="2"/>
      <c r="O32" s="2"/>
      <c r="P32" s="2"/>
      <c r="Q32" s="2"/>
      <c r="R32" s="2"/>
      <c r="S32" s="2"/>
      <c r="T32" s="2"/>
      <c r="U32" s="2"/>
      <c r="V32" s="2"/>
      <c r="W32" s="2"/>
      <c r="X32" s="2"/>
      <c r="Y32" s="2"/>
      <c r="Z32" s="2"/>
    </row>
    <row r="33" ht="12.0" customHeight="1">
      <c r="A33" s="2"/>
      <c r="B33" s="2"/>
      <c r="C33" s="9"/>
      <c r="D33" s="9"/>
      <c r="E33" s="9"/>
      <c r="F33" s="9"/>
      <c r="G33" s="9"/>
      <c r="H33" s="9"/>
      <c r="I33" s="9"/>
      <c r="J33" s="9"/>
      <c r="K33" s="2"/>
      <c r="L33" s="2"/>
      <c r="M33" s="2"/>
      <c r="N33" s="2"/>
      <c r="O33" s="2"/>
      <c r="P33" s="2"/>
      <c r="Q33" s="2"/>
      <c r="R33" s="2"/>
      <c r="S33" s="2"/>
      <c r="T33" s="2"/>
      <c r="U33" s="2"/>
      <c r="V33" s="2"/>
      <c r="W33" s="2"/>
      <c r="X33" s="2"/>
      <c r="Y33" s="2"/>
      <c r="Z33" s="2"/>
    </row>
    <row r="34" ht="12.0" customHeight="1">
      <c r="A34" s="2"/>
      <c r="B34" s="2"/>
      <c r="C34" s="9"/>
      <c r="D34" s="9"/>
      <c r="E34" s="9"/>
      <c r="F34" s="9"/>
      <c r="G34" s="9"/>
      <c r="H34" s="9"/>
      <c r="I34" s="9"/>
      <c r="J34" s="9"/>
      <c r="K34" s="2"/>
      <c r="L34" s="2"/>
      <c r="M34" s="2"/>
      <c r="N34" s="2"/>
      <c r="O34" s="2"/>
      <c r="P34" s="2"/>
      <c r="Q34" s="2"/>
      <c r="R34" s="2"/>
      <c r="S34" s="2"/>
      <c r="T34" s="2"/>
      <c r="U34" s="2"/>
      <c r="V34" s="2"/>
      <c r="W34" s="2"/>
      <c r="X34" s="2"/>
      <c r="Y34" s="2"/>
      <c r="Z34" s="2"/>
    </row>
    <row r="35" ht="12.0" customHeight="1">
      <c r="A35" s="2"/>
      <c r="B35" s="2"/>
      <c r="C35" s="9"/>
      <c r="D35" s="9"/>
      <c r="E35" s="9"/>
      <c r="F35" s="9"/>
      <c r="G35" s="9"/>
      <c r="H35" s="9"/>
      <c r="I35" s="9"/>
      <c r="J35" s="9"/>
      <c r="K35" s="2"/>
      <c r="L35" s="2"/>
      <c r="M35" s="2"/>
      <c r="N35" s="2"/>
      <c r="O35" s="2"/>
      <c r="P35" s="2"/>
      <c r="Q35" s="2"/>
      <c r="R35" s="2"/>
      <c r="S35" s="2"/>
      <c r="T35" s="2"/>
      <c r="U35" s="2"/>
      <c r="V35" s="2"/>
      <c r="W35" s="2"/>
      <c r="X35" s="2"/>
      <c r="Y35" s="2"/>
      <c r="Z35" s="2"/>
    </row>
    <row r="36" ht="12.0" customHeight="1">
      <c r="A36" s="2"/>
      <c r="B36" s="2"/>
      <c r="C36" s="9"/>
      <c r="D36" s="9"/>
      <c r="E36" s="9"/>
      <c r="F36" s="9"/>
      <c r="G36" s="9"/>
      <c r="H36" s="9"/>
      <c r="I36" s="9"/>
      <c r="J36" s="9"/>
      <c r="K36" s="2"/>
      <c r="L36" s="2"/>
      <c r="M36" s="2"/>
      <c r="N36" s="2"/>
      <c r="O36" s="2"/>
      <c r="P36" s="2"/>
      <c r="Q36" s="2"/>
      <c r="R36" s="2"/>
      <c r="S36" s="2"/>
      <c r="T36" s="2"/>
      <c r="U36" s="2"/>
      <c r="V36" s="2"/>
      <c r="W36" s="2"/>
      <c r="X36" s="2"/>
      <c r="Y36" s="2"/>
      <c r="Z36" s="2"/>
    </row>
    <row r="37" ht="12.0" customHeight="1">
      <c r="A37" s="2"/>
      <c r="B37" s="2"/>
      <c r="C37" s="9"/>
      <c r="D37" s="9"/>
      <c r="E37" s="9"/>
      <c r="F37" s="9"/>
      <c r="G37" s="9"/>
      <c r="H37" s="9"/>
      <c r="I37" s="9"/>
      <c r="J37" s="9"/>
      <c r="K37" s="2"/>
      <c r="L37" s="2"/>
      <c r="M37" s="2"/>
      <c r="N37" s="2"/>
      <c r="O37" s="2"/>
      <c r="P37" s="2"/>
      <c r="Q37" s="2"/>
      <c r="R37" s="2"/>
      <c r="S37" s="2"/>
      <c r="T37" s="2"/>
      <c r="U37" s="2"/>
      <c r="V37" s="2"/>
      <c r="W37" s="2"/>
      <c r="X37" s="2"/>
      <c r="Y37" s="2"/>
      <c r="Z37" s="2"/>
    </row>
    <row r="38" ht="12.0" customHeight="1">
      <c r="A38" s="2"/>
      <c r="B38" s="2"/>
      <c r="C38" s="9"/>
      <c r="D38" s="9"/>
      <c r="E38" s="9"/>
      <c r="F38" s="9"/>
      <c r="G38" s="9"/>
      <c r="H38" s="9"/>
      <c r="I38" s="9"/>
      <c r="J38" s="9"/>
      <c r="K38" s="2"/>
      <c r="L38" s="2"/>
      <c r="M38" s="2"/>
      <c r="N38" s="2"/>
      <c r="O38" s="2"/>
      <c r="P38" s="2"/>
      <c r="Q38" s="2"/>
      <c r="R38" s="2"/>
      <c r="S38" s="2"/>
      <c r="T38" s="2"/>
      <c r="U38" s="2"/>
      <c r="V38" s="2"/>
      <c r="W38" s="2"/>
      <c r="X38" s="2"/>
      <c r="Y38" s="2"/>
      <c r="Z38" s="2"/>
    </row>
    <row r="39" ht="12.0" customHeight="1">
      <c r="A39" s="2"/>
      <c r="B39" s="2"/>
      <c r="C39" s="9"/>
      <c r="D39" s="9"/>
      <c r="E39" s="9"/>
      <c r="F39" s="9"/>
      <c r="G39" s="9"/>
      <c r="H39" s="9"/>
      <c r="I39" s="9"/>
      <c r="J39" s="9"/>
      <c r="K39" s="2"/>
      <c r="L39" s="2"/>
      <c r="M39" s="2"/>
      <c r="N39" s="2"/>
      <c r="O39" s="2"/>
      <c r="P39" s="2"/>
      <c r="Q39" s="2"/>
      <c r="R39" s="2"/>
      <c r="S39" s="2"/>
      <c r="T39" s="2"/>
      <c r="U39" s="2"/>
      <c r="V39" s="2"/>
      <c r="W39" s="2"/>
      <c r="X39" s="2"/>
      <c r="Y39" s="2"/>
      <c r="Z39" s="2"/>
    </row>
    <row r="40" ht="12.0" customHeight="1">
      <c r="A40" s="2"/>
      <c r="B40" s="2"/>
      <c r="C40" s="9"/>
      <c r="D40" s="9"/>
      <c r="E40" s="9"/>
      <c r="F40" s="9"/>
      <c r="G40" s="9"/>
      <c r="H40" s="9"/>
      <c r="I40" s="9"/>
      <c r="J40" s="9"/>
      <c r="K40" s="2"/>
      <c r="L40" s="2"/>
      <c r="M40" s="2"/>
      <c r="N40" s="2"/>
      <c r="O40" s="2"/>
      <c r="P40" s="2"/>
      <c r="Q40" s="2"/>
      <c r="R40" s="2"/>
      <c r="S40" s="2"/>
      <c r="T40" s="2"/>
      <c r="U40" s="2"/>
      <c r="V40" s="2"/>
      <c r="W40" s="2"/>
      <c r="X40" s="2"/>
      <c r="Y40" s="2"/>
      <c r="Z40" s="2"/>
    </row>
    <row r="41" ht="12.0" customHeight="1">
      <c r="A41" s="2"/>
      <c r="B41" s="2"/>
      <c r="C41" s="9"/>
      <c r="D41" s="9"/>
      <c r="E41" s="9"/>
      <c r="F41" s="9"/>
      <c r="G41" s="9"/>
      <c r="H41" s="9"/>
      <c r="I41" s="9"/>
      <c r="J41" s="9"/>
      <c r="K41" s="2"/>
      <c r="L41" s="2"/>
      <c r="M41" s="2"/>
      <c r="N41" s="2"/>
      <c r="O41" s="2"/>
      <c r="P41" s="2"/>
      <c r="Q41" s="2"/>
      <c r="R41" s="2"/>
      <c r="S41" s="2"/>
      <c r="T41" s="2"/>
      <c r="U41" s="2"/>
      <c r="V41" s="2"/>
      <c r="W41" s="2"/>
      <c r="X41" s="2"/>
      <c r="Y41" s="2"/>
      <c r="Z41" s="2"/>
    </row>
    <row r="42" ht="12.0" customHeight="1">
      <c r="A42" s="2"/>
      <c r="B42" s="2"/>
      <c r="C42" s="9"/>
      <c r="D42" s="9"/>
      <c r="E42" s="9"/>
      <c r="F42" s="9"/>
      <c r="G42" s="9"/>
      <c r="H42" s="9"/>
      <c r="I42" s="9"/>
      <c r="J42" s="9"/>
      <c r="K42" s="2"/>
      <c r="L42" s="2"/>
      <c r="M42" s="2"/>
      <c r="N42" s="2"/>
      <c r="O42" s="2"/>
      <c r="P42" s="2"/>
      <c r="Q42" s="2"/>
      <c r="R42" s="2"/>
      <c r="S42" s="2"/>
      <c r="T42" s="2"/>
      <c r="U42" s="2"/>
      <c r="V42" s="2"/>
      <c r="W42" s="2"/>
      <c r="X42" s="2"/>
      <c r="Y42" s="2"/>
      <c r="Z42" s="2"/>
    </row>
    <row r="43" ht="12.0" customHeight="1">
      <c r="A43" s="2"/>
      <c r="B43" s="2"/>
      <c r="C43" s="9"/>
      <c r="D43" s="9"/>
      <c r="E43" s="9"/>
      <c r="F43" s="9"/>
      <c r="G43" s="9"/>
      <c r="H43" s="9"/>
      <c r="I43" s="9"/>
      <c r="J43" s="9"/>
      <c r="K43" s="2"/>
      <c r="L43" s="2"/>
      <c r="M43" s="2"/>
      <c r="N43" s="2"/>
      <c r="O43" s="2"/>
      <c r="P43" s="2"/>
      <c r="Q43" s="2"/>
      <c r="R43" s="2"/>
      <c r="S43" s="2"/>
      <c r="T43" s="2"/>
      <c r="U43" s="2"/>
      <c r="V43" s="2"/>
      <c r="W43" s="2"/>
      <c r="X43" s="2"/>
      <c r="Y43" s="2"/>
      <c r="Z43" s="2"/>
    </row>
    <row r="44" ht="12.0" customHeight="1">
      <c r="A44" s="2"/>
      <c r="B44" s="2"/>
      <c r="C44" s="9"/>
      <c r="D44" s="9"/>
      <c r="E44" s="9"/>
      <c r="F44" s="9"/>
      <c r="G44" s="9"/>
      <c r="H44" s="9"/>
      <c r="I44" s="9"/>
      <c r="J44" s="9"/>
      <c r="K44" s="2"/>
      <c r="L44" s="2"/>
      <c r="M44" s="2"/>
      <c r="N44" s="2"/>
      <c r="O44" s="2"/>
      <c r="P44" s="2"/>
      <c r="Q44" s="2"/>
      <c r="R44" s="2"/>
      <c r="S44" s="2"/>
      <c r="T44" s="2"/>
      <c r="U44" s="2"/>
      <c r="V44" s="2"/>
      <c r="W44" s="2"/>
      <c r="X44" s="2"/>
      <c r="Y44" s="2"/>
      <c r="Z44" s="2"/>
    </row>
    <row r="45" ht="12.0" customHeight="1">
      <c r="A45" s="2"/>
      <c r="B45" s="2"/>
      <c r="C45" s="9"/>
      <c r="D45" s="9"/>
      <c r="E45" s="9"/>
      <c r="F45" s="9"/>
      <c r="G45" s="9"/>
      <c r="H45" s="9"/>
      <c r="I45" s="9"/>
      <c r="J45" s="9"/>
      <c r="K45" s="2"/>
      <c r="L45" s="2"/>
      <c r="M45" s="2"/>
      <c r="N45" s="2"/>
      <c r="O45" s="2"/>
      <c r="P45" s="2"/>
      <c r="Q45" s="2"/>
      <c r="R45" s="2"/>
      <c r="S45" s="2"/>
      <c r="T45" s="2"/>
      <c r="U45" s="2"/>
      <c r="V45" s="2"/>
      <c r="W45" s="2"/>
      <c r="X45" s="2"/>
      <c r="Y45" s="2"/>
      <c r="Z45" s="2"/>
    </row>
    <row r="46" ht="12.0" customHeight="1">
      <c r="A46" s="2"/>
      <c r="B46" s="2"/>
      <c r="C46" s="9"/>
      <c r="D46" s="9"/>
      <c r="E46" s="9"/>
      <c r="F46" s="9"/>
      <c r="G46" s="9"/>
      <c r="H46" s="9"/>
      <c r="I46" s="9"/>
      <c r="J46" s="9"/>
      <c r="K46" s="2"/>
      <c r="L46" s="2"/>
      <c r="M46" s="2"/>
      <c r="N46" s="2"/>
      <c r="O46" s="2"/>
      <c r="P46" s="2"/>
      <c r="Q46" s="2"/>
      <c r="R46" s="2"/>
      <c r="S46" s="2"/>
      <c r="T46" s="2"/>
      <c r="U46" s="2"/>
      <c r="V46" s="2"/>
      <c r="W46" s="2"/>
      <c r="X46" s="2"/>
      <c r="Y46" s="2"/>
      <c r="Z46" s="2"/>
    </row>
    <row r="47" ht="12.0" customHeight="1">
      <c r="A47" s="2"/>
      <c r="B47" s="2"/>
      <c r="C47" s="9"/>
      <c r="D47" s="9"/>
      <c r="E47" s="9"/>
      <c r="F47" s="9"/>
      <c r="G47" s="9"/>
      <c r="H47" s="9"/>
      <c r="I47" s="9"/>
      <c r="J47" s="9"/>
      <c r="K47" s="2"/>
      <c r="L47" s="2"/>
      <c r="M47" s="2"/>
      <c r="N47" s="2"/>
      <c r="O47" s="2"/>
      <c r="P47" s="2"/>
      <c r="Q47" s="2"/>
      <c r="R47" s="2"/>
      <c r="S47" s="2"/>
      <c r="T47" s="2"/>
      <c r="U47" s="2"/>
      <c r="V47" s="2"/>
      <c r="W47" s="2"/>
      <c r="X47" s="2"/>
      <c r="Y47" s="2"/>
      <c r="Z47" s="2"/>
    </row>
    <row r="48" ht="12.0" customHeight="1">
      <c r="A48" s="2"/>
      <c r="B48" s="2"/>
      <c r="C48" s="9"/>
      <c r="D48" s="9"/>
      <c r="E48" s="9"/>
      <c r="F48" s="9"/>
      <c r="G48" s="9"/>
      <c r="H48" s="9"/>
      <c r="I48" s="9"/>
      <c r="J48" s="9"/>
      <c r="K48" s="2"/>
      <c r="L48" s="2"/>
      <c r="M48" s="2"/>
      <c r="N48" s="2"/>
      <c r="O48" s="2"/>
      <c r="P48" s="2"/>
      <c r="Q48" s="2"/>
      <c r="R48" s="2"/>
      <c r="S48" s="2"/>
      <c r="T48" s="2"/>
      <c r="U48" s="2"/>
      <c r="V48" s="2"/>
      <c r="W48" s="2"/>
      <c r="X48" s="2"/>
      <c r="Y48" s="2"/>
      <c r="Z48" s="2"/>
    </row>
    <row r="49" ht="12.0" customHeight="1">
      <c r="A49" s="2"/>
      <c r="B49" s="2"/>
      <c r="C49" s="9"/>
      <c r="D49" s="9"/>
      <c r="E49" s="9"/>
      <c r="F49" s="9"/>
      <c r="G49" s="9"/>
      <c r="H49" s="9"/>
      <c r="I49" s="9"/>
      <c r="J49" s="9"/>
      <c r="K49" s="2"/>
      <c r="L49" s="2"/>
      <c r="M49" s="2"/>
      <c r="N49" s="2"/>
      <c r="O49" s="2"/>
      <c r="P49" s="2"/>
      <c r="Q49" s="2"/>
      <c r="R49" s="2"/>
      <c r="S49" s="2"/>
      <c r="T49" s="2"/>
      <c r="U49" s="2"/>
      <c r="V49" s="2"/>
      <c r="W49" s="2"/>
      <c r="X49" s="2"/>
      <c r="Y49" s="2"/>
      <c r="Z49" s="2"/>
    </row>
    <row r="50" ht="12.0" customHeight="1">
      <c r="A50" s="2"/>
      <c r="B50" s="2"/>
      <c r="C50" s="9"/>
      <c r="D50" s="9"/>
      <c r="E50" s="9"/>
      <c r="F50" s="9"/>
      <c r="G50" s="9"/>
      <c r="H50" s="9"/>
      <c r="I50" s="9"/>
      <c r="J50" s="9"/>
      <c r="K50" s="2"/>
      <c r="L50" s="2"/>
      <c r="M50" s="2"/>
      <c r="N50" s="2"/>
      <c r="O50" s="2"/>
      <c r="P50" s="2"/>
      <c r="Q50" s="2"/>
      <c r="R50" s="2"/>
      <c r="S50" s="2"/>
      <c r="T50" s="2"/>
      <c r="U50" s="2"/>
      <c r="V50" s="2"/>
      <c r="W50" s="2"/>
      <c r="X50" s="2"/>
      <c r="Y50" s="2"/>
      <c r="Z50" s="2"/>
    </row>
    <row r="51" ht="12.0" customHeight="1">
      <c r="A51" s="2"/>
      <c r="B51" s="2"/>
      <c r="C51" s="9"/>
      <c r="D51" s="9"/>
      <c r="E51" s="9"/>
      <c r="F51" s="9"/>
      <c r="G51" s="9"/>
      <c r="H51" s="9"/>
      <c r="I51" s="9"/>
      <c r="J51" s="9"/>
      <c r="K51" s="2"/>
      <c r="L51" s="2"/>
      <c r="M51" s="2"/>
      <c r="N51" s="2"/>
      <c r="O51" s="2"/>
      <c r="P51" s="2"/>
      <c r="Q51" s="2"/>
      <c r="R51" s="2"/>
      <c r="S51" s="2"/>
      <c r="T51" s="2"/>
      <c r="U51" s="2"/>
      <c r="V51" s="2"/>
      <c r="W51" s="2"/>
      <c r="X51" s="2"/>
      <c r="Y51" s="2"/>
      <c r="Z51" s="2"/>
    </row>
    <row r="52" ht="12.0" customHeight="1">
      <c r="A52" s="2"/>
      <c r="B52" s="2"/>
      <c r="C52" s="9"/>
      <c r="D52" s="9"/>
      <c r="E52" s="9"/>
      <c r="F52" s="9"/>
      <c r="G52" s="9"/>
      <c r="H52" s="9"/>
      <c r="I52" s="9"/>
      <c r="J52" s="9"/>
      <c r="K52" s="2"/>
      <c r="L52" s="2"/>
      <c r="M52" s="2"/>
      <c r="N52" s="2"/>
      <c r="O52" s="2"/>
      <c r="P52" s="2"/>
      <c r="Q52" s="2"/>
      <c r="R52" s="2"/>
      <c r="S52" s="2"/>
      <c r="T52" s="2"/>
      <c r="U52" s="2"/>
      <c r="V52" s="2"/>
      <c r="W52" s="2"/>
      <c r="X52" s="2"/>
      <c r="Y52" s="2"/>
      <c r="Z52" s="2"/>
    </row>
    <row r="53" ht="12.0" customHeight="1">
      <c r="A53" s="2"/>
      <c r="B53" s="2"/>
      <c r="C53" s="9"/>
      <c r="D53" s="9"/>
      <c r="E53" s="9"/>
      <c r="F53" s="9"/>
      <c r="G53" s="9"/>
      <c r="H53" s="9"/>
      <c r="I53" s="9"/>
      <c r="J53" s="9"/>
      <c r="K53" s="2"/>
      <c r="L53" s="2"/>
      <c r="M53" s="2"/>
      <c r="N53" s="2"/>
      <c r="O53" s="2"/>
      <c r="P53" s="2"/>
      <c r="Q53" s="2"/>
      <c r="R53" s="2"/>
      <c r="S53" s="2"/>
      <c r="T53" s="2"/>
      <c r="U53" s="2"/>
      <c r="V53" s="2"/>
      <c r="W53" s="2"/>
      <c r="X53" s="2"/>
      <c r="Y53" s="2"/>
      <c r="Z53" s="2"/>
    </row>
    <row r="54" ht="12.0" customHeight="1">
      <c r="A54" s="2"/>
      <c r="B54" s="2"/>
      <c r="C54" s="9"/>
      <c r="D54" s="9"/>
      <c r="E54" s="9"/>
      <c r="F54" s="9"/>
      <c r="G54" s="9"/>
      <c r="H54" s="9"/>
      <c r="I54" s="9"/>
      <c r="J54" s="9"/>
      <c r="K54" s="2"/>
      <c r="L54" s="2"/>
      <c r="M54" s="2"/>
      <c r="N54" s="2"/>
      <c r="O54" s="2"/>
      <c r="P54" s="2"/>
      <c r="Q54" s="2"/>
      <c r="R54" s="2"/>
      <c r="S54" s="2"/>
      <c r="T54" s="2"/>
      <c r="U54" s="2"/>
      <c r="V54" s="2"/>
      <c r="W54" s="2"/>
      <c r="X54" s="2"/>
      <c r="Y54" s="2"/>
      <c r="Z54" s="2"/>
    </row>
    <row r="55" ht="12.0" customHeight="1">
      <c r="A55" s="2"/>
      <c r="B55" s="2"/>
      <c r="C55" s="9"/>
      <c r="D55" s="9"/>
      <c r="E55" s="9"/>
      <c r="F55" s="9"/>
      <c r="G55" s="9"/>
      <c r="H55" s="9"/>
      <c r="I55" s="9"/>
      <c r="J55" s="9"/>
      <c r="K55" s="2"/>
      <c r="L55" s="2"/>
      <c r="M55" s="2"/>
      <c r="N55" s="2"/>
      <c r="O55" s="2"/>
      <c r="P55" s="2"/>
      <c r="Q55" s="2"/>
      <c r="R55" s="2"/>
      <c r="S55" s="2"/>
      <c r="T55" s="2"/>
      <c r="U55" s="2"/>
      <c r="V55" s="2"/>
      <c r="W55" s="2"/>
      <c r="X55" s="2"/>
      <c r="Y55" s="2"/>
      <c r="Z55" s="2"/>
    </row>
    <row r="56" ht="12.0" customHeight="1">
      <c r="A56" s="2"/>
      <c r="B56" s="2"/>
      <c r="C56" s="9"/>
      <c r="D56" s="9"/>
      <c r="E56" s="9"/>
      <c r="F56" s="9"/>
      <c r="G56" s="9"/>
      <c r="H56" s="9"/>
      <c r="I56" s="9"/>
      <c r="J56" s="9"/>
      <c r="K56" s="2"/>
      <c r="L56" s="2"/>
      <c r="M56" s="2"/>
      <c r="N56" s="2"/>
      <c r="O56" s="2"/>
      <c r="P56" s="2"/>
      <c r="Q56" s="2"/>
      <c r="R56" s="2"/>
      <c r="S56" s="2"/>
      <c r="T56" s="2"/>
      <c r="U56" s="2"/>
      <c r="V56" s="2"/>
      <c r="W56" s="2"/>
      <c r="X56" s="2"/>
      <c r="Y56" s="2"/>
      <c r="Z56" s="2"/>
    </row>
    <row r="57" ht="12.0" customHeight="1">
      <c r="A57" s="2"/>
      <c r="B57" s="2"/>
      <c r="C57" s="9"/>
      <c r="D57" s="9"/>
      <c r="E57" s="9"/>
      <c r="F57" s="9"/>
      <c r="G57" s="9"/>
      <c r="H57" s="9"/>
      <c r="I57" s="9"/>
      <c r="J57" s="9"/>
      <c r="K57" s="2"/>
      <c r="L57" s="2"/>
      <c r="M57" s="2"/>
      <c r="N57" s="2"/>
      <c r="O57" s="2"/>
      <c r="P57" s="2"/>
      <c r="Q57" s="2"/>
      <c r="R57" s="2"/>
      <c r="S57" s="2"/>
      <c r="T57" s="2"/>
      <c r="U57" s="2"/>
      <c r="V57" s="2"/>
      <c r="W57" s="2"/>
      <c r="X57" s="2"/>
      <c r="Y57" s="2"/>
      <c r="Z57" s="2"/>
    </row>
    <row r="58" ht="12.0" customHeight="1">
      <c r="A58" s="2"/>
      <c r="B58" s="2"/>
      <c r="C58" s="9"/>
      <c r="D58" s="9"/>
      <c r="E58" s="9"/>
      <c r="F58" s="9"/>
      <c r="G58" s="9"/>
      <c r="H58" s="9"/>
      <c r="I58" s="9"/>
      <c r="J58" s="9"/>
      <c r="K58" s="2"/>
      <c r="L58" s="2"/>
      <c r="M58" s="2"/>
      <c r="N58" s="2"/>
      <c r="O58" s="2"/>
      <c r="P58" s="2"/>
      <c r="Q58" s="2"/>
      <c r="R58" s="2"/>
      <c r="S58" s="2"/>
      <c r="T58" s="2"/>
      <c r="U58" s="2"/>
      <c r="V58" s="2"/>
      <c r="W58" s="2"/>
      <c r="X58" s="2"/>
      <c r="Y58" s="2"/>
      <c r="Z58" s="2"/>
    </row>
    <row r="59" ht="12.0" customHeight="1">
      <c r="A59" s="2"/>
      <c r="B59" s="2"/>
      <c r="C59" s="9"/>
      <c r="D59" s="9"/>
      <c r="E59" s="9"/>
      <c r="F59" s="9"/>
      <c r="G59" s="9"/>
      <c r="H59" s="9"/>
      <c r="I59" s="9"/>
      <c r="J59" s="9"/>
      <c r="K59" s="2"/>
      <c r="L59" s="2"/>
      <c r="M59" s="2"/>
      <c r="N59" s="2"/>
      <c r="O59" s="2"/>
      <c r="P59" s="2"/>
      <c r="Q59" s="2"/>
      <c r="R59" s="2"/>
      <c r="S59" s="2"/>
      <c r="T59" s="2"/>
      <c r="U59" s="2"/>
      <c r="V59" s="2"/>
      <c r="W59" s="2"/>
      <c r="X59" s="2"/>
      <c r="Y59" s="2"/>
      <c r="Z59" s="2"/>
    </row>
    <row r="60" ht="12.0" customHeight="1">
      <c r="A60" s="2"/>
      <c r="B60" s="2"/>
      <c r="C60" s="9"/>
      <c r="D60" s="9"/>
      <c r="E60" s="9"/>
      <c r="F60" s="9"/>
      <c r="G60" s="9"/>
      <c r="H60" s="9"/>
      <c r="I60" s="9"/>
      <c r="J60" s="9"/>
      <c r="K60" s="2"/>
      <c r="L60" s="2"/>
      <c r="M60" s="2"/>
      <c r="N60" s="2"/>
      <c r="O60" s="2"/>
      <c r="P60" s="2"/>
      <c r="Q60" s="2"/>
      <c r="R60" s="2"/>
      <c r="S60" s="2"/>
      <c r="T60" s="2"/>
      <c r="U60" s="2"/>
      <c r="V60" s="2"/>
      <c r="W60" s="2"/>
      <c r="X60" s="2"/>
      <c r="Y60" s="2"/>
      <c r="Z60" s="2"/>
    </row>
    <row r="61" ht="12.0" customHeight="1">
      <c r="A61" s="2"/>
      <c r="B61" s="2"/>
      <c r="C61" s="9"/>
      <c r="D61" s="9"/>
      <c r="E61" s="9"/>
      <c r="F61" s="9"/>
      <c r="G61" s="9"/>
      <c r="H61" s="9"/>
      <c r="I61" s="9"/>
      <c r="J61" s="9"/>
      <c r="K61" s="2"/>
      <c r="L61" s="2"/>
      <c r="M61" s="2"/>
      <c r="N61" s="2"/>
      <c r="O61" s="2"/>
      <c r="P61" s="2"/>
      <c r="Q61" s="2"/>
      <c r="R61" s="2"/>
      <c r="S61" s="2"/>
      <c r="T61" s="2"/>
      <c r="U61" s="2"/>
      <c r="V61" s="2"/>
      <c r="W61" s="2"/>
      <c r="X61" s="2"/>
      <c r="Y61" s="2"/>
      <c r="Z61" s="2"/>
    </row>
    <row r="62" ht="12.0" customHeight="1">
      <c r="A62" s="2"/>
      <c r="B62" s="2"/>
      <c r="C62" s="9"/>
      <c r="D62" s="9"/>
      <c r="E62" s="9"/>
      <c r="F62" s="9"/>
      <c r="G62" s="9"/>
      <c r="H62" s="9"/>
      <c r="I62" s="9"/>
      <c r="J62" s="9"/>
      <c r="K62" s="2"/>
      <c r="L62" s="2"/>
      <c r="M62" s="2"/>
      <c r="N62" s="2"/>
      <c r="O62" s="2"/>
      <c r="P62" s="2"/>
      <c r="Q62" s="2"/>
      <c r="R62" s="2"/>
      <c r="S62" s="2"/>
      <c r="T62" s="2"/>
      <c r="U62" s="2"/>
      <c r="V62" s="2"/>
      <c r="W62" s="2"/>
      <c r="X62" s="2"/>
      <c r="Y62" s="2"/>
      <c r="Z62" s="2"/>
    </row>
    <row r="63" ht="12.0" customHeight="1">
      <c r="A63" s="2"/>
      <c r="B63" s="2"/>
      <c r="C63" s="9"/>
      <c r="D63" s="9"/>
      <c r="E63" s="9"/>
      <c r="F63" s="9"/>
      <c r="G63" s="9"/>
      <c r="H63" s="9"/>
      <c r="I63" s="9"/>
      <c r="J63" s="9"/>
      <c r="K63" s="2"/>
      <c r="L63" s="2"/>
      <c r="M63" s="2"/>
      <c r="N63" s="2"/>
      <c r="O63" s="2"/>
      <c r="P63" s="2"/>
      <c r="Q63" s="2"/>
      <c r="R63" s="2"/>
      <c r="S63" s="2"/>
      <c r="T63" s="2"/>
      <c r="U63" s="2"/>
      <c r="V63" s="2"/>
      <c r="W63" s="2"/>
      <c r="X63" s="2"/>
      <c r="Y63" s="2"/>
      <c r="Z63" s="2"/>
    </row>
    <row r="64" ht="12.0" customHeight="1">
      <c r="A64" s="2"/>
      <c r="B64" s="2"/>
      <c r="C64" s="9"/>
      <c r="D64" s="9"/>
      <c r="E64" s="9"/>
      <c r="F64" s="9"/>
      <c r="G64" s="9"/>
      <c r="H64" s="9"/>
      <c r="I64" s="9"/>
      <c r="J64" s="9"/>
      <c r="K64" s="2"/>
      <c r="L64" s="2"/>
      <c r="M64" s="2"/>
      <c r="N64" s="2"/>
      <c r="O64" s="2"/>
      <c r="P64" s="2"/>
      <c r="Q64" s="2"/>
      <c r="R64" s="2"/>
      <c r="S64" s="2"/>
      <c r="T64" s="2"/>
      <c r="U64" s="2"/>
      <c r="V64" s="2"/>
      <c r="W64" s="2"/>
      <c r="X64" s="2"/>
      <c r="Y64" s="2"/>
      <c r="Z64" s="2"/>
    </row>
    <row r="65" ht="12.0" customHeight="1">
      <c r="A65" s="2"/>
      <c r="B65" s="2"/>
      <c r="C65" s="9"/>
      <c r="D65" s="9"/>
      <c r="E65" s="9"/>
      <c r="F65" s="9"/>
      <c r="G65" s="9"/>
      <c r="H65" s="9"/>
      <c r="I65" s="9"/>
      <c r="J65" s="9"/>
      <c r="K65" s="2"/>
      <c r="L65" s="2"/>
      <c r="M65" s="2"/>
      <c r="N65" s="2"/>
      <c r="O65" s="2"/>
      <c r="P65" s="2"/>
      <c r="Q65" s="2"/>
      <c r="R65" s="2"/>
      <c r="S65" s="2"/>
      <c r="T65" s="2"/>
      <c r="U65" s="2"/>
      <c r="V65" s="2"/>
      <c r="W65" s="2"/>
      <c r="X65" s="2"/>
      <c r="Y65" s="2"/>
      <c r="Z65" s="2"/>
    </row>
    <row r="66" ht="12.0" customHeight="1">
      <c r="A66" s="2"/>
      <c r="B66" s="2"/>
      <c r="C66" s="9"/>
      <c r="D66" s="9"/>
      <c r="E66" s="9"/>
      <c r="F66" s="9"/>
      <c r="G66" s="9"/>
      <c r="H66" s="9"/>
      <c r="I66" s="9"/>
      <c r="J66" s="9"/>
      <c r="K66" s="2"/>
      <c r="L66" s="2"/>
      <c r="M66" s="2"/>
      <c r="N66" s="2"/>
      <c r="O66" s="2"/>
      <c r="P66" s="2"/>
      <c r="Q66" s="2"/>
      <c r="R66" s="2"/>
      <c r="S66" s="2"/>
      <c r="T66" s="2"/>
      <c r="U66" s="2"/>
      <c r="V66" s="2"/>
      <c r="W66" s="2"/>
      <c r="X66" s="2"/>
      <c r="Y66" s="2"/>
      <c r="Z66" s="2"/>
    </row>
    <row r="67" ht="12.0" customHeight="1">
      <c r="A67" s="2"/>
      <c r="B67" s="2"/>
      <c r="C67" s="9"/>
      <c r="D67" s="9"/>
      <c r="E67" s="9"/>
      <c r="F67" s="9"/>
      <c r="G67" s="9"/>
      <c r="H67" s="9"/>
      <c r="I67" s="9"/>
      <c r="J67" s="9"/>
      <c r="K67" s="2"/>
      <c r="L67" s="2"/>
      <c r="M67" s="2"/>
      <c r="N67" s="2"/>
      <c r="O67" s="2"/>
      <c r="P67" s="2"/>
      <c r="Q67" s="2"/>
      <c r="R67" s="2"/>
      <c r="S67" s="2"/>
      <c r="T67" s="2"/>
      <c r="U67" s="2"/>
      <c r="V67" s="2"/>
      <c r="W67" s="2"/>
      <c r="X67" s="2"/>
      <c r="Y67" s="2"/>
      <c r="Z67" s="2"/>
    </row>
    <row r="68" ht="12.0" customHeight="1">
      <c r="A68" s="2"/>
      <c r="B68" s="2"/>
      <c r="C68" s="9"/>
      <c r="D68" s="9"/>
      <c r="E68" s="9"/>
      <c r="F68" s="9"/>
      <c r="G68" s="9"/>
      <c r="H68" s="9"/>
      <c r="I68" s="9"/>
      <c r="J68" s="9"/>
      <c r="K68" s="2"/>
      <c r="L68" s="2"/>
      <c r="M68" s="2"/>
      <c r="N68" s="2"/>
      <c r="O68" s="2"/>
      <c r="P68" s="2"/>
      <c r="Q68" s="2"/>
      <c r="R68" s="2"/>
      <c r="S68" s="2"/>
      <c r="T68" s="2"/>
      <c r="U68" s="2"/>
      <c r="V68" s="2"/>
      <c r="W68" s="2"/>
      <c r="X68" s="2"/>
      <c r="Y68" s="2"/>
      <c r="Z68" s="2"/>
    </row>
    <row r="69" ht="12.0" customHeight="1">
      <c r="A69" s="2"/>
      <c r="B69" s="2"/>
      <c r="C69" s="9"/>
      <c r="D69" s="9"/>
      <c r="E69" s="9"/>
      <c r="F69" s="9"/>
      <c r="G69" s="9"/>
      <c r="H69" s="9"/>
      <c r="I69" s="9"/>
      <c r="J69" s="9"/>
      <c r="K69" s="2"/>
      <c r="L69" s="2"/>
      <c r="M69" s="2"/>
      <c r="N69" s="2"/>
      <c r="O69" s="2"/>
      <c r="P69" s="2"/>
      <c r="Q69" s="2"/>
      <c r="R69" s="2"/>
      <c r="S69" s="2"/>
      <c r="T69" s="2"/>
      <c r="U69" s="2"/>
      <c r="V69" s="2"/>
      <c r="W69" s="2"/>
      <c r="X69" s="2"/>
      <c r="Y69" s="2"/>
      <c r="Z69" s="2"/>
    </row>
    <row r="70" ht="12.0" customHeight="1">
      <c r="A70" s="2"/>
      <c r="B70" s="2"/>
      <c r="C70" s="9"/>
      <c r="D70" s="9"/>
      <c r="E70" s="9"/>
      <c r="F70" s="9"/>
      <c r="G70" s="9"/>
      <c r="H70" s="9"/>
      <c r="I70" s="9"/>
      <c r="J70" s="9"/>
      <c r="K70" s="2"/>
      <c r="L70" s="2"/>
      <c r="M70" s="2"/>
      <c r="N70" s="2"/>
      <c r="O70" s="2"/>
      <c r="P70" s="2"/>
      <c r="Q70" s="2"/>
      <c r="R70" s="2"/>
      <c r="S70" s="2"/>
      <c r="T70" s="2"/>
      <c r="U70" s="2"/>
      <c r="V70" s="2"/>
      <c r="W70" s="2"/>
      <c r="X70" s="2"/>
      <c r="Y70" s="2"/>
      <c r="Z70" s="2"/>
    </row>
    <row r="71" ht="12.0" customHeight="1">
      <c r="A71" s="2"/>
      <c r="B71" s="2"/>
      <c r="C71" s="9"/>
      <c r="D71" s="9"/>
      <c r="E71" s="9"/>
      <c r="F71" s="9"/>
      <c r="G71" s="9"/>
      <c r="H71" s="9"/>
      <c r="I71" s="9"/>
      <c r="J71" s="9"/>
      <c r="K71" s="2"/>
      <c r="L71" s="2"/>
      <c r="M71" s="2"/>
      <c r="N71" s="2"/>
      <c r="O71" s="2"/>
      <c r="P71" s="2"/>
      <c r="Q71" s="2"/>
      <c r="R71" s="2"/>
      <c r="S71" s="2"/>
      <c r="T71" s="2"/>
      <c r="U71" s="2"/>
      <c r="V71" s="2"/>
      <c r="W71" s="2"/>
      <c r="X71" s="2"/>
      <c r="Y71" s="2"/>
      <c r="Z71" s="2"/>
    </row>
    <row r="72" ht="12.0" customHeight="1">
      <c r="A72" s="2"/>
      <c r="B72" s="2"/>
      <c r="C72" s="9"/>
      <c r="D72" s="9"/>
      <c r="E72" s="9"/>
      <c r="F72" s="9"/>
      <c r="G72" s="9"/>
      <c r="H72" s="9"/>
      <c r="I72" s="9"/>
      <c r="J72" s="9"/>
      <c r="K72" s="2"/>
      <c r="L72" s="2"/>
      <c r="M72" s="2"/>
      <c r="N72" s="2"/>
      <c r="O72" s="2"/>
      <c r="P72" s="2"/>
      <c r="Q72" s="2"/>
      <c r="R72" s="2"/>
      <c r="S72" s="2"/>
      <c r="T72" s="2"/>
      <c r="U72" s="2"/>
      <c r="V72" s="2"/>
      <c r="W72" s="2"/>
      <c r="X72" s="2"/>
      <c r="Y72" s="2"/>
      <c r="Z72" s="2"/>
    </row>
    <row r="73" ht="12.0" customHeight="1">
      <c r="A73" s="2"/>
      <c r="B73" s="2"/>
      <c r="C73" s="9"/>
      <c r="D73" s="9"/>
      <c r="E73" s="9"/>
      <c r="F73" s="9"/>
      <c r="G73" s="9"/>
      <c r="H73" s="9"/>
      <c r="I73" s="9"/>
      <c r="J73" s="9"/>
      <c r="K73" s="2"/>
      <c r="L73" s="2"/>
      <c r="M73" s="2"/>
      <c r="N73" s="2"/>
      <c r="O73" s="2"/>
      <c r="P73" s="2"/>
      <c r="Q73" s="2"/>
      <c r="R73" s="2"/>
      <c r="S73" s="2"/>
      <c r="T73" s="2"/>
      <c r="U73" s="2"/>
      <c r="V73" s="2"/>
      <c r="W73" s="2"/>
      <c r="X73" s="2"/>
      <c r="Y73" s="2"/>
      <c r="Z73" s="2"/>
    </row>
    <row r="74" ht="12.0" customHeight="1">
      <c r="A74" s="2"/>
      <c r="B74" s="2"/>
      <c r="C74" s="9"/>
      <c r="D74" s="9"/>
      <c r="E74" s="9"/>
      <c r="F74" s="9"/>
      <c r="G74" s="9"/>
      <c r="H74" s="9"/>
      <c r="I74" s="9"/>
      <c r="J74" s="9"/>
      <c r="K74" s="2"/>
      <c r="L74" s="2"/>
      <c r="M74" s="2"/>
      <c r="N74" s="2"/>
      <c r="O74" s="2"/>
      <c r="P74" s="2"/>
      <c r="Q74" s="2"/>
      <c r="R74" s="2"/>
      <c r="S74" s="2"/>
      <c r="T74" s="2"/>
      <c r="U74" s="2"/>
      <c r="V74" s="2"/>
      <c r="W74" s="2"/>
      <c r="X74" s="2"/>
      <c r="Y74" s="2"/>
      <c r="Z74" s="2"/>
    </row>
    <row r="75" ht="12.0" customHeight="1">
      <c r="A75" s="2"/>
      <c r="B75" s="2"/>
      <c r="C75" s="9"/>
      <c r="D75" s="9"/>
      <c r="E75" s="9"/>
      <c r="F75" s="9"/>
      <c r="G75" s="9"/>
      <c r="H75" s="9"/>
      <c r="I75" s="9"/>
      <c r="J75" s="9"/>
      <c r="K75" s="2"/>
      <c r="L75" s="2"/>
      <c r="M75" s="2"/>
      <c r="N75" s="2"/>
      <c r="O75" s="2"/>
      <c r="P75" s="2"/>
      <c r="Q75" s="2"/>
      <c r="R75" s="2"/>
      <c r="S75" s="2"/>
      <c r="T75" s="2"/>
      <c r="U75" s="2"/>
      <c r="V75" s="2"/>
      <c r="W75" s="2"/>
      <c r="X75" s="2"/>
      <c r="Y75" s="2"/>
      <c r="Z75" s="2"/>
    </row>
    <row r="76" ht="12.0" customHeight="1">
      <c r="A76" s="2"/>
      <c r="B76" s="2"/>
      <c r="C76" s="9"/>
      <c r="D76" s="9"/>
      <c r="E76" s="9"/>
      <c r="F76" s="9"/>
      <c r="G76" s="9"/>
      <c r="H76" s="9"/>
      <c r="I76" s="9"/>
      <c r="J76" s="9"/>
      <c r="K76" s="2"/>
      <c r="L76" s="2"/>
      <c r="M76" s="2"/>
      <c r="N76" s="2"/>
      <c r="O76" s="2"/>
      <c r="P76" s="2"/>
      <c r="Q76" s="2"/>
      <c r="R76" s="2"/>
      <c r="S76" s="2"/>
      <c r="T76" s="2"/>
      <c r="U76" s="2"/>
      <c r="V76" s="2"/>
      <c r="W76" s="2"/>
      <c r="X76" s="2"/>
      <c r="Y76" s="2"/>
      <c r="Z76" s="2"/>
    </row>
    <row r="77" ht="12.0" customHeight="1">
      <c r="A77" s="2"/>
      <c r="B77" s="2"/>
      <c r="C77" s="9"/>
      <c r="D77" s="9"/>
      <c r="E77" s="9"/>
      <c r="F77" s="9"/>
      <c r="G77" s="9"/>
      <c r="H77" s="9"/>
      <c r="I77" s="9"/>
      <c r="J77" s="9"/>
      <c r="K77" s="2"/>
      <c r="L77" s="2"/>
      <c r="M77" s="2"/>
      <c r="N77" s="2"/>
      <c r="O77" s="2"/>
      <c r="P77" s="2"/>
      <c r="Q77" s="2"/>
      <c r="R77" s="2"/>
      <c r="S77" s="2"/>
      <c r="T77" s="2"/>
      <c r="U77" s="2"/>
      <c r="V77" s="2"/>
      <c r="W77" s="2"/>
      <c r="X77" s="2"/>
      <c r="Y77" s="2"/>
      <c r="Z77" s="2"/>
    </row>
    <row r="78" ht="12.0" customHeight="1">
      <c r="A78" s="2"/>
      <c r="B78" s="2"/>
      <c r="C78" s="9"/>
      <c r="D78" s="9"/>
      <c r="E78" s="9"/>
      <c r="F78" s="9"/>
      <c r="G78" s="9"/>
      <c r="H78" s="9"/>
      <c r="I78" s="9"/>
      <c r="J78" s="9"/>
      <c r="K78" s="2"/>
      <c r="L78" s="2"/>
      <c r="M78" s="2"/>
      <c r="N78" s="2"/>
      <c r="O78" s="2"/>
      <c r="P78" s="2"/>
      <c r="Q78" s="2"/>
      <c r="R78" s="2"/>
      <c r="S78" s="2"/>
      <c r="T78" s="2"/>
      <c r="U78" s="2"/>
      <c r="V78" s="2"/>
      <c r="W78" s="2"/>
      <c r="X78" s="2"/>
      <c r="Y78" s="2"/>
      <c r="Z78" s="2"/>
    </row>
    <row r="79" ht="12.0" customHeight="1">
      <c r="A79" s="2"/>
      <c r="B79" s="2"/>
      <c r="C79" s="9"/>
      <c r="D79" s="9"/>
      <c r="E79" s="9"/>
      <c r="F79" s="9"/>
      <c r="G79" s="9"/>
      <c r="H79" s="9"/>
      <c r="I79" s="9"/>
      <c r="J79" s="9"/>
      <c r="K79" s="2"/>
      <c r="L79" s="2"/>
      <c r="M79" s="2"/>
      <c r="N79" s="2"/>
      <c r="O79" s="2"/>
      <c r="P79" s="2"/>
      <c r="Q79" s="2"/>
      <c r="R79" s="2"/>
      <c r="S79" s="2"/>
      <c r="T79" s="2"/>
      <c r="U79" s="2"/>
      <c r="V79" s="2"/>
      <c r="W79" s="2"/>
      <c r="X79" s="2"/>
      <c r="Y79" s="2"/>
      <c r="Z79" s="2"/>
    </row>
    <row r="80" ht="12.0" customHeight="1">
      <c r="A80" s="2"/>
      <c r="B80" s="2"/>
      <c r="C80" s="9"/>
      <c r="D80" s="9"/>
      <c r="E80" s="9"/>
      <c r="F80" s="9"/>
      <c r="G80" s="9"/>
      <c r="H80" s="9"/>
      <c r="I80" s="9"/>
      <c r="J80" s="9"/>
      <c r="K80" s="2"/>
      <c r="L80" s="2"/>
      <c r="M80" s="2"/>
      <c r="N80" s="2"/>
      <c r="O80" s="2"/>
      <c r="P80" s="2"/>
      <c r="Q80" s="2"/>
      <c r="R80" s="2"/>
      <c r="S80" s="2"/>
      <c r="T80" s="2"/>
      <c r="U80" s="2"/>
      <c r="V80" s="2"/>
      <c r="W80" s="2"/>
      <c r="X80" s="2"/>
      <c r="Y80" s="2"/>
      <c r="Z80" s="2"/>
    </row>
    <row r="81" ht="12.0" customHeight="1">
      <c r="A81" s="2"/>
      <c r="B81" s="2"/>
      <c r="C81" s="9"/>
      <c r="D81" s="9"/>
      <c r="E81" s="9"/>
      <c r="F81" s="9"/>
      <c r="G81" s="9"/>
      <c r="H81" s="9"/>
      <c r="I81" s="9"/>
      <c r="J81" s="9"/>
      <c r="K81" s="2"/>
      <c r="L81" s="2"/>
      <c r="M81" s="2"/>
      <c r="N81" s="2"/>
      <c r="O81" s="2"/>
      <c r="P81" s="2"/>
      <c r="Q81" s="2"/>
      <c r="R81" s="2"/>
      <c r="S81" s="2"/>
      <c r="T81" s="2"/>
      <c r="U81" s="2"/>
      <c r="V81" s="2"/>
      <c r="W81" s="2"/>
      <c r="X81" s="2"/>
      <c r="Y81" s="2"/>
      <c r="Z81" s="2"/>
    </row>
    <row r="82" ht="12.0" customHeight="1">
      <c r="A82" s="2"/>
      <c r="B82" s="2"/>
      <c r="C82" s="9"/>
      <c r="D82" s="9"/>
      <c r="E82" s="9"/>
      <c r="F82" s="9"/>
      <c r="G82" s="9"/>
      <c r="H82" s="9"/>
      <c r="I82" s="9"/>
      <c r="J82" s="9"/>
      <c r="K82" s="2"/>
      <c r="L82" s="2"/>
      <c r="M82" s="2"/>
      <c r="N82" s="2"/>
      <c r="O82" s="2"/>
      <c r="P82" s="2"/>
      <c r="Q82" s="2"/>
      <c r="R82" s="2"/>
      <c r="S82" s="2"/>
      <c r="T82" s="2"/>
      <c r="U82" s="2"/>
      <c r="V82" s="2"/>
      <c r="W82" s="2"/>
      <c r="X82" s="2"/>
      <c r="Y82" s="2"/>
      <c r="Z82" s="2"/>
    </row>
    <row r="83" ht="12.0" customHeight="1">
      <c r="A83" s="2"/>
      <c r="B83" s="2"/>
      <c r="C83" s="9"/>
      <c r="D83" s="9"/>
      <c r="E83" s="9"/>
      <c r="F83" s="9"/>
      <c r="G83" s="9"/>
      <c r="H83" s="9"/>
      <c r="I83" s="9"/>
      <c r="J83" s="9"/>
      <c r="K83" s="2"/>
      <c r="L83" s="2"/>
      <c r="M83" s="2"/>
      <c r="N83" s="2"/>
      <c r="O83" s="2"/>
      <c r="P83" s="2"/>
      <c r="Q83" s="2"/>
      <c r="R83" s="2"/>
      <c r="S83" s="2"/>
      <c r="T83" s="2"/>
      <c r="U83" s="2"/>
      <c r="V83" s="2"/>
      <c r="W83" s="2"/>
      <c r="X83" s="2"/>
      <c r="Y83" s="2"/>
      <c r="Z83" s="2"/>
    </row>
    <row r="84" ht="12.0" customHeight="1">
      <c r="A84" s="2"/>
      <c r="B84" s="2"/>
      <c r="C84" s="9"/>
      <c r="D84" s="9"/>
      <c r="E84" s="9"/>
      <c r="F84" s="9"/>
      <c r="G84" s="9"/>
      <c r="H84" s="9"/>
      <c r="I84" s="9"/>
      <c r="J84" s="9"/>
      <c r="K84" s="2"/>
      <c r="L84" s="2"/>
      <c r="M84" s="2"/>
      <c r="N84" s="2"/>
      <c r="O84" s="2"/>
      <c r="P84" s="2"/>
      <c r="Q84" s="2"/>
      <c r="R84" s="2"/>
      <c r="S84" s="2"/>
      <c r="T84" s="2"/>
      <c r="U84" s="2"/>
      <c r="V84" s="2"/>
      <c r="W84" s="2"/>
      <c r="X84" s="2"/>
      <c r="Y84" s="2"/>
      <c r="Z84" s="2"/>
    </row>
    <row r="85" ht="12.0" customHeight="1">
      <c r="A85" s="2"/>
      <c r="B85" s="2"/>
      <c r="C85" s="9"/>
      <c r="D85" s="9"/>
      <c r="E85" s="9"/>
      <c r="F85" s="9"/>
      <c r="G85" s="9"/>
      <c r="H85" s="9"/>
      <c r="I85" s="9"/>
      <c r="J85" s="9"/>
      <c r="K85" s="2"/>
      <c r="L85" s="2"/>
      <c r="M85" s="2"/>
      <c r="N85" s="2"/>
      <c r="O85" s="2"/>
      <c r="P85" s="2"/>
      <c r="Q85" s="2"/>
      <c r="R85" s="2"/>
      <c r="S85" s="2"/>
      <c r="T85" s="2"/>
      <c r="U85" s="2"/>
      <c r="V85" s="2"/>
      <c r="W85" s="2"/>
      <c r="X85" s="2"/>
      <c r="Y85" s="2"/>
      <c r="Z85" s="2"/>
    </row>
    <row r="86" ht="12.0" customHeight="1">
      <c r="A86" s="2"/>
      <c r="B86" s="2"/>
      <c r="C86" s="9"/>
      <c r="D86" s="9"/>
      <c r="E86" s="9"/>
      <c r="F86" s="9"/>
      <c r="G86" s="9"/>
      <c r="H86" s="9"/>
      <c r="I86" s="9"/>
      <c r="J86" s="9"/>
      <c r="K86" s="2"/>
      <c r="L86" s="2"/>
      <c r="M86" s="2"/>
      <c r="N86" s="2"/>
      <c r="O86" s="2"/>
      <c r="P86" s="2"/>
      <c r="Q86" s="2"/>
      <c r="R86" s="2"/>
      <c r="S86" s="2"/>
      <c r="T86" s="2"/>
      <c r="U86" s="2"/>
      <c r="V86" s="2"/>
      <c r="W86" s="2"/>
      <c r="X86" s="2"/>
      <c r="Y86" s="2"/>
      <c r="Z86" s="2"/>
    </row>
    <row r="87" ht="12.0" customHeight="1">
      <c r="A87" s="2"/>
      <c r="B87" s="2"/>
      <c r="C87" s="9"/>
      <c r="D87" s="9"/>
      <c r="E87" s="9"/>
      <c r="F87" s="9"/>
      <c r="G87" s="9"/>
      <c r="H87" s="9"/>
      <c r="I87" s="9"/>
      <c r="J87" s="9"/>
      <c r="K87" s="2"/>
      <c r="L87" s="2"/>
      <c r="M87" s="2"/>
      <c r="N87" s="2"/>
      <c r="O87" s="2"/>
      <c r="P87" s="2"/>
      <c r="Q87" s="2"/>
      <c r="R87" s="2"/>
      <c r="S87" s="2"/>
      <c r="T87" s="2"/>
      <c r="U87" s="2"/>
      <c r="V87" s="2"/>
      <c r="W87" s="2"/>
      <c r="X87" s="2"/>
      <c r="Y87" s="2"/>
      <c r="Z87" s="2"/>
    </row>
    <row r="88" ht="12.0" customHeight="1">
      <c r="A88" s="2"/>
      <c r="B88" s="2"/>
      <c r="C88" s="9"/>
      <c r="D88" s="9"/>
      <c r="E88" s="9"/>
      <c r="F88" s="9"/>
      <c r="G88" s="9"/>
      <c r="H88" s="9"/>
      <c r="I88" s="9"/>
      <c r="J88" s="9"/>
      <c r="K88" s="2"/>
      <c r="L88" s="2"/>
      <c r="M88" s="2"/>
      <c r="N88" s="2"/>
      <c r="O88" s="2"/>
      <c r="P88" s="2"/>
      <c r="Q88" s="2"/>
      <c r="R88" s="2"/>
      <c r="S88" s="2"/>
      <c r="T88" s="2"/>
      <c r="U88" s="2"/>
      <c r="V88" s="2"/>
      <c r="W88" s="2"/>
      <c r="X88" s="2"/>
      <c r="Y88" s="2"/>
      <c r="Z88" s="2"/>
    </row>
    <row r="89" ht="12.0" customHeight="1">
      <c r="A89" s="2"/>
      <c r="B89" s="2"/>
      <c r="C89" s="9"/>
      <c r="D89" s="9"/>
      <c r="E89" s="9"/>
      <c r="F89" s="9"/>
      <c r="G89" s="9"/>
      <c r="H89" s="9"/>
      <c r="I89" s="9"/>
      <c r="J89" s="9"/>
      <c r="K89" s="2"/>
      <c r="L89" s="2"/>
      <c r="M89" s="2"/>
      <c r="N89" s="2"/>
      <c r="O89" s="2"/>
      <c r="P89" s="2"/>
      <c r="Q89" s="2"/>
      <c r="R89" s="2"/>
      <c r="S89" s="2"/>
      <c r="T89" s="2"/>
      <c r="U89" s="2"/>
      <c r="V89" s="2"/>
      <c r="W89" s="2"/>
      <c r="X89" s="2"/>
      <c r="Y89" s="2"/>
      <c r="Z89" s="2"/>
    </row>
    <row r="90" ht="12.0" customHeight="1">
      <c r="A90" s="2"/>
      <c r="B90" s="2"/>
      <c r="C90" s="9"/>
      <c r="D90" s="9"/>
      <c r="E90" s="9"/>
      <c r="F90" s="9"/>
      <c r="G90" s="9"/>
      <c r="H90" s="9"/>
      <c r="I90" s="9"/>
      <c r="J90" s="9"/>
      <c r="K90" s="2"/>
      <c r="L90" s="2"/>
      <c r="M90" s="2"/>
      <c r="N90" s="2"/>
      <c r="O90" s="2"/>
      <c r="P90" s="2"/>
      <c r="Q90" s="2"/>
      <c r="R90" s="2"/>
      <c r="S90" s="2"/>
      <c r="T90" s="2"/>
      <c r="U90" s="2"/>
      <c r="V90" s="2"/>
      <c r="W90" s="2"/>
      <c r="X90" s="2"/>
      <c r="Y90" s="2"/>
      <c r="Z90" s="2"/>
    </row>
    <row r="91" ht="12.0" customHeight="1">
      <c r="A91" s="2"/>
      <c r="B91" s="2"/>
      <c r="C91" s="9"/>
      <c r="D91" s="9"/>
      <c r="E91" s="9"/>
      <c r="F91" s="9"/>
      <c r="G91" s="9"/>
      <c r="H91" s="9"/>
      <c r="I91" s="9"/>
      <c r="J91" s="9"/>
      <c r="K91" s="2"/>
      <c r="L91" s="2"/>
      <c r="M91" s="2"/>
      <c r="N91" s="2"/>
      <c r="O91" s="2"/>
      <c r="P91" s="2"/>
      <c r="Q91" s="2"/>
      <c r="R91" s="2"/>
      <c r="S91" s="2"/>
      <c r="T91" s="2"/>
      <c r="U91" s="2"/>
      <c r="V91" s="2"/>
      <c r="W91" s="2"/>
      <c r="X91" s="2"/>
      <c r="Y91" s="2"/>
      <c r="Z91" s="2"/>
    </row>
    <row r="92" ht="12.0" customHeight="1">
      <c r="A92" s="2"/>
      <c r="B92" s="2"/>
      <c r="C92" s="9"/>
      <c r="D92" s="9"/>
      <c r="E92" s="9"/>
      <c r="F92" s="9"/>
      <c r="G92" s="9"/>
      <c r="H92" s="9"/>
      <c r="I92" s="9"/>
      <c r="J92" s="9"/>
      <c r="K92" s="2"/>
      <c r="L92" s="2"/>
      <c r="M92" s="2"/>
      <c r="N92" s="2"/>
      <c r="O92" s="2"/>
      <c r="P92" s="2"/>
      <c r="Q92" s="2"/>
      <c r="R92" s="2"/>
      <c r="S92" s="2"/>
      <c r="T92" s="2"/>
      <c r="U92" s="2"/>
      <c r="V92" s="2"/>
      <c r="W92" s="2"/>
      <c r="X92" s="2"/>
      <c r="Y92" s="2"/>
      <c r="Z92" s="2"/>
    </row>
    <row r="93" ht="12.0" customHeight="1">
      <c r="A93" s="2"/>
      <c r="B93" s="2"/>
      <c r="C93" s="9"/>
      <c r="D93" s="9"/>
      <c r="E93" s="9"/>
      <c r="F93" s="9"/>
      <c r="G93" s="9"/>
      <c r="H93" s="9"/>
      <c r="I93" s="9"/>
      <c r="J93" s="9"/>
      <c r="K93" s="2"/>
      <c r="L93" s="2"/>
      <c r="M93" s="2"/>
      <c r="N93" s="2"/>
      <c r="O93" s="2"/>
      <c r="P93" s="2"/>
      <c r="Q93" s="2"/>
      <c r="R93" s="2"/>
      <c r="S93" s="2"/>
      <c r="T93" s="2"/>
      <c r="U93" s="2"/>
      <c r="V93" s="2"/>
      <c r="W93" s="2"/>
      <c r="X93" s="2"/>
      <c r="Y93" s="2"/>
      <c r="Z93" s="2"/>
    </row>
    <row r="94" ht="12.0" customHeight="1">
      <c r="A94" s="2"/>
      <c r="B94" s="2"/>
      <c r="C94" s="9"/>
      <c r="D94" s="9"/>
      <c r="E94" s="9"/>
      <c r="F94" s="9"/>
      <c r="G94" s="9"/>
      <c r="H94" s="9"/>
      <c r="I94" s="9"/>
      <c r="J94" s="9"/>
      <c r="K94" s="2"/>
      <c r="L94" s="2"/>
      <c r="M94" s="2"/>
      <c r="N94" s="2"/>
      <c r="O94" s="2"/>
      <c r="P94" s="2"/>
      <c r="Q94" s="2"/>
      <c r="R94" s="2"/>
      <c r="S94" s="2"/>
      <c r="T94" s="2"/>
      <c r="U94" s="2"/>
      <c r="V94" s="2"/>
      <c r="W94" s="2"/>
      <c r="X94" s="2"/>
      <c r="Y94" s="2"/>
      <c r="Z94" s="2"/>
    </row>
    <row r="95" ht="12.0" customHeight="1">
      <c r="A95" s="2"/>
      <c r="B95" s="2"/>
      <c r="C95" s="9"/>
      <c r="D95" s="9"/>
      <c r="E95" s="9"/>
      <c r="F95" s="9"/>
      <c r="G95" s="9"/>
      <c r="H95" s="9"/>
      <c r="I95" s="9"/>
      <c r="J95" s="9"/>
      <c r="K95" s="2"/>
      <c r="L95" s="2"/>
      <c r="M95" s="2"/>
      <c r="N95" s="2"/>
      <c r="O95" s="2"/>
      <c r="P95" s="2"/>
      <c r="Q95" s="2"/>
      <c r="R95" s="2"/>
      <c r="S95" s="2"/>
      <c r="T95" s="2"/>
      <c r="U95" s="2"/>
      <c r="V95" s="2"/>
      <c r="W95" s="2"/>
      <c r="X95" s="2"/>
      <c r="Y95" s="2"/>
      <c r="Z95" s="2"/>
    </row>
    <row r="96" ht="12.0" customHeight="1">
      <c r="A96" s="2"/>
      <c r="B96" s="2"/>
      <c r="C96" s="9"/>
      <c r="D96" s="9"/>
      <c r="E96" s="9"/>
      <c r="F96" s="9"/>
      <c r="G96" s="9"/>
      <c r="H96" s="9"/>
      <c r="I96" s="9"/>
      <c r="J96" s="9"/>
      <c r="K96" s="2"/>
      <c r="L96" s="2"/>
      <c r="M96" s="2"/>
      <c r="N96" s="2"/>
      <c r="O96" s="2"/>
      <c r="P96" s="2"/>
      <c r="Q96" s="2"/>
      <c r="R96" s="2"/>
      <c r="S96" s="2"/>
      <c r="T96" s="2"/>
      <c r="U96" s="2"/>
      <c r="V96" s="2"/>
      <c r="W96" s="2"/>
      <c r="X96" s="2"/>
      <c r="Y96" s="2"/>
      <c r="Z96" s="2"/>
    </row>
    <row r="97" ht="12.0" customHeight="1">
      <c r="A97" s="2"/>
      <c r="B97" s="2"/>
      <c r="C97" s="9"/>
      <c r="D97" s="9"/>
      <c r="E97" s="9"/>
      <c r="F97" s="9"/>
      <c r="G97" s="9"/>
      <c r="H97" s="9"/>
      <c r="I97" s="9"/>
      <c r="J97" s="9"/>
      <c r="K97" s="2"/>
      <c r="L97" s="2"/>
      <c r="M97" s="2"/>
      <c r="N97" s="2"/>
      <c r="O97" s="2"/>
      <c r="P97" s="2"/>
      <c r="Q97" s="2"/>
      <c r="R97" s="2"/>
      <c r="S97" s="2"/>
      <c r="T97" s="2"/>
      <c r="U97" s="2"/>
      <c r="V97" s="2"/>
      <c r="W97" s="2"/>
      <c r="X97" s="2"/>
      <c r="Y97" s="2"/>
      <c r="Z97" s="2"/>
    </row>
    <row r="98" ht="12.0" customHeight="1">
      <c r="A98" s="2"/>
      <c r="B98" s="2"/>
      <c r="C98" s="9"/>
      <c r="D98" s="9"/>
      <c r="E98" s="9"/>
      <c r="F98" s="9"/>
      <c r="G98" s="9"/>
      <c r="H98" s="9"/>
      <c r="I98" s="9"/>
      <c r="J98" s="9"/>
      <c r="K98" s="2"/>
      <c r="L98" s="2"/>
      <c r="M98" s="2"/>
      <c r="N98" s="2"/>
      <c r="O98" s="2"/>
      <c r="P98" s="2"/>
      <c r="Q98" s="2"/>
      <c r="R98" s="2"/>
      <c r="S98" s="2"/>
      <c r="T98" s="2"/>
      <c r="U98" s="2"/>
      <c r="V98" s="2"/>
      <c r="W98" s="2"/>
      <c r="X98" s="2"/>
      <c r="Y98" s="2"/>
      <c r="Z98" s="2"/>
    </row>
    <row r="99" ht="12.0" customHeight="1">
      <c r="A99" s="2"/>
      <c r="B99" s="2"/>
      <c r="C99" s="9"/>
      <c r="D99" s="9"/>
      <c r="E99" s="9"/>
      <c r="F99" s="9"/>
      <c r="G99" s="9"/>
      <c r="H99" s="9"/>
      <c r="I99" s="9"/>
      <c r="J99" s="9"/>
      <c r="K99" s="2"/>
      <c r="L99" s="2"/>
      <c r="M99" s="2"/>
      <c r="N99" s="2"/>
      <c r="O99" s="2"/>
      <c r="P99" s="2"/>
      <c r="Q99" s="2"/>
      <c r="R99" s="2"/>
      <c r="S99" s="2"/>
      <c r="T99" s="2"/>
      <c r="U99" s="2"/>
      <c r="V99" s="2"/>
      <c r="W99" s="2"/>
      <c r="X99" s="2"/>
      <c r="Y99" s="2"/>
      <c r="Z99" s="2"/>
    </row>
    <row r="100" ht="12.0" customHeight="1">
      <c r="A100" s="2"/>
      <c r="B100" s="2"/>
      <c r="C100" s="9"/>
      <c r="D100" s="9"/>
      <c r="E100" s="9"/>
      <c r="F100" s="9"/>
      <c r="G100" s="9"/>
      <c r="H100" s="9"/>
      <c r="I100" s="9"/>
      <c r="J100" s="9"/>
      <c r="K100" s="2"/>
      <c r="L100" s="2"/>
      <c r="M100" s="2"/>
      <c r="N100" s="2"/>
      <c r="O100" s="2"/>
      <c r="P100" s="2"/>
      <c r="Q100" s="2"/>
      <c r="R100" s="2"/>
      <c r="S100" s="2"/>
      <c r="T100" s="2"/>
      <c r="U100" s="2"/>
      <c r="V100" s="2"/>
      <c r="W100" s="2"/>
      <c r="X100" s="2"/>
      <c r="Y100" s="2"/>
      <c r="Z100" s="2"/>
    </row>
    <row r="101" ht="12.0" customHeight="1">
      <c r="A101" s="2"/>
      <c r="B101" s="2"/>
      <c r="C101" s="9"/>
      <c r="D101" s="9"/>
      <c r="E101" s="9"/>
      <c r="F101" s="9"/>
      <c r="G101" s="9"/>
      <c r="H101" s="9"/>
      <c r="I101" s="9"/>
      <c r="J101" s="9"/>
      <c r="K101" s="2"/>
      <c r="L101" s="2"/>
      <c r="M101" s="2"/>
      <c r="N101" s="2"/>
      <c r="O101" s="2"/>
      <c r="P101" s="2"/>
      <c r="Q101" s="2"/>
      <c r="R101" s="2"/>
      <c r="S101" s="2"/>
      <c r="T101" s="2"/>
      <c r="U101" s="2"/>
      <c r="V101" s="2"/>
      <c r="W101" s="2"/>
      <c r="X101" s="2"/>
      <c r="Y101" s="2"/>
      <c r="Z101" s="2"/>
    </row>
    <row r="102" ht="12.0" customHeight="1">
      <c r="A102" s="2"/>
      <c r="B102" s="2"/>
      <c r="C102" s="9"/>
      <c r="D102" s="9"/>
      <c r="E102" s="9"/>
      <c r="F102" s="9"/>
      <c r="G102" s="9"/>
      <c r="H102" s="9"/>
      <c r="I102" s="9"/>
      <c r="J102" s="9"/>
      <c r="K102" s="2"/>
      <c r="L102" s="2"/>
      <c r="M102" s="2"/>
      <c r="N102" s="2"/>
      <c r="O102" s="2"/>
      <c r="P102" s="2"/>
      <c r="Q102" s="2"/>
      <c r="R102" s="2"/>
      <c r="S102" s="2"/>
      <c r="T102" s="2"/>
      <c r="U102" s="2"/>
      <c r="V102" s="2"/>
      <c r="W102" s="2"/>
      <c r="X102" s="2"/>
      <c r="Y102" s="2"/>
      <c r="Z102" s="2"/>
    </row>
    <row r="103" ht="12.0" customHeight="1">
      <c r="A103" s="2"/>
      <c r="B103" s="2"/>
      <c r="C103" s="9"/>
      <c r="D103" s="9"/>
      <c r="E103" s="9"/>
      <c r="F103" s="9"/>
      <c r="G103" s="9"/>
      <c r="H103" s="9"/>
      <c r="I103" s="9"/>
      <c r="J103" s="9"/>
      <c r="K103" s="2"/>
      <c r="L103" s="2"/>
      <c r="M103" s="2"/>
      <c r="N103" s="2"/>
      <c r="O103" s="2"/>
      <c r="P103" s="2"/>
      <c r="Q103" s="2"/>
      <c r="R103" s="2"/>
      <c r="S103" s="2"/>
      <c r="T103" s="2"/>
      <c r="U103" s="2"/>
      <c r="V103" s="2"/>
      <c r="W103" s="2"/>
      <c r="X103" s="2"/>
      <c r="Y103" s="2"/>
      <c r="Z103" s="2"/>
    </row>
    <row r="104" ht="12.0" customHeight="1">
      <c r="A104" s="2"/>
      <c r="B104" s="2"/>
      <c r="C104" s="9"/>
      <c r="D104" s="9"/>
      <c r="E104" s="9"/>
      <c r="F104" s="9"/>
      <c r="G104" s="9"/>
      <c r="H104" s="9"/>
      <c r="I104" s="9"/>
      <c r="J104" s="9"/>
      <c r="K104" s="2"/>
      <c r="L104" s="2"/>
      <c r="M104" s="2"/>
      <c r="N104" s="2"/>
      <c r="O104" s="2"/>
      <c r="P104" s="2"/>
      <c r="Q104" s="2"/>
      <c r="R104" s="2"/>
      <c r="S104" s="2"/>
      <c r="T104" s="2"/>
      <c r="U104" s="2"/>
      <c r="V104" s="2"/>
      <c r="W104" s="2"/>
      <c r="X104" s="2"/>
      <c r="Y104" s="2"/>
      <c r="Z104" s="2"/>
    </row>
    <row r="105" ht="12.0" customHeight="1">
      <c r="A105" s="2"/>
      <c r="B105" s="2"/>
      <c r="C105" s="9"/>
      <c r="D105" s="9"/>
      <c r="E105" s="9"/>
      <c r="F105" s="9"/>
      <c r="G105" s="9"/>
      <c r="H105" s="9"/>
      <c r="I105" s="9"/>
      <c r="J105" s="9"/>
      <c r="K105" s="2"/>
      <c r="L105" s="2"/>
      <c r="M105" s="2"/>
      <c r="N105" s="2"/>
      <c r="O105" s="2"/>
      <c r="P105" s="2"/>
      <c r="Q105" s="2"/>
      <c r="R105" s="2"/>
      <c r="S105" s="2"/>
      <c r="T105" s="2"/>
      <c r="U105" s="2"/>
      <c r="V105" s="2"/>
      <c r="W105" s="2"/>
      <c r="X105" s="2"/>
      <c r="Y105" s="2"/>
      <c r="Z105" s="2"/>
    </row>
    <row r="106" ht="12.0" customHeight="1">
      <c r="A106" s="2"/>
      <c r="B106" s="2"/>
      <c r="C106" s="9"/>
      <c r="D106" s="9"/>
      <c r="E106" s="9"/>
      <c r="F106" s="9"/>
      <c r="G106" s="9"/>
      <c r="H106" s="9"/>
      <c r="I106" s="9"/>
      <c r="J106" s="9"/>
      <c r="K106" s="2"/>
      <c r="L106" s="2"/>
      <c r="M106" s="2"/>
      <c r="N106" s="2"/>
      <c r="O106" s="2"/>
      <c r="P106" s="2"/>
      <c r="Q106" s="2"/>
      <c r="R106" s="2"/>
      <c r="S106" s="2"/>
      <c r="T106" s="2"/>
      <c r="U106" s="2"/>
      <c r="V106" s="2"/>
      <c r="W106" s="2"/>
      <c r="X106" s="2"/>
      <c r="Y106" s="2"/>
      <c r="Z106" s="2"/>
    </row>
    <row r="107" ht="12.0" customHeight="1">
      <c r="A107" s="2"/>
      <c r="B107" s="2"/>
      <c r="C107" s="9"/>
      <c r="D107" s="9"/>
      <c r="E107" s="9"/>
      <c r="F107" s="9"/>
      <c r="G107" s="9"/>
      <c r="H107" s="9"/>
      <c r="I107" s="9"/>
      <c r="J107" s="9"/>
      <c r="K107" s="2"/>
      <c r="L107" s="2"/>
      <c r="M107" s="2"/>
      <c r="N107" s="2"/>
      <c r="O107" s="2"/>
      <c r="P107" s="2"/>
      <c r="Q107" s="2"/>
      <c r="R107" s="2"/>
      <c r="S107" s="2"/>
      <c r="T107" s="2"/>
      <c r="U107" s="2"/>
      <c r="V107" s="2"/>
      <c r="W107" s="2"/>
      <c r="X107" s="2"/>
      <c r="Y107" s="2"/>
      <c r="Z107" s="2"/>
    </row>
    <row r="108" ht="12.0" customHeight="1">
      <c r="A108" s="2"/>
      <c r="B108" s="2"/>
      <c r="C108" s="9"/>
      <c r="D108" s="9"/>
      <c r="E108" s="9"/>
      <c r="F108" s="9"/>
      <c r="G108" s="9"/>
      <c r="H108" s="9"/>
      <c r="I108" s="9"/>
      <c r="J108" s="9"/>
      <c r="K108" s="2"/>
      <c r="L108" s="2"/>
      <c r="M108" s="2"/>
      <c r="N108" s="2"/>
      <c r="O108" s="2"/>
      <c r="P108" s="2"/>
      <c r="Q108" s="2"/>
      <c r="R108" s="2"/>
      <c r="S108" s="2"/>
      <c r="T108" s="2"/>
      <c r="U108" s="2"/>
      <c r="V108" s="2"/>
      <c r="W108" s="2"/>
      <c r="X108" s="2"/>
      <c r="Y108" s="2"/>
      <c r="Z108" s="2"/>
    </row>
    <row r="109" ht="12.0" customHeight="1">
      <c r="A109" s="2"/>
      <c r="B109" s="2"/>
      <c r="C109" s="9"/>
      <c r="D109" s="9"/>
      <c r="E109" s="9"/>
      <c r="F109" s="9"/>
      <c r="G109" s="9"/>
      <c r="H109" s="9"/>
      <c r="I109" s="9"/>
      <c r="J109" s="9"/>
      <c r="K109" s="2"/>
      <c r="L109" s="2"/>
      <c r="M109" s="2"/>
      <c r="N109" s="2"/>
      <c r="O109" s="2"/>
      <c r="P109" s="2"/>
      <c r="Q109" s="2"/>
      <c r="R109" s="2"/>
      <c r="S109" s="2"/>
      <c r="T109" s="2"/>
      <c r="U109" s="2"/>
      <c r="V109" s="2"/>
      <c r="W109" s="2"/>
      <c r="X109" s="2"/>
      <c r="Y109" s="2"/>
      <c r="Z109" s="2"/>
    </row>
    <row r="110" ht="12.0" customHeight="1">
      <c r="A110" s="2"/>
      <c r="B110" s="2"/>
      <c r="C110" s="9"/>
      <c r="D110" s="9"/>
      <c r="E110" s="9"/>
      <c r="F110" s="9"/>
      <c r="G110" s="9"/>
      <c r="H110" s="9"/>
      <c r="I110" s="9"/>
      <c r="J110" s="9"/>
      <c r="K110" s="2"/>
      <c r="L110" s="2"/>
      <c r="M110" s="2"/>
      <c r="N110" s="2"/>
      <c r="O110" s="2"/>
      <c r="P110" s="2"/>
      <c r="Q110" s="2"/>
      <c r="R110" s="2"/>
      <c r="S110" s="2"/>
      <c r="T110" s="2"/>
      <c r="U110" s="2"/>
      <c r="V110" s="2"/>
      <c r="W110" s="2"/>
      <c r="X110" s="2"/>
      <c r="Y110" s="2"/>
      <c r="Z110" s="2"/>
    </row>
    <row r="111" ht="12.0" customHeight="1">
      <c r="A111" s="2"/>
      <c r="B111" s="2"/>
      <c r="C111" s="9"/>
      <c r="D111" s="9"/>
      <c r="E111" s="9"/>
      <c r="F111" s="9"/>
      <c r="G111" s="9"/>
      <c r="H111" s="9"/>
      <c r="I111" s="9"/>
      <c r="J111" s="9"/>
      <c r="K111" s="2"/>
      <c r="L111" s="2"/>
      <c r="M111" s="2"/>
      <c r="N111" s="2"/>
      <c r="O111" s="2"/>
      <c r="P111" s="2"/>
      <c r="Q111" s="2"/>
      <c r="R111" s="2"/>
      <c r="S111" s="2"/>
      <c r="T111" s="2"/>
      <c r="U111" s="2"/>
      <c r="V111" s="2"/>
      <c r="W111" s="2"/>
      <c r="X111" s="2"/>
      <c r="Y111" s="2"/>
      <c r="Z111" s="2"/>
    </row>
    <row r="112" ht="12.0" customHeight="1">
      <c r="A112" s="2"/>
      <c r="B112" s="2"/>
      <c r="C112" s="9"/>
      <c r="D112" s="9"/>
      <c r="E112" s="9"/>
      <c r="F112" s="9"/>
      <c r="G112" s="9"/>
      <c r="H112" s="9"/>
      <c r="I112" s="9"/>
      <c r="J112" s="9"/>
      <c r="K112" s="2"/>
      <c r="L112" s="2"/>
      <c r="M112" s="2"/>
      <c r="N112" s="2"/>
      <c r="O112" s="2"/>
      <c r="P112" s="2"/>
      <c r="Q112" s="2"/>
      <c r="R112" s="2"/>
      <c r="S112" s="2"/>
      <c r="T112" s="2"/>
      <c r="U112" s="2"/>
      <c r="V112" s="2"/>
      <c r="W112" s="2"/>
      <c r="X112" s="2"/>
      <c r="Y112" s="2"/>
      <c r="Z112" s="2"/>
    </row>
    <row r="113" ht="12.0" customHeight="1">
      <c r="A113" s="2"/>
      <c r="B113" s="2"/>
      <c r="C113" s="9"/>
      <c r="D113" s="9"/>
      <c r="E113" s="9"/>
      <c r="F113" s="9"/>
      <c r="G113" s="9"/>
      <c r="H113" s="9"/>
      <c r="I113" s="9"/>
      <c r="J113" s="9"/>
      <c r="K113" s="2"/>
      <c r="L113" s="2"/>
      <c r="M113" s="2"/>
      <c r="N113" s="2"/>
      <c r="O113" s="2"/>
      <c r="P113" s="2"/>
      <c r="Q113" s="2"/>
      <c r="R113" s="2"/>
      <c r="S113" s="2"/>
      <c r="T113" s="2"/>
      <c r="U113" s="2"/>
      <c r="V113" s="2"/>
      <c r="W113" s="2"/>
      <c r="X113" s="2"/>
      <c r="Y113" s="2"/>
      <c r="Z113" s="2"/>
    </row>
    <row r="114" ht="12.0" customHeight="1">
      <c r="A114" s="2"/>
      <c r="B114" s="2"/>
      <c r="C114" s="9"/>
      <c r="D114" s="9"/>
      <c r="E114" s="9"/>
      <c r="F114" s="9"/>
      <c r="G114" s="9"/>
      <c r="H114" s="9"/>
      <c r="I114" s="9"/>
      <c r="J114" s="9"/>
      <c r="K114" s="2"/>
      <c r="L114" s="2"/>
      <c r="M114" s="2"/>
      <c r="N114" s="2"/>
      <c r="O114" s="2"/>
      <c r="P114" s="2"/>
      <c r="Q114" s="2"/>
      <c r="R114" s="2"/>
      <c r="S114" s="2"/>
      <c r="T114" s="2"/>
      <c r="U114" s="2"/>
      <c r="V114" s="2"/>
      <c r="W114" s="2"/>
      <c r="X114" s="2"/>
      <c r="Y114" s="2"/>
      <c r="Z114" s="2"/>
    </row>
    <row r="115" ht="12.0" customHeight="1">
      <c r="A115" s="2"/>
      <c r="B115" s="2"/>
      <c r="C115" s="9"/>
      <c r="D115" s="9"/>
      <c r="E115" s="9"/>
      <c r="F115" s="9"/>
      <c r="G115" s="9"/>
      <c r="H115" s="9"/>
      <c r="I115" s="9"/>
      <c r="J115" s="9"/>
      <c r="K115" s="2"/>
      <c r="L115" s="2"/>
      <c r="M115" s="2"/>
      <c r="N115" s="2"/>
      <c r="O115" s="2"/>
      <c r="P115" s="2"/>
      <c r="Q115" s="2"/>
      <c r="R115" s="2"/>
      <c r="S115" s="2"/>
      <c r="T115" s="2"/>
      <c r="U115" s="2"/>
      <c r="V115" s="2"/>
      <c r="W115" s="2"/>
      <c r="X115" s="2"/>
      <c r="Y115" s="2"/>
      <c r="Z115" s="2"/>
    </row>
    <row r="116" ht="12.0" customHeight="1">
      <c r="A116" s="2"/>
      <c r="B116" s="2"/>
      <c r="C116" s="9"/>
      <c r="D116" s="9"/>
      <c r="E116" s="9"/>
      <c r="F116" s="9"/>
      <c r="G116" s="9"/>
      <c r="H116" s="9"/>
      <c r="I116" s="9"/>
      <c r="J116" s="9"/>
      <c r="K116" s="2"/>
      <c r="L116" s="2"/>
      <c r="M116" s="2"/>
      <c r="N116" s="2"/>
      <c r="O116" s="2"/>
      <c r="P116" s="2"/>
      <c r="Q116" s="2"/>
      <c r="R116" s="2"/>
      <c r="S116" s="2"/>
      <c r="T116" s="2"/>
      <c r="U116" s="2"/>
      <c r="V116" s="2"/>
      <c r="W116" s="2"/>
      <c r="X116" s="2"/>
      <c r="Y116" s="2"/>
      <c r="Z116" s="2"/>
    </row>
    <row r="117" ht="12.0" customHeight="1">
      <c r="A117" s="2"/>
      <c r="B117" s="2"/>
      <c r="C117" s="9"/>
      <c r="D117" s="9"/>
      <c r="E117" s="9"/>
      <c r="F117" s="9"/>
      <c r="G117" s="9"/>
      <c r="H117" s="9"/>
      <c r="I117" s="9"/>
      <c r="J117" s="9"/>
      <c r="K117" s="2"/>
      <c r="L117" s="2"/>
      <c r="M117" s="2"/>
      <c r="N117" s="2"/>
      <c r="O117" s="2"/>
      <c r="P117" s="2"/>
      <c r="Q117" s="2"/>
      <c r="R117" s="2"/>
      <c r="S117" s="2"/>
      <c r="T117" s="2"/>
      <c r="U117" s="2"/>
      <c r="V117" s="2"/>
      <c r="W117" s="2"/>
      <c r="X117" s="2"/>
      <c r="Y117" s="2"/>
      <c r="Z117" s="2"/>
    </row>
    <row r="118" ht="12.0" customHeight="1">
      <c r="A118" s="2"/>
      <c r="B118" s="2"/>
      <c r="C118" s="9"/>
      <c r="D118" s="9"/>
      <c r="E118" s="9"/>
      <c r="F118" s="9"/>
      <c r="G118" s="9"/>
      <c r="H118" s="9"/>
      <c r="I118" s="9"/>
      <c r="J118" s="9"/>
      <c r="K118" s="2"/>
      <c r="L118" s="2"/>
      <c r="M118" s="2"/>
      <c r="N118" s="2"/>
      <c r="O118" s="2"/>
      <c r="P118" s="2"/>
      <c r="Q118" s="2"/>
      <c r="R118" s="2"/>
      <c r="S118" s="2"/>
      <c r="T118" s="2"/>
      <c r="U118" s="2"/>
      <c r="V118" s="2"/>
      <c r="W118" s="2"/>
      <c r="X118" s="2"/>
      <c r="Y118" s="2"/>
      <c r="Z118" s="2"/>
    </row>
    <row r="119" ht="12.0" customHeight="1">
      <c r="A119" s="2"/>
      <c r="B119" s="2"/>
      <c r="C119" s="9"/>
      <c r="D119" s="9"/>
      <c r="E119" s="9"/>
      <c r="F119" s="9"/>
      <c r="G119" s="9"/>
      <c r="H119" s="9"/>
      <c r="I119" s="9"/>
      <c r="J119" s="9"/>
      <c r="K119" s="2"/>
      <c r="L119" s="2"/>
      <c r="M119" s="2"/>
      <c r="N119" s="2"/>
      <c r="O119" s="2"/>
      <c r="P119" s="2"/>
      <c r="Q119" s="2"/>
      <c r="R119" s="2"/>
      <c r="S119" s="2"/>
      <c r="T119" s="2"/>
      <c r="U119" s="2"/>
      <c r="V119" s="2"/>
      <c r="W119" s="2"/>
      <c r="X119" s="2"/>
      <c r="Y119" s="2"/>
      <c r="Z119" s="2"/>
    </row>
    <row r="120" ht="12.0" customHeight="1">
      <c r="A120" s="2"/>
      <c r="B120" s="2"/>
      <c r="C120" s="9"/>
      <c r="D120" s="9"/>
      <c r="E120" s="9"/>
      <c r="F120" s="9"/>
      <c r="G120" s="9"/>
      <c r="H120" s="9"/>
      <c r="I120" s="9"/>
      <c r="J120" s="9"/>
      <c r="K120" s="2"/>
      <c r="L120" s="2"/>
      <c r="M120" s="2"/>
      <c r="N120" s="2"/>
      <c r="O120" s="2"/>
      <c r="P120" s="2"/>
      <c r="Q120" s="2"/>
      <c r="R120" s="2"/>
      <c r="S120" s="2"/>
      <c r="T120" s="2"/>
      <c r="U120" s="2"/>
      <c r="V120" s="2"/>
      <c r="W120" s="2"/>
      <c r="X120" s="2"/>
      <c r="Y120" s="2"/>
      <c r="Z120" s="2"/>
    </row>
    <row r="121" ht="12.0" customHeight="1">
      <c r="A121" s="2"/>
      <c r="B121" s="2"/>
      <c r="C121" s="9"/>
      <c r="D121" s="9"/>
      <c r="E121" s="9"/>
      <c r="F121" s="9"/>
      <c r="G121" s="9"/>
      <c r="H121" s="9"/>
      <c r="I121" s="9"/>
      <c r="J121" s="9"/>
      <c r="K121" s="2"/>
      <c r="L121" s="2"/>
      <c r="M121" s="2"/>
      <c r="N121" s="2"/>
      <c r="O121" s="2"/>
      <c r="P121" s="2"/>
      <c r="Q121" s="2"/>
      <c r="R121" s="2"/>
      <c r="S121" s="2"/>
      <c r="T121" s="2"/>
      <c r="U121" s="2"/>
      <c r="V121" s="2"/>
      <c r="W121" s="2"/>
      <c r="X121" s="2"/>
      <c r="Y121" s="2"/>
      <c r="Z121" s="2"/>
    </row>
    <row r="122" ht="12.0" customHeight="1">
      <c r="A122" s="2"/>
      <c r="B122" s="2"/>
      <c r="C122" s="9"/>
      <c r="D122" s="9"/>
      <c r="E122" s="9"/>
      <c r="F122" s="9"/>
      <c r="G122" s="9"/>
      <c r="H122" s="9"/>
      <c r="I122" s="9"/>
      <c r="J122" s="9"/>
      <c r="K122" s="2"/>
      <c r="L122" s="2"/>
      <c r="M122" s="2"/>
      <c r="N122" s="2"/>
      <c r="O122" s="2"/>
      <c r="P122" s="2"/>
      <c r="Q122" s="2"/>
      <c r="R122" s="2"/>
      <c r="S122" s="2"/>
      <c r="T122" s="2"/>
      <c r="U122" s="2"/>
      <c r="V122" s="2"/>
      <c r="W122" s="2"/>
      <c r="X122" s="2"/>
      <c r="Y122" s="2"/>
      <c r="Z122" s="2"/>
    </row>
    <row r="123" ht="12.0" customHeight="1">
      <c r="A123" s="2"/>
      <c r="B123" s="2"/>
      <c r="C123" s="9"/>
      <c r="D123" s="9"/>
      <c r="E123" s="9"/>
      <c r="F123" s="9"/>
      <c r="G123" s="9"/>
      <c r="H123" s="9"/>
      <c r="I123" s="9"/>
      <c r="J123" s="9"/>
      <c r="K123" s="2"/>
      <c r="L123" s="2"/>
      <c r="M123" s="2"/>
      <c r="N123" s="2"/>
      <c r="O123" s="2"/>
      <c r="P123" s="2"/>
      <c r="Q123" s="2"/>
      <c r="R123" s="2"/>
      <c r="S123" s="2"/>
      <c r="T123" s="2"/>
      <c r="U123" s="2"/>
      <c r="V123" s="2"/>
      <c r="W123" s="2"/>
      <c r="X123" s="2"/>
      <c r="Y123" s="2"/>
      <c r="Z123" s="2"/>
    </row>
    <row r="124" ht="12.0" customHeight="1">
      <c r="A124" s="2"/>
      <c r="B124" s="2"/>
      <c r="C124" s="9"/>
      <c r="D124" s="9"/>
      <c r="E124" s="9"/>
      <c r="F124" s="9"/>
      <c r="G124" s="9"/>
      <c r="H124" s="9"/>
      <c r="I124" s="9"/>
      <c r="J124" s="9"/>
      <c r="K124" s="2"/>
      <c r="L124" s="2"/>
      <c r="M124" s="2"/>
      <c r="N124" s="2"/>
      <c r="O124" s="2"/>
      <c r="P124" s="2"/>
      <c r="Q124" s="2"/>
      <c r="R124" s="2"/>
      <c r="S124" s="2"/>
      <c r="T124" s="2"/>
      <c r="U124" s="2"/>
      <c r="V124" s="2"/>
      <c r="W124" s="2"/>
      <c r="X124" s="2"/>
      <c r="Y124" s="2"/>
      <c r="Z124" s="2"/>
    </row>
    <row r="125" ht="12.0" customHeight="1">
      <c r="A125" s="2"/>
      <c r="B125" s="2"/>
      <c r="C125" s="9"/>
      <c r="D125" s="9"/>
      <c r="E125" s="9"/>
      <c r="F125" s="9"/>
      <c r="G125" s="9"/>
      <c r="H125" s="9"/>
      <c r="I125" s="9"/>
      <c r="J125" s="9"/>
      <c r="K125" s="2"/>
      <c r="L125" s="2"/>
      <c r="M125" s="2"/>
      <c r="N125" s="2"/>
      <c r="O125" s="2"/>
      <c r="P125" s="2"/>
      <c r="Q125" s="2"/>
      <c r="R125" s="2"/>
      <c r="S125" s="2"/>
      <c r="T125" s="2"/>
      <c r="U125" s="2"/>
      <c r="V125" s="2"/>
      <c r="W125" s="2"/>
      <c r="X125" s="2"/>
      <c r="Y125" s="2"/>
      <c r="Z125" s="2"/>
    </row>
    <row r="126" ht="12.0" customHeight="1">
      <c r="A126" s="2"/>
      <c r="B126" s="2"/>
      <c r="C126" s="9"/>
      <c r="D126" s="9"/>
      <c r="E126" s="9"/>
      <c r="F126" s="9"/>
      <c r="G126" s="9"/>
      <c r="H126" s="9"/>
      <c r="I126" s="9"/>
      <c r="J126" s="9"/>
      <c r="K126" s="2"/>
      <c r="L126" s="2"/>
      <c r="M126" s="2"/>
      <c r="N126" s="2"/>
      <c r="O126" s="2"/>
      <c r="P126" s="2"/>
      <c r="Q126" s="2"/>
      <c r="R126" s="2"/>
      <c r="S126" s="2"/>
      <c r="T126" s="2"/>
      <c r="U126" s="2"/>
      <c r="V126" s="2"/>
      <c r="W126" s="2"/>
      <c r="X126" s="2"/>
      <c r="Y126" s="2"/>
      <c r="Z126" s="2"/>
    </row>
    <row r="127" ht="12.0" customHeight="1">
      <c r="A127" s="2"/>
      <c r="B127" s="2"/>
      <c r="C127" s="9"/>
      <c r="D127" s="9"/>
      <c r="E127" s="9"/>
      <c r="F127" s="9"/>
      <c r="G127" s="9"/>
      <c r="H127" s="9"/>
      <c r="I127" s="9"/>
      <c r="J127" s="9"/>
      <c r="K127" s="2"/>
      <c r="L127" s="2"/>
      <c r="M127" s="2"/>
      <c r="N127" s="2"/>
      <c r="O127" s="2"/>
      <c r="P127" s="2"/>
      <c r="Q127" s="2"/>
      <c r="R127" s="2"/>
      <c r="S127" s="2"/>
      <c r="T127" s="2"/>
      <c r="U127" s="2"/>
      <c r="V127" s="2"/>
      <c r="W127" s="2"/>
      <c r="X127" s="2"/>
      <c r="Y127" s="2"/>
      <c r="Z127" s="2"/>
    </row>
    <row r="128" ht="12.0" customHeight="1">
      <c r="A128" s="2"/>
      <c r="B128" s="2"/>
      <c r="C128" s="9"/>
      <c r="D128" s="9"/>
      <c r="E128" s="9"/>
      <c r="F128" s="9"/>
      <c r="G128" s="9"/>
      <c r="H128" s="9"/>
      <c r="I128" s="9"/>
      <c r="J128" s="9"/>
      <c r="K128" s="2"/>
      <c r="L128" s="2"/>
      <c r="M128" s="2"/>
      <c r="N128" s="2"/>
      <c r="O128" s="2"/>
      <c r="P128" s="2"/>
      <c r="Q128" s="2"/>
      <c r="R128" s="2"/>
      <c r="S128" s="2"/>
      <c r="T128" s="2"/>
      <c r="U128" s="2"/>
      <c r="V128" s="2"/>
      <c r="W128" s="2"/>
      <c r="X128" s="2"/>
      <c r="Y128" s="2"/>
      <c r="Z128" s="2"/>
    </row>
    <row r="129" ht="12.0" customHeight="1">
      <c r="A129" s="2"/>
      <c r="B129" s="2"/>
      <c r="C129" s="9"/>
      <c r="D129" s="9"/>
      <c r="E129" s="9"/>
      <c r="F129" s="9"/>
      <c r="G129" s="9"/>
      <c r="H129" s="9"/>
      <c r="I129" s="9"/>
      <c r="J129" s="9"/>
      <c r="K129" s="2"/>
      <c r="L129" s="2"/>
      <c r="M129" s="2"/>
      <c r="N129" s="2"/>
      <c r="O129" s="2"/>
      <c r="P129" s="2"/>
      <c r="Q129" s="2"/>
      <c r="R129" s="2"/>
      <c r="S129" s="2"/>
      <c r="T129" s="2"/>
      <c r="U129" s="2"/>
      <c r="V129" s="2"/>
      <c r="W129" s="2"/>
      <c r="X129" s="2"/>
      <c r="Y129" s="2"/>
      <c r="Z129" s="2"/>
    </row>
    <row r="130" ht="12.0" customHeight="1">
      <c r="A130" s="2"/>
      <c r="B130" s="2"/>
      <c r="C130" s="9"/>
      <c r="D130" s="9"/>
      <c r="E130" s="9"/>
      <c r="F130" s="9"/>
      <c r="G130" s="9"/>
      <c r="H130" s="9"/>
      <c r="I130" s="9"/>
      <c r="J130" s="9"/>
      <c r="K130" s="2"/>
      <c r="L130" s="2"/>
      <c r="M130" s="2"/>
      <c r="N130" s="2"/>
      <c r="O130" s="2"/>
      <c r="P130" s="2"/>
      <c r="Q130" s="2"/>
      <c r="R130" s="2"/>
      <c r="S130" s="2"/>
      <c r="T130" s="2"/>
      <c r="U130" s="2"/>
      <c r="V130" s="2"/>
      <c r="W130" s="2"/>
      <c r="X130" s="2"/>
      <c r="Y130" s="2"/>
      <c r="Z130" s="2"/>
    </row>
    <row r="131" ht="12.0" customHeight="1">
      <c r="A131" s="2"/>
      <c r="B131" s="2"/>
      <c r="C131" s="9"/>
      <c r="D131" s="9"/>
      <c r="E131" s="9"/>
      <c r="F131" s="9"/>
      <c r="G131" s="9"/>
      <c r="H131" s="9"/>
      <c r="I131" s="9"/>
      <c r="J131" s="9"/>
      <c r="K131" s="2"/>
      <c r="L131" s="2"/>
      <c r="M131" s="2"/>
      <c r="N131" s="2"/>
      <c r="O131" s="2"/>
      <c r="P131" s="2"/>
      <c r="Q131" s="2"/>
      <c r="R131" s="2"/>
      <c r="S131" s="2"/>
      <c r="T131" s="2"/>
      <c r="U131" s="2"/>
      <c r="V131" s="2"/>
      <c r="W131" s="2"/>
      <c r="X131" s="2"/>
      <c r="Y131" s="2"/>
      <c r="Z131" s="2"/>
    </row>
    <row r="132" ht="12.0" customHeight="1">
      <c r="A132" s="2"/>
      <c r="B132" s="2"/>
      <c r="C132" s="9"/>
      <c r="D132" s="9"/>
      <c r="E132" s="9"/>
      <c r="F132" s="9"/>
      <c r="G132" s="9"/>
      <c r="H132" s="9"/>
      <c r="I132" s="9"/>
      <c r="J132" s="9"/>
      <c r="K132" s="2"/>
      <c r="L132" s="2"/>
      <c r="M132" s="2"/>
      <c r="N132" s="2"/>
      <c r="O132" s="2"/>
      <c r="P132" s="2"/>
      <c r="Q132" s="2"/>
      <c r="R132" s="2"/>
      <c r="S132" s="2"/>
      <c r="T132" s="2"/>
      <c r="U132" s="2"/>
      <c r="V132" s="2"/>
      <c r="W132" s="2"/>
      <c r="X132" s="2"/>
      <c r="Y132" s="2"/>
      <c r="Z132" s="2"/>
    </row>
    <row r="133" ht="12.0" customHeight="1">
      <c r="A133" s="2"/>
      <c r="B133" s="2"/>
      <c r="C133" s="9"/>
      <c r="D133" s="9"/>
      <c r="E133" s="9"/>
      <c r="F133" s="9"/>
      <c r="G133" s="9"/>
      <c r="H133" s="9"/>
      <c r="I133" s="9"/>
      <c r="J133" s="9"/>
      <c r="K133" s="2"/>
      <c r="L133" s="2"/>
      <c r="M133" s="2"/>
      <c r="N133" s="2"/>
      <c r="O133" s="2"/>
      <c r="P133" s="2"/>
      <c r="Q133" s="2"/>
      <c r="R133" s="2"/>
      <c r="S133" s="2"/>
      <c r="T133" s="2"/>
      <c r="U133" s="2"/>
      <c r="V133" s="2"/>
      <c r="W133" s="2"/>
      <c r="X133" s="2"/>
      <c r="Y133" s="2"/>
      <c r="Z133" s="2"/>
    </row>
    <row r="134" ht="12.0" customHeight="1">
      <c r="A134" s="2"/>
      <c r="B134" s="2"/>
      <c r="C134" s="9"/>
      <c r="D134" s="9"/>
      <c r="E134" s="9"/>
      <c r="F134" s="9"/>
      <c r="G134" s="9"/>
      <c r="H134" s="9"/>
      <c r="I134" s="9"/>
      <c r="J134" s="9"/>
      <c r="K134" s="2"/>
      <c r="L134" s="2"/>
      <c r="M134" s="2"/>
      <c r="N134" s="2"/>
      <c r="O134" s="2"/>
      <c r="P134" s="2"/>
      <c r="Q134" s="2"/>
      <c r="R134" s="2"/>
      <c r="S134" s="2"/>
      <c r="T134" s="2"/>
      <c r="U134" s="2"/>
      <c r="V134" s="2"/>
      <c r="W134" s="2"/>
      <c r="X134" s="2"/>
      <c r="Y134" s="2"/>
      <c r="Z134" s="2"/>
    </row>
    <row r="135" ht="12.0" customHeight="1">
      <c r="A135" s="2"/>
      <c r="B135" s="2"/>
      <c r="C135" s="9"/>
      <c r="D135" s="9"/>
      <c r="E135" s="9"/>
      <c r="F135" s="9"/>
      <c r="G135" s="9"/>
      <c r="H135" s="9"/>
      <c r="I135" s="9"/>
      <c r="J135" s="9"/>
      <c r="K135" s="2"/>
      <c r="L135" s="2"/>
      <c r="M135" s="2"/>
      <c r="N135" s="2"/>
      <c r="O135" s="2"/>
      <c r="P135" s="2"/>
      <c r="Q135" s="2"/>
      <c r="R135" s="2"/>
      <c r="S135" s="2"/>
      <c r="T135" s="2"/>
      <c r="U135" s="2"/>
      <c r="V135" s="2"/>
      <c r="W135" s="2"/>
      <c r="X135" s="2"/>
      <c r="Y135" s="2"/>
      <c r="Z135" s="2"/>
    </row>
    <row r="136" ht="12.0" customHeight="1">
      <c r="A136" s="2"/>
      <c r="B136" s="2"/>
      <c r="C136" s="9"/>
      <c r="D136" s="9"/>
      <c r="E136" s="9"/>
      <c r="F136" s="9"/>
      <c r="G136" s="9"/>
      <c r="H136" s="9"/>
      <c r="I136" s="9"/>
      <c r="J136" s="9"/>
      <c r="K136" s="2"/>
      <c r="L136" s="2"/>
      <c r="M136" s="2"/>
      <c r="N136" s="2"/>
      <c r="O136" s="2"/>
      <c r="P136" s="2"/>
      <c r="Q136" s="2"/>
      <c r="R136" s="2"/>
      <c r="S136" s="2"/>
      <c r="T136" s="2"/>
      <c r="U136" s="2"/>
      <c r="V136" s="2"/>
      <c r="W136" s="2"/>
      <c r="X136" s="2"/>
      <c r="Y136" s="2"/>
      <c r="Z136" s="2"/>
    </row>
    <row r="137" ht="12.0" customHeight="1">
      <c r="A137" s="2"/>
      <c r="B137" s="2"/>
      <c r="C137" s="9"/>
      <c r="D137" s="9"/>
      <c r="E137" s="9"/>
      <c r="F137" s="9"/>
      <c r="G137" s="9"/>
      <c r="H137" s="9"/>
      <c r="I137" s="9"/>
      <c r="J137" s="9"/>
      <c r="K137" s="2"/>
      <c r="L137" s="2"/>
      <c r="M137" s="2"/>
      <c r="N137" s="2"/>
      <c r="O137" s="2"/>
      <c r="P137" s="2"/>
      <c r="Q137" s="2"/>
      <c r="R137" s="2"/>
      <c r="S137" s="2"/>
      <c r="T137" s="2"/>
      <c r="U137" s="2"/>
      <c r="V137" s="2"/>
      <c r="W137" s="2"/>
      <c r="X137" s="2"/>
      <c r="Y137" s="2"/>
      <c r="Z137" s="2"/>
    </row>
    <row r="138" ht="12.0" customHeight="1">
      <c r="A138" s="2"/>
      <c r="B138" s="2"/>
      <c r="C138" s="9"/>
      <c r="D138" s="9"/>
      <c r="E138" s="9"/>
      <c r="F138" s="9"/>
      <c r="G138" s="9"/>
      <c r="H138" s="9"/>
      <c r="I138" s="9"/>
      <c r="J138" s="9"/>
      <c r="K138" s="2"/>
      <c r="L138" s="2"/>
      <c r="M138" s="2"/>
      <c r="N138" s="2"/>
      <c r="O138" s="2"/>
      <c r="P138" s="2"/>
      <c r="Q138" s="2"/>
      <c r="R138" s="2"/>
      <c r="S138" s="2"/>
      <c r="T138" s="2"/>
      <c r="U138" s="2"/>
      <c r="V138" s="2"/>
      <c r="W138" s="2"/>
      <c r="X138" s="2"/>
      <c r="Y138" s="2"/>
      <c r="Z138" s="2"/>
    </row>
    <row r="139" ht="12.0" customHeight="1">
      <c r="A139" s="2"/>
      <c r="B139" s="2"/>
      <c r="C139" s="9"/>
      <c r="D139" s="9"/>
      <c r="E139" s="9"/>
      <c r="F139" s="9"/>
      <c r="G139" s="9"/>
      <c r="H139" s="9"/>
      <c r="I139" s="9"/>
      <c r="J139" s="9"/>
      <c r="K139" s="2"/>
      <c r="L139" s="2"/>
      <c r="M139" s="2"/>
      <c r="N139" s="2"/>
      <c r="O139" s="2"/>
      <c r="P139" s="2"/>
      <c r="Q139" s="2"/>
      <c r="R139" s="2"/>
      <c r="S139" s="2"/>
      <c r="T139" s="2"/>
      <c r="U139" s="2"/>
      <c r="V139" s="2"/>
      <c r="W139" s="2"/>
      <c r="X139" s="2"/>
      <c r="Y139" s="2"/>
      <c r="Z139" s="2"/>
    </row>
    <row r="140" ht="12.0" customHeight="1">
      <c r="A140" s="2"/>
      <c r="B140" s="2"/>
      <c r="C140" s="9"/>
      <c r="D140" s="9"/>
      <c r="E140" s="9"/>
      <c r="F140" s="9"/>
      <c r="G140" s="9"/>
      <c r="H140" s="9"/>
      <c r="I140" s="9"/>
      <c r="J140" s="9"/>
      <c r="K140" s="2"/>
      <c r="L140" s="2"/>
      <c r="M140" s="2"/>
      <c r="N140" s="2"/>
      <c r="O140" s="2"/>
      <c r="P140" s="2"/>
      <c r="Q140" s="2"/>
      <c r="R140" s="2"/>
      <c r="S140" s="2"/>
      <c r="T140" s="2"/>
      <c r="U140" s="2"/>
      <c r="V140" s="2"/>
      <c r="W140" s="2"/>
      <c r="X140" s="2"/>
      <c r="Y140" s="2"/>
      <c r="Z140" s="2"/>
    </row>
    <row r="141" ht="12.0" customHeight="1">
      <c r="A141" s="2"/>
      <c r="B141" s="2"/>
      <c r="C141" s="9"/>
      <c r="D141" s="9"/>
      <c r="E141" s="9"/>
      <c r="F141" s="9"/>
      <c r="G141" s="9"/>
      <c r="H141" s="9"/>
      <c r="I141" s="9"/>
      <c r="J141" s="9"/>
      <c r="K141" s="2"/>
      <c r="L141" s="2"/>
      <c r="M141" s="2"/>
      <c r="N141" s="2"/>
      <c r="O141" s="2"/>
      <c r="P141" s="2"/>
      <c r="Q141" s="2"/>
      <c r="R141" s="2"/>
      <c r="S141" s="2"/>
      <c r="T141" s="2"/>
      <c r="U141" s="2"/>
      <c r="V141" s="2"/>
      <c r="W141" s="2"/>
      <c r="X141" s="2"/>
      <c r="Y141" s="2"/>
      <c r="Z141" s="2"/>
    </row>
    <row r="142" ht="12.0" customHeight="1">
      <c r="A142" s="2"/>
      <c r="B142" s="2"/>
      <c r="C142" s="9"/>
      <c r="D142" s="9"/>
      <c r="E142" s="9"/>
      <c r="F142" s="9"/>
      <c r="G142" s="9"/>
      <c r="H142" s="9"/>
      <c r="I142" s="9"/>
      <c r="J142" s="9"/>
      <c r="K142" s="2"/>
      <c r="L142" s="2"/>
      <c r="M142" s="2"/>
      <c r="N142" s="2"/>
      <c r="O142" s="2"/>
      <c r="P142" s="2"/>
      <c r="Q142" s="2"/>
      <c r="R142" s="2"/>
      <c r="S142" s="2"/>
      <c r="T142" s="2"/>
      <c r="U142" s="2"/>
      <c r="V142" s="2"/>
      <c r="W142" s="2"/>
      <c r="X142" s="2"/>
      <c r="Y142" s="2"/>
      <c r="Z142" s="2"/>
    </row>
    <row r="143" ht="12.0" customHeight="1">
      <c r="A143" s="2"/>
      <c r="B143" s="2"/>
      <c r="C143" s="9"/>
      <c r="D143" s="9"/>
      <c r="E143" s="9"/>
      <c r="F143" s="9"/>
      <c r="G143" s="9"/>
      <c r="H143" s="9"/>
      <c r="I143" s="9"/>
      <c r="J143" s="9"/>
      <c r="K143" s="2"/>
      <c r="L143" s="2"/>
      <c r="M143" s="2"/>
      <c r="N143" s="2"/>
      <c r="O143" s="2"/>
      <c r="P143" s="2"/>
      <c r="Q143" s="2"/>
      <c r="R143" s="2"/>
      <c r="S143" s="2"/>
      <c r="T143" s="2"/>
      <c r="U143" s="2"/>
      <c r="V143" s="2"/>
      <c r="W143" s="2"/>
      <c r="X143" s="2"/>
      <c r="Y143" s="2"/>
      <c r="Z143" s="2"/>
    </row>
    <row r="144" ht="12.0" customHeight="1">
      <c r="A144" s="2"/>
      <c r="B144" s="2"/>
      <c r="C144" s="9"/>
      <c r="D144" s="9"/>
      <c r="E144" s="9"/>
      <c r="F144" s="9"/>
      <c r="G144" s="9"/>
      <c r="H144" s="9"/>
      <c r="I144" s="9"/>
      <c r="J144" s="9"/>
      <c r="K144" s="2"/>
      <c r="L144" s="2"/>
      <c r="M144" s="2"/>
      <c r="N144" s="2"/>
      <c r="O144" s="2"/>
      <c r="P144" s="2"/>
      <c r="Q144" s="2"/>
      <c r="R144" s="2"/>
      <c r="S144" s="2"/>
      <c r="T144" s="2"/>
      <c r="U144" s="2"/>
      <c r="V144" s="2"/>
      <c r="W144" s="2"/>
      <c r="X144" s="2"/>
      <c r="Y144" s="2"/>
      <c r="Z144" s="2"/>
    </row>
    <row r="145" ht="12.0" customHeight="1">
      <c r="A145" s="2"/>
      <c r="B145" s="2"/>
      <c r="C145" s="9"/>
      <c r="D145" s="9"/>
      <c r="E145" s="9"/>
      <c r="F145" s="9"/>
      <c r="G145" s="9"/>
      <c r="H145" s="9"/>
      <c r="I145" s="9"/>
      <c r="J145" s="9"/>
      <c r="K145" s="2"/>
      <c r="L145" s="2"/>
      <c r="M145" s="2"/>
      <c r="N145" s="2"/>
      <c r="O145" s="2"/>
      <c r="P145" s="2"/>
      <c r="Q145" s="2"/>
      <c r="R145" s="2"/>
      <c r="S145" s="2"/>
      <c r="T145" s="2"/>
      <c r="U145" s="2"/>
      <c r="V145" s="2"/>
      <c r="W145" s="2"/>
      <c r="X145" s="2"/>
      <c r="Y145" s="2"/>
      <c r="Z145" s="2"/>
    </row>
    <row r="146" ht="12.0" customHeight="1">
      <c r="A146" s="2"/>
      <c r="B146" s="2"/>
      <c r="C146" s="9"/>
      <c r="D146" s="9"/>
      <c r="E146" s="9"/>
      <c r="F146" s="9"/>
      <c r="G146" s="9"/>
      <c r="H146" s="9"/>
      <c r="I146" s="9"/>
      <c r="J146" s="9"/>
      <c r="K146" s="2"/>
      <c r="L146" s="2"/>
      <c r="M146" s="2"/>
      <c r="N146" s="2"/>
      <c r="O146" s="2"/>
      <c r="P146" s="2"/>
      <c r="Q146" s="2"/>
      <c r="R146" s="2"/>
      <c r="S146" s="2"/>
      <c r="T146" s="2"/>
      <c r="U146" s="2"/>
      <c r="V146" s="2"/>
      <c r="W146" s="2"/>
      <c r="X146" s="2"/>
      <c r="Y146" s="2"/>
      <c r="Z146" s="2"/>
    </row>
    <row r="147" ht="12.0" customHeight="1">
      <c r="A147" s="2"/>
      <c r="B147" s="2"/>
      <c r="C147" s="9"/>
      <c r="D147" s="9"/>
      <c r="E147" s="9"/>
      <c r="F147" s="9"/>
      <c r="G147" s="9"/>
      <c r="H147" s="9"/>
      <c r="I147" s="9"/>
      <c r="J147" s="9"/>
      <c r="K147" s="2"/>
      <c r="L147" s="2"/>
      <c r="M147" s="2"/>
      <c r="N147" s="2"/>
      <c r="O147" s="2"/>
      <c r="P147" s="2"/>
      <c r="Q147" s="2"/>
      <c r="R147" s="2"/>
      <c r="S147" s="2"/>
      <c r="T147" s="2"/>
      <c r="U147" s="2"/>
      <c r="V147" s="2"/>
      <c r="W147" s="2"/>
      <c r="X147" s="2"/>
      <c r="Y147" s="2"/>
      <c r="Z147" s="2"/>
    </row>
    <row r="148" ht="12.0" customHeight="1">
      <c r="A148" s="2"/>
      <c r="B148" s="2"/>
      <c r="C148" s="9"/>
      <c r="D148" s="9"/>
      <c r="E148" s="9"/>
      <c r="F148" s="9"/>
      <c r="G148" s="9"/>
      <c r="H148" s="9"/>
      <c r="I148" s="9"/>
      <c r="J148" s="9"/>
      <c r="K148" s="2"/>
      <c r="L148" s="2"/>
      <c r="M148" s="2"/>
      <c r="N148" s="2"/>
      <c r="O148" s="2"/>
      <c r="P148" s="2"/>
      <c r="Q148" s="2"/>
      <c r="R148" s="2"/>
      <c r="S148" s="2"/>
      <c r="T148" s="2"/>
      <c r="U148" s="2"/>
      <c r="V148" s="2"/>
      <c r="W148" s="2"/>
      <c r="X148" s="2"/>
      <c r="Y148" s="2"/>
      <c r="Z148" s="2"/>
    </row>
    <row r="149" ht="12.0" customHeight="1">
      <c r="A149" s="2"/>
      <c r="B149" s="2"/>
      <c r="C149" s="9"/>
      <c r="D149" s="9"/>
      <c r="E149" s="9"/>
      <c r="F149" s="9"/>
      <c r="G149" s="9"/>
      <c r="H149" s="9"/>
      <c r="I149" s="9"/>
      <c r="J149" s="9"/>
      <c r="K149" s="2"/>
      <c r="L149" s="2"/>
      <c r="M149" s="2"/>
      <c r="N149" s="2"/>
      <c r="O149" s="2"/>
      <c r="P149" s="2"/>
      <c r="Q149" s="2"/>
      <c r="R149" s="2"/>
      <c r="S149" s="2"/>
      <c r="T149" s="2"/>
      <c r="U149" s="2"/>
      <c r="V149" s="2"/>
      <c r="W149" s="2"/>
      <c r="X149" s="2"/>
      <c r="Y149" s="2"/>
      <c r="Z149" s="2"/>
    </row>
    <row r="150" ht="12.0" customHeight="1">
      <c r="A150" s="2"/>
      <c r="B150" s="2"/>
      <c r="C150" s="9"/>
      <c r="D150" s="9"/>
      <c r="E150" s="9"/>
      <c r="F150" s="9"/>
      <c r="G150" s="9"/>
      <c r="H150" s="9"/>
      <c r="I150" s="9"/>
      <c r="J150" s="9"/>
      <c r="K150" s="2"/>
      <c r="L150" s="2"/>
      <c r="M150" s="2"/>
      <c r="N150" s="2"/>
      <c r="O150" s="2"/>
      <c r="P150" s="2"/>
      <c r="Q150" s="2"/>
      <c r="R150" s="2"/>
      <c r="S150" s="2"/>
      <c r="T150" s="2"/>
      <c r="U150" s="2"/>
      <c r="V150" s="2"/>
      <c r="W150" s="2"/>
      <c r="X150" s="2"/>
      <c r="Y150" s="2"/>
      <c r="Z150" s="2"/>
    </row>
    <row r="151" ht="12.0" customHeight="1">
      <c r="A151" s="2"/>
      <c r="B151" s="2"/>
      <c r="C151" s="9"/>
      <c r="D151" s="9"/>
      <c r="E151" s="9"/>
      <c r="F151" s="9"/>
      <c r="G151" s="9"/>
      <c r="H151" s="9"/>
      <c r="I151" s="9"/>
      <c r="J151" s="9"/>
      <c r="K151" s="2"/>
      <c r="L151" s="2"/>
      <c r="M151" s="2"/>
      <c r="N151" s="2"/>
      <c r="O151" s="2"/>
      <c r="P151" s="2"/>
      <c r="Q151" s="2"/>
      <c r="R151" s="2"/>
      <c r="S151" s="2"/>
      <c r="T151" s="2"/>
      <c r="U151" s="2"/>
      <c r="V151" s="2"/>
      <c r="W151" s="2"/>
      <c r="X151" s="2"/>
      <c r="Y151" s="2"/>
      <c r="Z151" s="2"/>
    </row>
    <row r="152" ht="12.0" customHeight="1">
      <c r="A152" s="2"/>
      <c r="B152" s="2"/>
      <c r="C152" s="9"/>
      <c r="D152" s="9"/>
      <c r="E152" s="9"/>
      <c r="F152" s="9"/>
      <c r="G152" s="9"/>
      <c r="H152" s="9"/>
      <c r="I152" s="9"/>
      <c r="J152" s="9"/>
      <c r="K152" s="2"/>
      <c r="L152" s="2"/>
      <c r="M152" s="2"/>
      <c r="N152" s="2"/>
      <c r="O152" s="2"/>
      <c r="P152" s="2"/>
      <c r="Q152" s="2"/>
      <c r="R152" s="2"/>
      <c r="S152" s="2"/>
      <c r="T152" s="2"/>
      <c r="U152" s="2"/>
      <c r="V152" s="2"/>
      <c r="W152" s="2"/>
      <c r="X152" s="2"/>
      <c r="Y152" s="2"/>
      <c r="Z152" s="2"/>
    </row>
    <row r="153" ht="12.0" customHeight="1">
      <c r="A153" s="2"/>
      <c r="B153" s="2"/>
      <c r="C153" s="9"/>
      <c r="D153" s="9"/>
      <c r="E153" s="9"/>
      <c r="F153" s="9"/>
      <c r="G153" s="9"/>
      <c r="H153" s="9"/>
      <c r="I153" s="9"/>
      <c r="J153" s="9"/>
      <c r="K153" s="2"/>
      <c r="L153" s="2"/>
      <c r="M153" s="2"/>
      <c r="N153" s="2"/>
      <c r="O153" s="2"/>
      <c r="P153" s="2"/>
      <c r="Q153" s="2"/>
      <c r="R153" s="2"/>
      <c r="S153" s="2"/>
      <c r="T153" s="2"/>
      <c r="U153" s="2"/>
      <c r="V153" s="2"/>
      <c r="W153" s="2"/>
      <c r="X153" s="2"/>
      <c r="Y153" s="2"/>
      <c r="Z153" s="2"/>
    </row>
    <row r="154" ht="12.0" customHeight="1">
      <c r="A154" s="2"/>
      <c r="B154" s="2"/>
      <c r="C154" s="9"/>
      <c r="D154" s="9"/>
      <c r="E154" s="9"/>
      <c r="F154" s="9"/>
      <c r="G154" s="9"/>
      <c r="H154" s="9"/>
      <c r="I154" s="9"/>
      <c r="J154" s="9"/>
      <c r="K154" s="2"/>
      <c r="L154" s="2"/>
      <c r="M154" s="2"/>
      <c r="N154" s="2"/>
      <c r="O154" s="2"/>
      <c r="P154" s="2"/>
      <c r="Q154" s="2"/>
      <c r="R154" s="2"/>
      <c r="S154" s="2"/>
      <c r="T154" s="2"/>
      <c r="U154" s="2"/>
      <c r="V154" s="2"/>
      <c r="W154" s="2"/>
      <c r="X154" s="2"/>
      <c r="Y154" s="2"/>
      <c r="Z154" s="2"/>
    </row>
    <row r="155" ht="12.0" customHeight="1">
      <c r="A155" s="2"/>
      <c r="B155" s="2"/>
      <c r="C155" s="9"/>
      <c r="D155" s="9"/>
      <c r="E155" s="9"/>
      <c r="F155" s="9"/>
      <c r="G155" s="9"/>
      <c r="H155" s="9"/>
      <c r="I155" s="9"/>
      <c r="J155" s="9"/>
      <c r="K155" s="2"/>
      <c r="L155" s="2"/>
      <c r="M155" s="2"/>
      <c r="N155" s="2"/>
      <c r="O155" s="2"/>
      <c r="P155" s="2"/>
      <c r="Q155" s="2"/>
      <c r="R155" s="2"/>
      <c r="S155" s="2"/>
      <c r="T155" s="2"/>
      <c r="U155" s="2"/>
      <c r="V155" s="2"/>
      <c r="W155" s="2"/>
      <c r="X155" s="2"/>
      <c r="Y155" s="2"/>
      <c r="Z155" s="2"/>
    </row>
    <row r="156" ht="12.0" customHeight="1">
      <c r="A156" s="2"/>
      <c r="B156" s="2"/>
      <c r="C156" s="9"/>
      <c r="D156" s="9"/>
      <c r="E156" s="9"/>
      <c r="F156" s="9"/>
      <c r="G156" s="9"/>
      <c r="H156" s="9"/>
      <c r="I156" s="9"/>
      <c r="J156" s="9"/>
      <c r="K156" s="2"/>
      <c r="L156" s="2"/>
      <c r="M156" s="2"/>
      <c r="N156" s="2"/>
      <c r="O156" s="2"/>
      <c r="P156" s="2"/>
      <c r="Q156" s="2"/>
      <c r="R156" s="2"/>
      <c r="S156" s="2"/>
      <c r="T156" s="2"/>
      <c r="U156" s="2"/>
      <c r="V156" s="2"/>
      <c r="W156" s="2"/>
      <c r="X156" s="2"/>
      <c r="Y156" s="2"/>
      <c r="Z156" s="2"/>
    </row>
    <row r="157" ht="12.0" customHeight="1">
      <c r="A157" s="2"/>
      <c r="B157" s="2"/>
      <c r="C157" s="9"/>
      <c r="D157" s="9"/>
      <c r="E157" s="9"/>
      <c r="F157" s="9"/>
      <c r="G157" s="9"/>
      <c r="H157" s="9"/>
      <c r="I157" s="9"/>
      <c r="J157" s="9"/>
      <c r="K157" s="2"/>
      <c r="L157" s="2"/>
      <c r="M157" s="2"/>
      <c r="N157" s="2"/>
      <c r="O157" s="2"/>
      <c r="P157" s="2"/>
      <c r="Q157" s="2"/>
      <c r="R157" s="2"/>
      <c r="S157" s="2"/>
      <c r="T157" s="2"/>
      <c r="U157" s="2"/>
      <c r="V157" s="2"/>
      <c r="W157" s="2"/>
      <c r="X157" s="2"/>
      <c r="Y157" s="2"/>
      <c r="Z157" s="2"/>
    </row>
    <row r="158" ht="12.0" customHeight="1">
      <c r="A158" s="2"/>
      <c r="B158" s="2"/>
      <c r="C158" s="9"/>
      <c r="D158" s="9"/>
      <c r="E158" s="9"/>
      <c r="F158" s="9"/>
      <c r="G158" s="9"/>
      <c r="H158" s="9"/>
      <c r="I158" s="9"/>
      <c r="J158" s="9"/>
      <c r="K158" s="2"/>
      <c r="L158" s="2"/>
      <c r="M158" s="2"/>
      <c r="N158" s="2"/>
      <c r="O158" s="2"/>
      <c r="P158" s="2"/>
      <c r="Q158" s="2"/>
      <c r="R158" s="2"/>
      <c r="S158" s="2"/>
      <c r="T158" s="2"/>
      <c r="U158" s="2"/>
      <c r="V158" s="2"/>
      <c r="W158" s="2"/>
      <c r="X158" s="2"/>
      <c r="Y158" s="2"/>
      <c r="Z158" s="2"/>
    </row>
    <row r="159" ht="12.0" customHeight="1">
      <c r="A159" s="2"/>
      <c r="B159" s="2"/>
      <c r="C159" s="9"/>
      <c r="D159" s="9"/>
      <c r="E159" s="9"/>
      <c r="F159" s="9"/>
      <c r="G159" s="9"/>
      <c r="H159" s="9"/>
      <c r="I159" s="9"/>
      <c r="J159" s="9"/>
      <c r="K159" s="2"/>
      <c r="L159" s="2"/>
      <c r="M159" s="2"/>
      <c r="N159" s="2"/>
      <c r="O159" s="2"/>
      <c r="P159" s="2"/>
      <c r="Q159" s="2"/>
      <c r="R159" s="2"/>
      <c r="S159" s="2"/>
      <c r="T159" s="2"/>
      <c r="U159" s="2"/>
      <c r="V159" s="2"/>
      <c r="W159" s="2"/>
      <c r="X159" s="2"/>
      <c r="Y159" s="2"/>
      <c r="Z159" s="2"/>
    </row>
    <row r="160" ht="12.0" customHeight="1">
      <c r="A160" s="2"/>
      <c r="B160" s="2"/>
      <c r="C160" s="9"/>
      <c r="D160" s="9"/>
      <c r="E160" s="9"/>
      <c r="F160" s="9"/>
      <c r="G160" s="9"/>
      <c r="H160" s="9"/>
      <c r="I160" s="9"/>
      <c r="J160" s="9"/>
      <c r="K160" s="2"/>
      <c r="L160" s="2"/>
      <c r="M160" s="2"/>
      <c r="N160" s="2"/>
      <c r="O160" s="2"/>
      <c r="P160" s="2"/>
      <c r="Q160" s="2"/>
      <c r="R160" s="2"/>
      <c r="S160" s="2"/>
      <c r="T160" s="2"/>
      <c r="U160" s="2"/>
      <c r="V160" s="2"/>
      <c r="W160" s="2"/>
      <c r="X160" s="2"/>
      <c r="Y160" s="2"/>
      <c r="Z160" s="2"/>
    </row>
    <row r="161" ht="12.0" customHeight="1">
      <c r="A161" s="2"/>
      <c r="B161" s="2"/>
      <c r="C161" s="9"/>
      <c r="D161" s="9"/>
      <c r="E161" s="9"/>
      <c r="F161" s="9"/>
      <c r="G161" s="9"/>
      <c r="H161" s="9"/>
      <c r="I161" s="9"/>
      <c r="J161" s="9"/>
      <c r="K161" s="2"/>
      <c r="L161" s="2"/>
      <c r="M161" s="2"/>
      <c r="N161" s="2"/>
      <c r="O161" s="2"/>
      <c r="P161" s="2"/>
      <c r="Q161" s="2"/>
      <c r="R161" s="2"/>
      <c r="S161" s="2"/>
      <c r="T161" s="2"/>
      <c r="U161" s="2"/>
      <c r="V161" s="2"/>
      <c r="W161" s="2"/>
      <c r="X161" s="2"/>
      <c r="Y161" s="2"/>
      <c r="Z161" s="2"/>
    </row>
    <row r="162" ht="12.0" customHeight="1">
      <c r="A162" s="2"/>
      <c r="B162" s="2"/>
      <c r="C162" s="9"/>
      <c r="D162" s="9"/>
      <c r="E162" s="9"/>
      <c r="F162" s="9"/>
      <c r="G162" s="9"/>
      <c r="H162" s="9"/>
      <c r="I162" s="9"/>
      <c r="J162" s="9"/>
      <c r="K162" s="2"/>
      <c r="L162" s="2"/>
      <c r="M162" s="2"/>
      <c r="N162" s="2"/>
      <c r="O162" s="2"/>
      <c r="P162" s="2"/>
      <c r="Q162" s="2"/>
      <c r="R162" s="2"/>
      <c r="S162" s="2"/>
      <c r="T162" s="2"/>
      <c r="U162" s="2"/>
      <c r="V162" s="2"/>
      <c r="W162" s="2"/>
      <c r="X162" s="2"/>
      <c r="Y162" s="2"/>
      <c r="Z162" s="2"/>
    </row>
    <row r="163" ht="12.0" customHeight="1">
      <c r="A163" s="2"/>
      <c r="B163" s="2"/>
      <c r="C163" s="9"/>
      <c r="D163" s="9"/>
      <c r="E163" s="9"/>
      <c r="F163" s="9"/>
      <c r="G163" s="9"/>
      <c r="H163" s="9"/>
      <c r="I163" s="9"/>
      <c r="J163" s="9"/>
      <c r="K163" s="2"/>
      <c r="L163" s="2"/>
      <c r="M163" s="2"/>
      <c r="N163" s="2"/>
      <c r="O163" s="2"/>
      <c r="P163" s="2"/>
      <c r="Q163" s="2"/>
      <c r="R163" s="2"/>
      <c r="S163" s="2"/>
      <c r="T163" s="2"/>
      <c r="U163" s="2"/>
      <c r="V163" s="2"/>
      <c r="W163" s="2"/>
      <c r="X163" s="2"/>
      <c r="Y163" s="2"/>
      <c r="Z163" s="2"/>
    </row>
    <row r="164" ht="12.0" customHeight="1">
      <c r="A164" s="2"/>
      <c r="B164" s="2"/>
      <c r="C164" s="9"/>
      <c r="D164" s="9"/>
      <c r="E164" s="9"/>
      <c r="F164" s="9"/>
      <c r="G164" s="9"/>
      <c r="H164" s="9"/>
      <c r="I164" s="9"/>
      <c r="J164" s="9"/>
      <c r="K164" s="2"/>
      <c r="L164" s="2"/>
      <c r="M164" s="2"/>
      <c r="N164" s="2"/>
      <c r="O164" s="2"/>
      <c r="P164" s="2"/>
      <c r="Q164" s="2"/>
      <c r="R164" s="2"/>
      <c r="S164" s="2"/>
      <c r="T164" s="2"/>
      <c r="U164" s="2"/>
      <c r="V164" s="2"/>
      <c r="W164" s="2"/>
      <c r="X164" s="2"/>
      <c r="Y164" s="2"/>
      <c r="Z164" s="2"/>
    </row>
    <row r="165" ht="12.0" customHeight="1">
      <c r="A165" s="2"/>
      <c r="B165" s="2"/>
      <c r="C165" s="9"/>
      <c r="D165" s="9"/>
      <c r="E165" s="9"/>
      <c r="F165" s="9"/>
      <c r="G165" s="9"/>
      <c r="H165" s="9"/>
      <c r="I165" s="9"/>
      <c r="J165" s="9"/>
      <c r="K165" s="2"/>
      <c r="L165" s="2"/>
      <c r="M165" s="2"/>
      <c r="N165" s="2"/>
      <c r="O165" s="2"/>
      <c r="P165" s="2"/>
      <c r="Q165" s="2"/>
      <c r="R165" s="2"/>
      <c r="S165" s="2"/>
      <c r="T165" s="2"/>
      <c r="U165" s="2"/>
      <c r="V165" s="2"/>
      <c r="W165" s="2"/>
      <c r="X165" s="2"/>
      <c r="Y165" s="2"/>
      <c r="Z165" s="2"/>
    </row>
    <row r="166" ht="12.0" customHeight="1">
      <c r="A166" s="2"/>
      <c r="B166" s="2"/>
      <c r="C166" s="9"/>
      <c r="D166" s="9"/>
      <c r="E166" s="9"/>
      <c r="F166" s="9"/>
      <c r="G166" s="9"/>
      <c r="H166" s="9"/>
      <c r="I166" s="9"/>
      <c r="J166" s="9"/>
      <c r="K166" s="2"/>
      <c r="L166" s="2"/>
      <c r="M166" s="2"/>
      <c r="N166" s="2"/>
      <c r="O166" s="2"/>
      <c r="P166" s="2"/>
      <c r="Q166" s="2"/>
      <c r="R166" s="2"/>
      <c r="S166" s="2"/>
      <c r="T166" s="2"/>
      <c r="U166" s="2"/>
      <c r="V166" s="2"/>
      <c r="W166" s="2"/>
      <c r="X166" s="2"/>
      <c r="Y166" s="2"/>
      <c r="Z166" s="2"/>
    </row>
    <row r="167" ht="12.0" customHeight="1">
      <c r="A167" s="2"/>
      <c r="B167" s="2"/>
      <c r="C167" s="9"/>
      <c r="D167" s="9"/>
      <c r="E167" s="9"/>
      <c r="F167" s="9"/>
      <c r="G167" s="9"/>
      <c r="H167" s="9"/>
      <c r="I167" s="9"/>
      <c r="J167" s="9"/>
      <c r="K167" s="2"/>
      <c r="L167" s="2"/>
      <c r="M167" s="2"/>
      <c r="N167" s="2"/>
      <c r="O167" s="2"/>
      <c r="P167" s="2"/>
      <c r="Q167" s="2"/>
      <c r="R167" s="2"/>
      <c r="S167" s="2"/>
      <c r="T167" s="2"/>
      <c r="U167" s="2"/>
      <c r="V167" s="2"/>
      <c r="W167" s="2"/>
      <c r="X167" s="2"/>
      <c r="Y167" s="2"/>
      <c r="Z167" s="2"/>
    </row>
    <row r="168" ht="12.0" customHeight="1">
      <c r="A168" s="2"/>
      <c r="B168" s="2"/>
      <c r="C168" s="9"/>
      <c r="D168" s="9"/>
      <c r="E168" s="9"/>
      <c r="F168" s="9"/>
      <c r="G168" s="9"/>
      <c r="H168" s="9"/>
      <c r="I168" s="9"/>
      <c r="J168" s="9"/>
      <c r="K168" s="2"/>
      <c r="L168" s="2"/>
      <c r="M168" s="2"/>
      <c r="N168" s="2"/>
      <c r="O168" s="2"/>
      <c r="P168" s="2"/>
      <c r="Q168" s="2"/>
      <c r="R168" s="2"/>
      <c r="S168" s="2"/>
      <c r="T168" s="2"/>
      <c r="U168" s="2"/>
      <c r="V168" s="2"/>
      <c r="W168" s="2"/>
      <c r="X168" s="2"/>
      <c r="Y168" s="2"/>
      <c r="Z168" s="2"/>
    </row>
    <row r="169" ht="12.0" customHeight="1">
      <c r="A169" s="2"/>
      <c r="B169" s="2"/>
      <c r="C169" s="9"/>
      <c r="D169" s="9"/>
      <c r="E169" s="9"/>
      <c r="F169" s="9"/>
      <c r="G169" s="9"/>
      <c r="H169" s="9"/>
      <c r="I169" s="9"/>
      <c r="J169" s="9"/>
      <c r="K169" s="2"/>
      <c r="L169" s="2"/>
      <c r="M169" s="2"/>
      <c r="N169" s="2"/>
      <c r="O169" s="2"/>
      <c r="P169" s="2"/>
      <c r="Q169" s="2"/>
      <c r="R169" s="2"/>
      <c r="S169" s="2"/>
      <c r="T169" s="2"/>
      <c r="U169" s="2"/>
      <c r="V169" s="2"/>
      <c r="W169" s="2"/>
      <c r="X169" s="2"/>
      <c r="Y169" s="2"/>
      <c r="Z169" s="2"/>
    </row>
    <row r="170" ht="12.0" customHeight="1">
      <c r="A170" s="2"/>
      <c r="B170" s="2"/>
      <c r="C170" s="9"/>
      <c r="D170" s="9"/>
      <c r="E170" s="9"/>
      <c r="F170" s="9"/>
      <c r="G170" s="9"/>
      <c r="H170" s="9"/>
      <c r="I170" s="9"/>
      <c r="J170" s="9"/>
      <c r="K170" s="2"/>
      <c r="L170" s="2"/>
      <c r="M170" s="2"/>
      <c r="N170" s="2"/>
      <c r="O170" s="2"/>
      <c r="P170" s="2"/>
      <c r="Q170" s="2"/>
      <c r="R170" s="2"/>
      <c r="S170" s="2"/>
      <c r="T170" s="2"/>
      <c r="U170" s="2"/>
      <c r="V170" s="2"/>
      <c r="W170" s="2"/>
      <c r="X170" s="2"/>
      <c r="Y170" s="2"/>
      <c r="Z170" s="2"/>
    </row>
    <row r="171" ht="12.0" customHeight="1">
      <c r="A171" s="2"/>
      <c r="B171" s="2"/>
      <c r="C171" s="9"/>
      <c r="D171" s="9"/>
      <c r="E171" s="9"/>
      <c r="F171" s="9"/>
      <c r="G171" s="9"/>
      <c r="H171" s="9"/>
      <c r="I171" s="9"/>
      <c r="J171" s="9"/>
      <c r="K171" s="2"/>
      <c r="L171" s="2"/>
      <c r="M171" s="2"/>
      <c r="N171" s="2"/>
      <c r="O171" s="2"/>
      <c r="P171" s="2"/>
      <c r="Q171" s="2"/>
      <c r="R171" s="2"/>
      <c r="S171" s="2"/>
      <c r="T171" s="2"/>
      <c r="U171" s="2"/>
      <c r="V171" s="2"/>
      <c r="W171" s="2"/>
      <c r="X171" s="2"/>
      <c r="Y171" s="2"/>
      <c r="Z171" s="2"/>
    </row>
    <row r="172" ht="12.0" customHeight="1">
      <c r="A172" s="2"/>
      <c r="B172" s="2"/>
      <c r="C172" s="9"/>
      <c r="D172" s="9"/>
      <c r="E172" s="9"/>
      <c r="F172" s="9"/>
      <c r="G172" s="9"/>
      <c r="H172" s="9"/>
      <c r="I172" s="9"/>
      <c r="J172" s="9"/>
      <c r="K172" s="2"/>
      <c r="L172" s="2"/>
      <c r="M172" s="2"/>
      <c r="N172" s="2"/>
      <c r="O172" s="2"/>
      <c r="P172" s="2"/>
      <c r="Q172" s="2"/>
      <c r="R172" s="2"/>
      <c r="S172" s="2"/>
      <c r="T172" s="2"/>
      <c r="U172" s="2"/>
      <c r="V172" s="2"/>
      <c r="W172" s="2"/>
      <c r="X172" s="2"/>
      <c r="Y172" s="2"/>
      <c r="Z172" s="2"/>
    </row>
    <row r="173" ht="12.0" customHeight="1">
      <c r="A173" s="2"/>
      <c r="B173" s="2"/>
      <c r="C173" s="9"/>
      <c r="D173" s="9"/>
      <c r="E173" s="9"/>
      <c r="F173" s="9"/>
      <c r="G173" s="9"/>
      <c r="H173" s="9"/>
      <c r="I173" s="9"/>
      <c r="J173" s="9"/>
      <c r="K173" s="2"/>
      <c r="L173" s="2"/>
      <c r="M173" s="2"/>
      <c r="N173" s="2"/>
      <c r="O173" s="2"/>
      <c r="P173" s="2"/>
      <c r="Q173" s="2"/>
      <c r="R173" s="2"/>
      <c r="S173" s="2"/>
      <c r="T173" s="2"/>
      <c r="U173" s="2"/>
      <c r="V173" s="2"/>
      <c r="W173" s="2"/>
      <c r="X173" s="2"/>
      <c r="Y173" s="2"/>
      <c r="Z173" s="2"/>
    </row>
    <row r="174" ht="12.0" customHeight="1">
      <c r="A174" s="2"/>
      <c r="B174" s="2"/>
      <c r="C174" s="9"/>
      <c r="D174" s="9"/>
      <c r="E174" s="9"/>
      <c r="F174" s="9"/>
      <c r="G174" s="9"/>
      <c r="H174" s="9"/>
      <c r="I174" s="9"/>
      <c r="J174" s="9"/>
      <c r="K174" s="2"/>
      <c r="L174" s="2"/>
      <c r="M174" s="2"/>
      <c r="N174" s="2"/>
      <c r="O174" s="2"/>
      <c r="P174" s="2"/>
      <c r="Q174" s="2"/>
      <c r="R174" s="2"/>
      <c r="S174" s="2"/>
      <c r="T174" s="2"/>
      <c r="U174" s="2"/>
      <c r="V174" s="2"/>
      <c r="W174" s="2"/>
      <c r="X174" s="2"/>
      <c r="Y174" s="2"/>
      <c r="Z174" s="2"/>
    </row>
    <row r="175" ht="12.0" customHeight="1">
      <c r="A175" s="2"/>
      <c r="B175" s="2"/>
      <c r="C175" s="9"/>
      <c r="D175" s="9"/>
      <c r="E175" s="9"/>
      <c r="F175" s="9"/>
      <c r="G175" s="9"/>
      <c r="H175" s="9"/>
      <c r="I175" s="9"/>
      <c r="J175" s="9"/>
      <c r="K175" s="2"/>
      <c r="L175" s="2"/>
      <c r="M175" s="2"/>
      <c r="N175" s="2"/>
      <c r="O175" s="2"/>
      <c r="P175" s="2"/>
      <c r="Q175" s="2"/>
      <c r="R175" s="2"/>
      <c r="S175" s="2"/>
      <c r="T175" s="2"/>
      <c r="U175" s="2"/>
      <c r="V175" s="2"/>
      <c r="W175" s="2"/>
      <c r="X175" s="2"/>
      <c r="Y175" s="2"/>
      <c r="Z175" s="2"/>
    </row>
    <row r="176" ht="12.0" customHeight="1">
      <c r="A176" s="2"/>
      <c r="B176" s="2"/>
      <c r="C176" s="9"/>
      <c r="D176" s="9"/>
      <c r="E176" s="9"/>
      <c r="F176" s="9"/>
      <c r="G176" s="9"/>
      <c r="H176" s="9"/>
      <c r="I176" s="9"/>
      <c r="J176" s="9"/>
      <c r="K176" s="2"/>
      <c r="L176" s="2"/>
      <c r="M176" s="2"/>
      <c r="N176" s="2"/>
      <c r="O176" s="2"/>
      <c r="P176" s="2"/>
      <c r="Q176" s="2"/>
      <c r="R176" s="2"/>
      <c r="S176" s="2"/>
      <c r="T176" s="2"/>
      <c r="U176" s="2"/>
      <c r="V176" s="2"/>
      <c r="W176" s="2"/>
      <c r="X176" s="2"/>
      <c r="Y176" s="2"/>
      <c r="Z176" s="2"/>
    </row>
    <row r="177" ht="12.0" customHeight="1">
      <c r="A177" s="2"/>
      <c r="B177" s="2"/>
      <c r="C177" s="9"/>
      <c r="D177" s="9"/>
      <c r="E177" s="9"/>
      <c r="F177" s="9"/>
      <c r="G177" s="9"/>
      <c r="H177" s="9"/>
      <c r="I177" s="9"/>
      <c r="J177" s="9"/>
      <c r="K177" s="2"/>
      <c r="L177" s="2"/>
      <c r="M177" s="2"/>
      <c r="N177" s="2"/>
      <c r="O177" s="2"/>
      <c r="P177" s="2"/>
      <c r="Q177" s="2"/>
      <c r="R177" s="2"/>
      <c r="S177" s="2"/>
      <c r="T177" s="2"/>
      <c r="U177" s="2"/>
      <c r="V177" s="2"/>
      <c r="W177" s="2"/>
      <c r="X177" s="2"/>
      <c r="Y177" s="2"/>
      <c r="Z177" s="2"/>
    </row>
    <row r="178" ht="12.0" customHeight="1">
      <c r="A178" s="2"/>
      <c r="B178" s="2"/>
      <c r="C178" s="9"/>
      <c r="D178" s="9"/>
      <c r="E178" s="9"/>
      <c r="F178" s="9"/>
      <c r="G178" s="9"/>
      <c r="H178" s="9"/>
      <c r="I178" s="9"/>
      <c r="J178" s="9"/>
      <c r="K178" s="2"/>
      <c r="L178" s="2"/>
      <c r="M178" s="2"/>
      <c r="N178" s="2"/>
      <c r="O178" s="2"/>
      <c r="P178" s="2"/>
      <c r="Q178" s="2"/>
      <c r="R178" s="2"/>
      <c r="S178" s="2"/>
      <c r="T178" s="2"/>
      <c r="U178" s="2"/>
      <c r="V178" s="2"/>
      <c r="W178" s="2"/>
      <c r="X178" s="2"/>
      <c r="Y178" s="2"/>
      <c r="Z178" s="2"/>
    </row>
    <row r="179" ht="12.0" customHeight="1">
      <c r="A179" s="2"/>
      <c r="B179" s="2"/>
      <c r="C179" s="9"/>
      <c r="D179" s="9"/>
      <c r="E179" s="9"/>
      <c r="F179" s="9"/>
      <c r="G179" s="9"/>
      <c r="H179" s="9"/>
      <c r="I179" s="9"/>
      <c r="J179" s="9"/>
      <c r="K179" s="2"/>
      <c r="L179" s="2"/>
      <c r="M179" s="2"/>
      <c r="N179" s="2"/>
      <c r="O179" s="2"/>
      <c r="P179" s="2"/>
      <c r="Q179" s="2"/>
      <c r="R179" s="2"/>
      <c r="S179" s="2"/>
      <c r="T179" s="2"/>
      <c r="U179" s="2"/>
      <c r="V179" s="2"/>
      <c r="W179" s="2"/>
      <c r="X179" s="2"/>
      <c r="Y179" s="2"/>
      <c r="Z179" s="2"/>
    </row>
    <row r="180" ht="12.0" customHeight="1">
      <c r="A180" s="2"/>
      <c r="B180" s="2"/>
      <c r="C180" s="9"/>
      <c r="D180" s="9"/>
      <c r="E180" s="9"/>
      <c r="F180" s="9"/>
      <c r="G180" s="9"/>
      <c r="H180" s="9"/>
      <c r="I180" s="9"/>
      <c r="J180" s="9"/>
      <c r="K180" s="2"/>
      <c r="L180" s="2"/>
      <c r="M180" s="2"/>
      <c r="N180" s="2"/>
      <c r="O180" s="2"/>
      <c r="P180" s="2"/>
      <c r="Q180" s="2"/>
      <c r="R180" s="2"/>
      <c r="S180" s="2"/>
      <c r="T180" s="2"/>
      <c r="U180" s="2"/>
      <c r="V180" s="2"/>
      <c r="W180" s="2"/>
      <c r="X180" s="2"/>
      <c r="Y180" s="2"/>
      <c r="Z180" s="2"/>
    </row>
    <row r="181" ht="12.0" customHeight="1">
      <c r="A181" s="2"/>
      <c r="B181" s="2"/>
      <c r="C181" s="9"/>
      <c r="D181" s="9"/>
      <c r="E181" s="9"/>
      <c r="F181" s="9"/>
      <c r="G181" s="9"/>
      <c r="H181" s="9"/>
      <c r="I181" s="9"/>
      <c r="J181" s="9"/>
      <c r="K181" s="2"/>
      <c r="L181" s="2"/>
      <c r="M181" s="2"/>
      <c r="N181" s="2"/>
      <c r="O181" s="2"/>
      <c r="P181" s="2"/>
      <c r="Q181" s="2"/>
      <c r="R181" s="2"/>
      <c r="S181" s="2"/>
      <c r="T181" s="2"/>
      <c r="U181" s="2"/>
      <c r="V181" s="2"/>
      <c r="W181" s="2"/>
      <c r="X181" s="2"/>
      <c r="Y181" s="2"/>
      <c r="Z181" s="2"/>
    </row>
    <row r="182" ht="12.0" customHeight="1">
      <c r="A182" s="2"/>
      <c r="B182" s="2"/>
      <c r="C182" s="9"/>
      <c r="D182" s="9"/>
      <c r="E182" s="9"/>
      <c r="F182" s="9"/>
      <c r="G182" s="9"/>
      <c r="H182" s="9"/>
      <c r="I182" s="9"/>
      <c r="J182" s="9"/>
      <c r="K182" s="2"/>
      <c r="L182" s="2"/>
      <c r="M182" s="2"/>
      <c r="N182" s="2"/>
      <c r="O182" s="2"/>
      <c r="P182" s="2"/>
      <c r="Q182" s="2"/>
      <c r="R182" s="2"/>
      <c r="S182" s="2"/>
      <c r="T182" s="2"/>
      <c r="U182" s="2"/>
      <c r="V182" s="2"/>
      <c r="W182" s="2"/>
      <c r="X182" s="2"/>
      <c r="Y182" s="2"/>
      <c r="Z182" s="2"/>
    </row>
    <row r="183" ht="12.0" customHeight="1">
      <c r="A183" s="2"/>
      <c r="B183" s="2"/>
      <c r="C183" s="9"/>
      <c r="D183" s="9"/>
      <c r="E183" s="9"/>
      <c r="F183" s="9"/>
      <c r="G183" s="9"/>
      <c r="H183" s="9"/>
      <c r="I183" s="9"/>
      <c r="J183" s="9"/>
      <c r="K183" s="2"/>
      <c r="L183" s="2"/>
      <c r="M183" s="2"/>
      <c r="N183" s="2"/>
      <c r="O183" s="2"/>
      <c r="P183" s="2"/>
      <c r="Q183" s="2"/>
      <c r="R183" s="2"/>
      <c r="S183" s="2"/>
      <c r="T183" s="2"/>
      <c r="U183" s="2"/>
      <c r="V183" s="2"/>
      <c r="W183" s="2"/>
      <c r="X183" s="2"/>
      <c r="Y183" s="2"/>
      <c r="Z183" s="2"/>
    </row>
    <row r="184" ht="12.0" customHeight="1">
      <c r="A184" s="2"/>
      <c r="B184" s="2"/>
      <c r="C184" s="9"/>
      <c r="D184" s="9"/>
      <c r="E184" s="9"/>
      <c r="F184" s="9"/>
      <c r="G184" s="9"/>
      <c r="H184" s="9"/>
      <c r="I184" s="9"/>
      <c r="J184" s="9"/>
      <c r="K184" s="2"/>
      <c r="L184" s="2"/>
      <c r="M184" s="2"/>
      <c r="N184" s="2"/>
      <c r="O184" s="2"/>
      <c r="P184" s="2"/>
      <c r="Q184" s="2"/>
      <c r="R184" s="2"/>
      <c r="S184" s="2"/>
      <c r="T184" s="2"/>
      <c r="U184" s="2"/>
      <c r="V184" s="2"/>
      <c r="W184" s="2"/>
      <c r="X184" s="2"/>
      <c r="Y184" s="2"/>
      <c r="Z184" s="2"/>
    </row>
    <row r="185" ht="12.0" customHeight="1">
      <c r="A185" s="2"/>
      <c r="B185" s="2"/>
      <c r="C185" s="9"/>
      <c r="D185" s="9"/>
      <c r="E185" s="9"/>
      <c r="F185" s="9"/>
      <c r="G185" s="9"/>
      <c r="H185" s="9"/>
      <c r="I185" s="9"/>
      <c r="J185" s="9"/>
      <c r="K185" s="2"/>
      <c r="L185" s="2"/>
      <c r="M185" s="2"/>
      <c r="N185" s="2"/>
      <c r="O185" s="2"/>
      <c r="P185" s="2"/>
      <c r="Q185" s="2"/>
      <c r="R185" s="2"/>
      <c r="S185" s="2"/>
      <c r="T185" s="2"/>
      <c r="U185" s="2"/>
      <c r="V185" s="2"/>
      <c r="W185" s="2"/>
      <c r="X185" s="2"/>
      <c r="Y185" s="2"/>
      <c r="Z185" s="2"/>
    </row>
    <row r="186" ht="12.0" customHeight="1">
      <c r="A186" s="2"/>
      <c r="B186" s="2"/>
      <c r="C186" s="9"/>
      <c r="D186" s="9"/>
      <c r="E186" s="9"/>
      <c r="F186" s="9"/>
      <c r="G186" s="9"/>
      <c r="H186" s="9"/>
      <c r="I186" s="9"/>
      <c r="J186" s="9"/>
      <c r="K186" s="2"/>
      <c r="L186" s="2"/>
      <c r="M186" s="2"/>
      <c r="N186" s="2"/>
      <c r="O186" s="2"/>
      <c r="P186" s="2"/>
      <c r="Q186" s="2"/>
      <c r="R186" s="2"/>
      <c r="S186" s="2"/>
      <c r="T186" s="2"/>
      <c r="U186" s="2"/>
      <c r="V186" s="2"/>
      <c r="W186" s="2"/>
      <c r="X186" s="2"/>
      <c r="Y186" s="2"/>
      <c r="Z186" s="2"/>
    </row>
    <row r="187" ht="12.0" customHeight="1">
      <c r="A187" s="2"/>
      <c r="B187" s="2"/>
      <c r="C187" s="9"/>
      <c r="D187" s="9"/>
      <c r="E187" s="9"/>
      <c r="F187" s="9"/>
      <c r="G187" s="9"/>
      <c r="H187" s="9"/>
      <c r="I187" s="9"/>
      <c r="J187" s="9"/>
      <c r="K187" s="2"/>
      <c r="L187" s="2"/>
      <c r="M187" s="2"/>
      <c r="N187" s="2"/>
      <c r="O187" s="2"/>
      <c r="P187" s="2"/>
      <c r="Q187" s="2"/>
      <c r="R187" s="2"/>
      <c r="S187" s="2"/>
      <c r="T187" s="2"/>
      <c r="U187" s="2"/>
      <c r="V187" s="2"/>
      <c r="W187" s="2"/>
      <c r="X187" s="2"/>
      <c r="Y187" s="2"/>
      <c r="Z187" s="2"/>
    </row>
    <row r="188" ht="12.0" customHeight="1">
      <c r="A188" s="2"/>
      <c r="B188" s="2"/>
      <c r="C188" s="9"/>
      <c r="D188" s="9"/>
      <c r="E188" s="9"/>
      <c r="F188" s="9"/>
      <c r="G188" s="9"/>
      <c r="H188" s="9"/>
      <c r="I188" s="9"/>
      <c r="J188" s="9"/>
      <c r="K188" s="2"/>
      <c r="L188" s="2"/>
      <c r="M188" s="2"/>
      <c r="N188" s="2"/>
      <c r="O188" s="2"/>
      <c r="P188" s="2"/>
      <c r="Q188" s="2"/>
      <c r="R188" s="2"/>
      <c r="S188" s="2"/>
      <c r="T188" s="2"/>
      <c r="U188" s="2"/>
      <c r="V188" s="2"/>
      <c r="W188" s="2"/>
      <c r="X188" s="2"/>
      <c r="Y188" s="2"/>
      <c r="Z188" s="2"/>
    </row>
    <row r="189" ht="12.0" customHeight="1">
      <c r="A189" s="2"/>
      <c r="B189" s="2"/>
      <c r="C189" s="9"/>
      <c r="D189" s="9"/>
      <c r="E189" s="9"/>
      <c r="F189" s="9"/>
      <c r="G189" s="9"/>
      <c r="H189" s="9"/>
      <c r="I189" s="9"/>
      <c r="J189" s="9"/>
      <c r="K189" s="2"/>
      <c r="L189" s="2"/>
      <c r="M189" s="2"/>
      <c r="N189" s="2"/>
      <c r="O189" s="2"/>
      <c r="P189" s="2"/>
      <c r="Q189" s="2"/>
      <c r="R189" s="2"/>
      <c r="S189" s="2"/>
      <c r="T189" s="2"/>
      <c r="U189" s="2"/>
      <c r="V189" s="2"/>
      <c r="W189" s="2"/>
      <c r="X189" s="2"/>
      <c r="Y189" s="2"/>
      <c r="Z189" s="2"/>
    </row>
    <row r="190" ht="12.0" customHeight="1">
      <c r="A190" s="2"/>
      <c r="B190" s="2"/>
      <c r="C190" s="9"/>
      <c r="D190" s="9"/>
      <c r="E190" s="9"/>
      <c r="F190" s="9"/>
      <c r="G190" s="9"/>
      <c r="H190" s="9"/>
      <c r="I190" s="9"/>
      <c r="J190" s="9"/>
      <c r="K190" s="2"/>
      <c r="L190" s="2"/>
      <c r="M190" s="2"/>
      <c r="N190" s="2"/>
      <c r="O190" s="2"/>
      <c r="P190" s="2"/>
      <c r="Q190" s="2"/>
      <c r="R190" s="2"/>
      <c r="S190" s="2"/>
      <c r="T190" s="2"/>
      <c r="U190" s="2"/>
      <c r="V190" s="2"/>
      <c r="W190" s="2"/>
      <c r="X190" s="2"/>
      <c r="Y190" s="2"/>
      <c r="Z190" s="2"/>
    </row>
    <row r="191" ht="12.0" customHeight="1">
      <c r="A191" s="2"/>
      <c r="B191" s="2"/>
      <c r="C191" s="9"/>
      <c r="D191" s="9"/>
      <c r="E191" s="9"/>
      <c r="F191" s="9"/>
      <c r="G191" s="9"/>
      <c r="H191" s="9"/>
      <c r="I191" s="9"/>
      <c r="J191" s="9"/>
      <c r="K191" s="2"/>
      <c r="L191" s="2"/>
      <c r="M191" s="2"/>
      <c r="N191" s="2"/>
      <c r="O191" s="2"/>
      <c r="P191" s="2"/>
      <c r="Q191" s="2"/>
      <c r="R191" s="2"/>
      <c r="S191" s="2"/>
      <c r="T191" s="2"/>
      <c r="U191" s="2"/>
      <c r="V191" s="2"/>
      <c r="W191" s="2"/>
      <c r="X191" s="2"/>
      <c r="Y191" s="2"/>
      <c r="Z191" s="2"/>
    </row>
    <row r="192" ht="12.0" customHeight="1">
      <c r="A192" s="2"/>
      <c r="B192" s="2"/>
      <c r="C192" s="9"/>
      <c r="D192" s="9"/>
      <c r="E192" s="9"/>
      <c r="F192" s="9"/>
      <c r="G192" s="9"/>
      <c r="H192" s="9"/>
      <c r="I192" s="9"/>
      <c r="J192" s="9"/>
      <c r="K192" s="2"/>
      <c r="L192" s="2"/>
      <c r="M192" s="2"/>
      <c r="N192" s="2"/>
      <c r="O192" s="2"/>
      <c r="P192" s="2"/>
      <c r="Q192" s="2"/>
      <c r="R192" s="2"/>
      <c r="S192" s="2"/>
      <c r="T192" s="2"/>
      <c r="U192" s="2"/>
      <c r="V192" s="2"/>
      <c r="W192" s="2"/>
      <c r="X192" s="2"/>
      <c r="Y192" s="2"/>
      <c r="Z192" s="2"/>
    </row>
    <row r="193" ht="12.0" customHeight="1">
      <c r="A193" s="2"/>
      <c r="B193" s="2"/>
      <c r="C193" s="9"/>
      <c r="D193" s="9"/>
      <c r="E193" s="9"/>
      <c r="F193" s="9"/>
      <c r="G193" s="9"/>
      <c r="H193" s="9"/>
      <c r="I193" s="9"/>
      <c r="J193" s="9"/>
      <c r="K193" s="2"/>
      <c r="L193" s="2"/>
      <c r="M193" s="2"/>
      <c r="N193" s="2"/>
      <c r="O193" s="2"/>
      <c r="P193" s="2"/>
      <c r="Q193" s="2"/>
      <c r="R193" s="2"/>
      <c r="S193" s="2"/>
      <c r="T193" s="2"/>
      <c r="U193" s="2"/>
      <c r="V193" s="2"/>
      <c r="W193" s="2"/>
      <c r="X193" s="2"/>
      <c r="Y193" s="2"/>
      <c r="Z193" s="2"/>
    </row>
    <row r="194" ht="12.0" customHeight="1">
      <c r="A194" s="2"/>
      <c r="B194" s="2"/>
      <c r="C194" s="9"/>
      <c r="D194" s="9"/>
      <c r="E194" s="9"/>
      <c r="F194" s="9"/>
      <c r="G194" s="9"/>
      <c r="H194" s="9"/>
      <c r="I194" s="9"/>
      <c r="J194" s="9"/>
      <c r="K194" s="2"/>
      <c r="L194" s="2"/>
      <c r="M194" s="2"/>
      <c r="N194" s="2"/>
      <c r="O194" s="2"/>
      <c r="P194" s="2"/>
      <c r="Q194" s="2"/>
      <c r="R194" s="2"/>
      <c r="S194" s="2"/>
      <c r="T194" s="2"/>
      <c r="U194" s="2"/>
      <c r="V194" s="2"/>
      <c r="W194" s="2"/>
      <c r="X194" s="2"/>
      <c r="Y194" s="2"/>
      <c r="Z194" s="2"/>
    </row>
    <row r="195" ht="12.0" customHeight="1">
      <c r="A195" s="2"/>
      <c r="B195" s="2"/>
      <c r="C195" s="9"/>
      <c r="D195" s="9"/>
      <c r="E195" s="9"/>
      <c r="F195" s="9"/>
      <c r="G195" s="9"/>
      <c r="H195" s="9"/>
      <c r="I195" s="9"/>
      <c r="J195" s="9"/>
      <c r="K195" s="2"/>
      <c r="L195" s="2"/>
      <c r="M195" s="2"/>
      <c r="N195" s="2"/>
      <c r="O195" s="2"/>
      <c r="P195" s="2"/>
      <c r="Q195" s="2"/>
      <c r="R195" s="2"/>
      <c r="S195" s="2"/>
      <c r="T195" s="2"/>
      <c r="U195" s="2"/>
      <c r="V195" s="2"/>
      <c r="W195" s="2"/>
      <c r="X195" s="2"/>
      <c r="Y195" s="2"/>
      <c r="Z195" s="2"/>
    </row>
    <row r="196" ht="12.0" customHeight="1">
      <c r="A196" s="2"/>
      <c r="B196" s="2"/>
      <c r="C196" s="9"/>
      <c r="D196" s="9"/>
      <c r="E196" s="9"/>
      <c r="F196" s="9"/>
      <c r="G196" s="9"/>
      <c r="H196" s="9"/>
      <c r="I196" s="9"/>
      <c r="J196" s="9"/>
      <c r="K196" s="2"/>
      <c r="L196" s="2"/>
      <c r="M196" s="2"/>
      <c r="N196" s="2"/>
      <c r="O196" s="2"/>
      <c r="P196" s="2"/>
      <c r="Q196" s="2"/>
      <c r="R196" s="2"/>
      <c r="S196" s="2"/>
      <c r="T196" s="2"/>
      <c r="U196" s="2"/>
      <c r="V196" s="2"/>
      <c r="W196" s="2"/>
      <c r="X196" s="2"/>
      <c r="Y196" s="2"/>
      <c r="Z196" s="2"/>
    </row>
    <row r="197" ht="12.0" customHeight="1">
      <c r="A197" s="2"/>
      <c r="B197" s="2"/>
      <c r="C197" s="9"/>
      <c r="D197" s="9"/>
      <c r="E197" s="9"/>
      <c r="F197" s="9"/>
      <c r="G197" s="9"/>
      <c r="H197" s="9"/>
      <c r="I197" s="9"/>
      <c r="J197" s="9"/>
      <c r="K197" s="2"/>
      <c r="L197" s="2"/>
      <c r="M197" s="2"/>
      <c r="N197" s="2"/>
      <c r="O197" s="2"/>
      <c r="P197" s="2"/>
      <c r="Q197" s="2"/>
      <c r="R197" s="2"/>
      <c r="S197" s="2"/>
      <c r="T197" s="2"/>
      <c r="U197" s="2"/>
      <c r="V197" s="2"/>
      <c r="W197" s="2"/>
      <c r="X197" s="2"/>
      <c r="Y197" s="2"/>
      <c r="Z197" s="2"/>
    </row>
    <row r="198" ht="12.0" customHeight="1">
      <c r="A198" s="2"/>
      <c r="B198" s="2"/>
      <c r="C198" s="9"/>
      <c r="D198" s="9"/>
      <c r="E198" s="9"/>
      <c r="F198" s="9"/>
      <c r="G198" s="9"/>
      <c r="H198" s="9"/>
      <c r="I198" s="9"/>
      <c r="J198" s="9"/>
      <c r="K198" s="2"/>
      <c r="L198" s="2"/>
      <c r="M198" s="2"/>
      <c r="N198" s="2"/>
      <c r="O198" s="2"/>
      <c r="P198" s="2"/>
      <c r="Q198" s="2"/>
      <c r="R198" s="2"/>
      <c r="S198" s="2"/>
      <c r="T198" s="2"/>
      <c r="U198" s="2"/>
      <c r="V198" s="2"/>
      <c r="W198" s="2"/>
      <c r="X198" s="2"/>
      <c r="Y198" s="2"/>
      <c r="Z198" s="2"/>
    </row>
    <row r="199" ht="12.0" customHeight="1">
      <c r="A199" s="2"/>
      <c r="B199" s="2"/>
      <c r="C199" s="9"/>
      <c r="D199" s="9"/>
      <c r="E199" s="9"/>
      <c r="F199" s="9"/>
      <c r="G199" s="9"/>
      <c r="H199" s="9"/>
      <c r="I199" s="9"/>
      <c r="J199" s="9"/>
      <c r="K199" s="2"/>
      <c r="L199" s="2"/>
      <c r="M199" s="2"/>
      <c r="N199" s="2"/>
      <c r="O199" s="2"/>
      <c r="P199" s="2"/>
      <c r="Q199" s="2"/>
      <c r="R199" s="2"/>
      <c r="S199" s="2"/>
      <c r="T199" s="2"/>
      <c r="U199" s="2"/>
      <c r="V199" s="2"/>
      <c r="W199" s="2"/>
      <c r="X199" s="2"/>
      <c r="Y199" s="2"/>
      <c r="Z199" s="2"/>
    </row>
    <row r="200" ht="12.0" customHeight="1">
      <c r="A200" s="2"/>
      <c r="B200" s="2"/>
      <c r="C200" s="9"/>
      <c r="D200" s="9"/>
      <c r="E200" s="9"/>
      <c r="F200" s="9"/>
      <c r="G200" s="9"/>
      <c r="H200" s="9"/>
      <c r="I200" s="9"/>
      <c r="J200" s="9"/>
      <c r="K200" s="2"/>
      <c r="L200" s="2"/>
      <c r="M200" s="2"/>
      <c r="N200" s="2"/>
      <c r="O200" s="2"/>
      <c r="P200" s="2"/>
      <c r="Q200" s="2"/>
      <c r="R200" s="2"/>
      <c r="S200" s="2"/>
      <c r="T200" s="2"/>
      <c r="U200" s="2"/>
      <c r="V200" s="2"/>
      <c r="W200" s="2"/>
      <c r="X200" s="2"/>
      <c r="Y200" s="2"/>
      <c r="Z200" s="2"/>
    </row>
    <row r="201" ht="12.0" customHeight="1">
      <c r="A201" s="2"/>
      <c r="B201" s="2"/>
      <c r="C201" s="9"/>
      <c r="D201" s="9"/>
      <c r="E201" s="9"/>
      <c r="F201" s="9"/>
      <c r="G201" s="9"/>
      <c r="H201" s="9"/>
      <c r="I201" s="9"/>
      <c r="J201" s="9"/>
      <c r="K201" s="2"/>
      <c r="L201" s="2"/>
      <c r="M201" s="2"/>
      <c r="N201" s="2"/>
      <c r="O201" s="2"/>
      <c r="P201" s="2"/>
      <c r="Q201" s="2"/>
      <c r="R201" s="2"/>
      <c r="S201" s="2"/>
      <c r="T201" s="2"/>
      <c r="U201" s="2"/>
      <c r="V201" s="2"/>
      <c r="W201" s="2"/>
      <c r="X201" s="2"/>
      <c r="Y201" s="2"/>
      <c r="Z201" s="2"/>
    </row>
    <row r="202" ht="12.0" customHeight="1">
      <c r="A202" s="2"/>
      <c r="B202" s="2"/>
      <c r="C202" s="9"/>
      <c r="D202" s="9"/>
      <c r="E202" s="9"/>
      <c r="F202" s="9"/>
      <c r="G202" s="9"/>
      <c r="H202" s="9"/>
      <c r="I202" s="9"/>
      <c r="J202" s="9"/>
      <c r="K202" s="2"/>
      <c r="L202" s="2"/>
      <c r="M202" s="2"/>
      <c r="N202" s="2"/>
      <c r="O202" s="2"/>
      <c r="P202" s="2"/>
      <c r="Q202" s="2"/>
      <c r="R202" s="2"/>
      <c r="S202" s="2"/>
      <c r="T202" s="2"/>
      <c r="U202" s="2"/>
      <c r="V202" s="2"/>
      <c r="W202" s="2"/>
      <c r="X202" s="2"/>
      <c r="Y202" s="2"/>
      <c r="Z202" s="2"/>
    </row>
    <row r="203" ht="12.0" customHeight="1">
      <c r="A203" s="2"/>
      <c r="B203" s="2"/>
      <c r="C203" s="9"/>
      <c r="D203" s="9"/>
      <c r="E203" s="9"/>
      <c r="F203" s="9"/>
      <c r="G203" s="9"/>
      <c r="H203" s="9"/>
      <c r="I203" s="9"/>
      <c r="J203" s="9"/>
      <c r="K203" s="2"/>
      <c r="L203" s="2"/>
      <c r="M203" s="2"/>
      <c r="N203" s="2"/>
      <c r="O203" s="2"/>
      <c r="P203" s="2"/>
      <c r="Q203" s="2"/>
      <c r="R203" s="2"/>
      <c r="S203" s="2"/>
      <c r="T203" s="2"/>
      <c r="U203" s="2"/>
      <c r="V203" s="2"/>
      <c r="W203" s="2"/>
      <c r="X203" s="2"/>
      <c r="Y203" s="2"/>
      <c r="Z203" s="2"/>
    </row>
    <row r="204" ht="12.0" customHeight="1">
      <c r="A204" s="2"/>
      <c r="B204" s="2"/>
      <c r="C204" s="9"/>
      <c r="D204" s="9"/>
      <c r="E204" s="9"/>
      <c r="F204" s="9"/>
      <c r="G204" s="9"/>
      <c r="H204" s="9"/>
      <c r="I204" s="9"/>
      <c r="J204" s="9"/>
      <c r="K204" s="2"/>
      <c r="L204" s="2"/>
      <c r="M204" s="2"/>
      <c r="N204" s="2"/>
      <c r="O204" s="2"/>
      <c r="P204" s="2"/>
      <c r="Q204" s="2"/>
      <c r="R204" s="2"/>
      <c r="S204" s="2"/>
      <c r="T204" s="2"/>
      <c r="U204" s="2"/>
      <c r="V204" s="2"/>
      <c r="W204" s="2"/>
      <c r="X204" s="2"/>
      <c r="Y204" s="2"/>
      <c r="Z204" s="2"/>
    </row>
    <row r="205" ht="12.0" customHeight="1">
      <c r="A205" s="2"/>
      <c r="B205" s="2"/>
      <c r="C205" s="9"/>
      <c r="D205" s="9"/>
      <c r="E205" s="9"/>
      <c r="F205" s="9"/>
      <c r="G205" s="9"/>
      <c r="H205" s="9"/>
      <c r="I205" s="9"/>
      <c r="J205" s="9"/>
      <c r="K205" s="2"/>
      <c r="L205" s="2"/>
      <c r="M205" s="2"/>
      <c r="N205" s="2"/>
      <c r="O205" s="2"/>
      <c r="P205" s="2"/>
      <c r="Q205" s="2"/>
      <c r="R205" s="2"/>
      <c r="S205" s="2"/>
      <c r="T205" s="2"/>
      <c r="U205" s="2"/>
      <c r="V205" s="2"/>
      <c r="W205" s="2"/>
      <c r="X205" s="2"/>
      <c r="Y205" s="2"/>
      <c r="Z205" s="2"/>
    </row>
    <row r="206" ht="12.0" customHeight="1">
      <c r="A206" s="2"/>
      <c r="B206" s="2"/>
      <c r="C206" s="9"/>
      <c r="D206" s="9"/>
      <c r="E206" s="9"/>
      <c r="F206" s="9"/>
      <c r="G206" s="9"/>
      <c r="H206" s="9"/>
      <c r="I206" s="9"/>
      <c r="J206" s="9"/>
      <c r="K206" s="2"/>
      <c r="L206" s="2"/>
      <c r="M206" s="2"/>
      <c r="N206" s="2"/>
      <c r="O206" s="2"/>
      <c r="P206" s="2"/>
      <c r="Q206" s="2"/>
      <c r="R206" s="2"/>
      <c r="S206" s="2"/>
      <c r="T206" s="2"/>
      <c r="U206" s="2"/>
      <c r="V206" s="2"/>
      <c r="W206" s="2"/>
      <c r="X206" s="2"/>
      <c r="Y206" s="2"/>
      <c r="Z206" s="2"/>
    </row>
    <row r="207" ht="12.0" customHeight="1">
      <c r="A207" s="2"/>
      <c r="B207" s="2"/>
      <c r="C207" s="9"/>
      <c r="D207" s="9"/>
      <c r="E207" s="9"/>
      <c r="F207" s="9"/>
      <c r="G207" s="9"/>
      <c r="H207" s="9"/>
      <c r="I207" s="9"/>
      <c r="J207" s="9"/>
      <c r="K207" s="2"/>
      <c r="L207" s="2"/>
      <c r="M207" s="2"/>
      <c r="N207" s="2"/>
      <c r="O207" s="2"/>
      <c r="P207" s="2"/>
      <c r="Q207" s="2"/>
      <c r="R207" s="2"/>
      <c r="S207" s="2"/>
      <c r="T207" s="2"/>
      <c r="U207" s="2"/>
      <c r="V207" s="2"/>
      <c r="W207" s="2"/>
      <c r="X207" s="2"/>
      <c r="Y207" s="2"/>
      <c r="Z207" s="2"/>
    </row>
    <row r="208" ht="12.0" customHeight="1">
      <c r="A208" s="2"/>
      <c r="B208" s="2"/>
      <c r="C208" s="9"/>
      <c r="D208" s="9"/>
      <c r="E208" s="9"/>
      <c r="F208" s="9"/>
      <c r="G208" s="9"/>
      <c r="H208" s="9"/>
      <c r="I208" s="9"/>
      <c r="J208" s="9"/>
      <c r="K208" s="2"/>
      <c r="L208" s="2"/>
      <c r="M208" s="2"/>
      <c r="N208" s="2"/>
      <c r="O208" s="2"/>
      <c r="P208" s="2"/>
      <c r="Q208" s="2"/>
      <c r="R208" s="2"/>
      <c r="S208" s="2"/>
      <c r="T208" s="2"/>
      <c r="U208" s="2"/>
      <c r="V208" s="2"/>
      <c r="W208" s="2"/>
      <c r="X208" s="2"/>
      <c r="Y208" s="2"/>
      <c r="Z208" s="2"/>
    </row>
    <row r="209" ht="12.0" customHeight="1">
      <c r="A209" s="2"/>
      <c r="B209" s="2"/>
      <c r="C209" s="9"/>
      <c r="D209" s="9"/>
      <c r="E209" s="9"/>
      <c r="F209" s="9"/>
      <c r="G209" s="9"/>
      <c r="H209" s="9"/>
      <c r="I209" s="9"/>
      <c r="J209" s="9"/>
      <c r="K209" s="2"/>
      <c r="L209" s="2"/>
      <c r="M209" s="2"/>
      <c r="N209" s="2"/>
      <c r="O209" s="2"/>
      <c r="P209" s="2"/>
      <c r="Q209" s="2"/>
      <c r="R209" s="2"/>
      <c r="S209" s="2"/>
      <c r="T209" s="2"/>
      <c r="U209" s="2"/>
      <c r="V209" s="2"/>
      <c r="W209" s="2"/>
      <c r="X209" s="2"/>
      <c r="Y209" s="2"/>
      <c r="Z209" s="2"/>
    </row>
    <row r="210" ht="12.0" customHeight="1">
      <c r="A210" s="2"/>
      <c r="B210" s="2"/>
      <c r="C210" s="9"/>
      <c r="D210" s="9"/>
      <c r="E210" s="9"/>
      <c r="F210" s="9"/>
      <c r="G210" s="9"/>
      <c r="H210" s="9"/>
      <c r="I210" s="9"/>
      <c r="J210" s="9"/>
      <c r="K210" s="2"/>
      <c r="L210" s="2"/>
      <c r="M210" s="2"/>
      <c r="N210" s="2"/>
      <c r="O210" s="2"/>
      <c r="P210" s="2"/>
      <c r="Q210" s="2"/>
      <c r="R210" s="2"/>
      <c r="S210" s="2"/>
      <c r="T210" s="2"/>
      <c r="U210" s="2"/>
      <c r="V210" s="2"/>
      <c r="W210" s="2"/>
      <c r="X210" s="2"/>
      <c r="Y210" s="2"/>
      <c r="Z210" s="2"/>
    </row>
    <row r="211" ht="12.0" customHeight="1">
      <c r="A211" s="2"/>
      <c r="B211" s="2"/>
      <c r="C211" s="9"/>
      <c r="D211" s="9"/>
      <c r="E211" s="9"/>
      <c r="F211" s="9"/>
      <c r="G211" s="9"/>
      <c r="H211" s="9"/>
      <c r="I211" s="9"/>
      <c r="J211" s="9"/>
      <c r="K211" s="2"/>
      <c r="L211" s="2"/>
      <c r="M211" s="2"/>
      <c r="N211" s="2"/>
      <c r="O211" s="2"/>
      <c r="P211" s="2"/>
      <c r="Q211" s="2"/>
      <c r="R211" s="2"/>
      <c r="S211" s="2"/>
      <c r="T211" s="2"/>
      <c r="U211" s="2"/>
      <c r="V211" s="2"/>
      <c r="W211" s="2"/>
      <c r="X211" s="2"/>
      <c r="Y211" s="2"/>
      <c r="Z211" s="2"/>
    </row>
    <row r="212" ht="12.0" customHeight="1">
      <c r="A212" s="2"/>
      <c r="B212" s="2"/>
      <c r="C212" s="9"/>
      <c r="D212" s="9"/>
      <c r="E212" s="9"/>
      <c r="F212" s="9"/>
      <c r="G212" s="9"/>
      <c r="H212" s="9"/>
      <c r="I212" s="9"/>
      <c r="J212" s="9"/>
      <c r="K212" s="2"/>
      <c r="L212" s="2"/>
      <c r="M212" s="2"/>
      <c r="N212" s="2"/>
      <c r="O212" s="2"/>
      <c r="P212" s="2"/>
      <c r="Q212" s="2"/>
      <c r="R212" s="2"/>
      <c r="S212" s="2"/>
      <c r="T212" s="2"/>
      <c r="U212" s="2"/>
      <c r="V212" s="2"/>
      <c r="W212" s="2"/>
      <c r="X212" s="2"/>
      <c r="Y212" s="2"/>
      <c r="Z212" s="2"/>
    </row>
    <row r="213" ht="12.0" customHeight="1">
      <c r="A213" s="2"/>
      <c r="B213" s="2"/>
      <c r="C213" s="9"/>
      <c r="D213" s="9"/>
      <c r="E213" s="9"/>
      <c r="F213" s="9"/>
      <c r="G213" s="9"/>
      <c r="H213" s="9"/>
      <c r="I213" s="9"/>
      <c r="J213" s="9"/>
      <c r="K213" s="2"/>
      <c r="L213" s="2"/>
      <c r="M213" s="2"/>
      <c r="N213" s="2"/>
      <c r="O213" s="2"/>
      <c r="P213" s="2"/>
      <c r="Q213" s="2"/>
      <c r="R213" s="2"/>
      <c r="S213" s="2"/>
      <c r="T213" s="2"/>
      <c r="U213" s="2"/>
      <c r="V213" s="2"/>
      <c r="W213" s="2"/>
      <c r="X213" s="2"/>
      <c r="Y213" s="2"/>
      <c r="Z213" s="2"/>
    </row>
    <row r="214" ht="12.0" customHeight="1">
      <c r="A214" s="2"/>
      <c r="B214" s="2"/>
      <c r="C214" s="9"/>
      <c r="D214" s="9"/>
      <c r="E214" s="9"/>
      <c r="F214" s="9"/>
      <c r="G214" s="9"/>
      <c r="H214" s="9"/>
      <c r="I214" s="9"/>
      <c r="J214" s="9"/>
      <c r="K214" s="2"/>
      <c r="L214" s="2"/>
      <c r="M214" s="2"/>
      <c r="N214" s="2"/>
      <c r="O214" s="2"/>
      <c r="P214" s="2"/>
      <c r="Q214" s="2"/>
      <c r="R214" s="2"/>
      <c r="S214" s="2"/>
      <c r="T214" s="2"/>
      <c r="U214" s="2"/>
      <c r="V214" s="2"/>
      <c r="W214" s="2"/>
      <c r="X214" s="2"/>
      <c r="Y214" s="2"/>
      <c r="Z214" s="2"/>
    </row>
    <row r="215" ht="12.0" customHeight="1">
      <c r="A215" s="2"/>
      <c r="B215" s="2"/>
      <c r="C215" s="9"/>
      <c r="D215" s="9"/>
      <c r="E215" s="9"/>
      <c r="F215" s="9"/>
      <c r="G215" s="9"/>
      <c r="H215" s="9"/>
      <c r="I215" s="9"/>
      <c r="J215" s="9"/>
      <c r="K215" s="2"/>
      <c r="L215" s="2"/>
      <c r="M215" s="2"/>
      <c r="N215" s="2"/>
      <c r="O215" s="2"/>
      <c r="P215" s="2"/>
      <c r="Q215" s="2"/>
      <c r="R215" s="2"/>
      <c r="S215" s="2"/>
      <c r="T215" s="2"/>
      <c r="U215" s="2"/>
      <c r="V215" s="2"/>
      <c r="W215" s="2"/>
      <c r="X215" s="2"/>
      <c r="Y215" s="2"/>
      <c r="Z215" s="2"/>
    </row>
    <row r="216" ht="12.0" customHeight="1">
      <c r="A216" s="2"/>
      <c r="B216" s="2"/>
      <c r="C216" s="9"/>
      <c r="D216" s="9"/>
      <c r="E216" s="9"/>
      <c r="F216" s="9"/>
      <c r="G216" s="9"/>
      <c r="H216" s="9"/>
      <c r="I216" s="9"/>
      <c r="J216" s="9"/>
      <c r="K216" s="2"/>
      <c r="L216" s="2"/>
      <c r="M216" s="2"/>
      <c r="N216" s="2"/>
      <c r="O216" s="2"/>
      <c r="P216" s="2"/>
      <c r="Q216" s="2"/>
      <c r="R216" s="2"/>
      <c r="S216" s="2"/>
      <c r="T216" s="2"/>
      <c r="U216" s="2"/>
      <c r="V216" s="2"/>
      <c r="W216" s="2"/>
      <c r="X216" s="2"/>
      <c r="Y216" s="2"/>
      <c r="Z216" s="2"/>
    </row>
    <row r="217" ht="12.0" customHeight="1">
      <c r="A217" s="2"/>
      <c r="B217" s="2"/>
      <c r="C217" s="9"/>
      <c r="D217" s="9"/>
      <c r="E217" s="9"/>
      <c r="F217" s="9"/>
      <c r="G217" s="9"/>
      <c r="H217" s="9"/>
      <c r="I217" s="9"/>
      <c r="J217" s="9"/>
      <c r="K217" s="2"/>
      <c r="L217" s="2"/>
      <c r="M217" s="2"/>
      <c r="N217" s="2"/>
      <c r="O217" s="2"/>
      <c r="P217" s="2"/>
      <c r="Q217" s="2"/>
      <c r="R217" s="2"/>
      <c r="S217" s="2"/>
      <c r="T217" s="2"/>
      <c r="U217" s="2"/>
      <c r="V217" s="2"/>
      <c r="W217" s="2"/>
      <c r="X217" s="2"/>
      <c r="Y217" s="2"/>
      <c r="Z217" s="2"/>
    </row>
    <row r="218" ht="12.0" customHeight="1">
      <c r="A218" s="2"/>
      <c r="B218" s="2"/>
      <c r="C218" s="9"/>
      <c r="D218" s="9"/>
      <c r="E218" s="9"/>
      <c r="F218" s="9"/>
      <c r="G218" s="9"/>
      <c r="H218" s="9"/>
      <c r="I218" s="9"/>
      <c r="J218" s="9"/>
      <c r="K218" s="2"/>
      <c r="L218" s="2"/>
      <c r="M218" s="2"/>
      <c r="N218" s="2"/>
      <c r="O218" s="2"/>
      <c r="P218" s="2"/>
      <c r="Q218" s="2"/>
      <c r="R218" s="2"/>
      <c r="S218" s="2"/>
      <c r="T218" s="2"/>
      <c r="U218" s="2"/>
      <c r="V218" s="2"/>
      <c r="W218" s="2"/>
      <c r="X218" s="2"/>
      <c r="Y218" s="2"/>
      <c r="Z218" s="2"/>
    </row>
    <row r="219" ht="12.0" customHeight="1">
      <c r="A219" s="2"/>
      <c r="B219" s="2"/>
      <c r="C219" s="9"/>
      <c r="D219" s="9"/>
      <c r="E219" s="9"/>
      <c r="F219" s="9"/>
      <c r="G219" s="9"/>
      <c r="H219" s="9"/>
      <c r="I219" s="9"/>
      <c r="J219" s="9"/>
      <c r="K219" s="2"/>
      <c r="L219" s="2"/>
      <c r="M219" s="2"/>
      <c r="N219" s="2"/>
      <c r="O219" s="2"/>
      <c r="P219" s="2"/>
      <c r="Q219" s="2"/>
      <c r="R219" s="2"/>
      <c r="S219" s="2"/>
      <c r="T219" s="2"/>
      <c r="U219" s="2"/>
      <c r="V219" s="2"/>
      <c r="W219" s="2"/>
      <c r="X219" s="2"/>
      <c r="Y219" s="2"/>
      <c r="Z219" s="2"/>
    </row>
    <row r="220" ht="12.0" customHeight="1">
      <c r="A220" s="2"/>
      <c r="B220" s="2"/>
      <c r="C220" s="9"/>
      <c r="D220" s="9"/>
      <c r="E220" s="9"/>
      <c r="F220" s="9"/>
      <c r="G220" s="9"/>
      <c r="H220" s="9"/>
      <c r="I220" s="9"/>
      <c r="J220" s="9"/>
      <c r="K220" s="2"/>
      <c r="L220" s="2"/>
      <c r="M220" s="2"/>
      <c r="N220" s="2"/>
      <c r="O220" s="2"/>
      <c r="P220" s="2"/>
      <c r="Q220" s="2"/>
      <c r="R220" s="2"/>
      <c r="S220" s="2"/>
      <c r="T220" s="2"/>
      <c r="U220" s="2"/>
      <c r="V220" s="2"/>
      <c r="W220" s="2"/>
      <c r="X220" s="2"/>
      <c r="Y220" s="2"/>
      <c r="Z220" s="2"/>
    </row>
    <row r="221" ht="12.0" customHeight="1">
      <c r="A221" s="2"/>
      <c r="B221" s="2"/>
      <c r="C221" s="9"/>
      <c r="D221" s="9"/>
      <c r="E221" s="9"/>
      <c r="F221" s="9"/>
      <c r="G221" s="9"/>
      <c r="H221" s="9"/>
      <c r="I221" s="9"/>
      <c r="J221" s="9"/>
      <c r="K221" s="2"/>
      <c r="L221" s="2"/>
      <c r="M221" s="2"/>
      <c r="N221" s="2"/>
      <c r="O221" s="2"/>
      <c r="P221" s="2"/>
      <c r="Q221" s="2"/>
      <c r="R221" s="2"/>
      <c r="S221" s="2"/>
      <c r="T221" s="2"/>
      <c r="U221" s="2"/>
      <c r="V221" s="2"/>
      <c r="W221" s="2"/>
      <c r="X221" s="2"/>
      <c r="Y221" s="2"/>
      <c r="Z221" s="2"/>
    </row>
    <row r="222" ht="12.0" customHeight="1">
      <c r="A222" s="2"/>
      <c r="B222" s="2"/>
      <c r="C222" s="9"/>
      <c r="D222" s="9"/>
      <c r="E222" s="9"/>
      <c r="F222" s="9"/>
      <c r="G222" s="9"/>
      <c r="H222" s="9"/>
      <c r="I222" s="9"/>
      <c r="J222" s="9"/>
      <c r="K222" s="2"/>
      <c r="L222" s="2"/>
      <c r="M222" s="2"/>
      <c r="N222" s="2"/>
      <c r="O222" s="2"/>
      <c r="P222" s="2"/>
      <c r="Q222" s="2"/>
      <c r="R222" s="2"/>
      <c r="S222" s="2"/>
      <c r="T222" s="2"/>
      <c r="U222" s="2"/>
      <c r="V222" s="2"/>
      <c r="W222" s="2"/>
      <c r="X222" s="2"/>
      <c r="Y222" s="2"/>
      <c r="Z222" s="2"/>
    </row>
    <row r="223" ht="12.0" customHeight="1">
      <c r="A223" s="2"/>
      <c r="B223" s="2"/>
      <c r="C223" s="9"/>
      <c r="D223" s="9"/>
      <c r="E223" s="9"/>
      <c r="F223" s="9"/>
      <c r="G223" s="9"/>
      <c r="H223" s="9"/>
      <c r="I223" s="9"/>
      <c r="J223" s="9"/>
      <c r="K223" s="2"/>
      <c r="L223" s="2"/>
      <c r="M223" s="2"/>
      <c r="N223" s="2"/>
      <c r="O223" s="2"/>
      <c r="P223" s="2"/>
      <c r="Q223" s="2"/>
      <c r="R223" s="2"/>
      <c r="S223" s="2"/>
      <c r="T223" s="2"/>
      <c r="U223" s="2"/>
      <c r="V223" s="2"/>
      <c r="W223" s="2"/>
      <c r="X223" s="2"/>
      <c r="Y223" s="2"/>
      <c r="Z223" s="2"/>
    </row>
    <row r="224" ht="12.0" customHeight="1">
      <c r="A224" s="2"/>
      <c r="B224" s="2"/>
      <c r="C224" s="9"/>
      <c r="D224" s="9"/>
      <c r="E224" s="9"/>
      <c r="F224" s="9"/>
      <c r="G224" s="9"/>
      <c r="H224" s="9"/>
      <c r="I224" s="9"/>
      <c r="J224" s="9"/>
      <c r="K224" s="2"/>
      <c r="L224" s="2"/>
      <c r="M224" s="2"/>
      <c r="N224" s="2"/>
      <c r="O224" s="2"/>
      <c r="P224" s="2"/>
      <c r="Q224" s="2"/>
      <c r="R224" s="2"/>
      <c r="S224" s="2"/>
      <c r="T224" s="2"/>
      <c r="U224" s="2"/>
      <c r="V224" s="2"/>
      <c r="W224" s="2"/>
      <c r="X224" s="2"/>
      <c r="Y224" s="2"/>
      <c r="Z224" s="2"/>
    </row>
    <row r="225" ht="12.0" customHeight="1">
      <c r="A225" s="2"/>
      <c r="B225" s="2"/>
      <c r="C225" s="9"/>
      <c r="D225" s="9"/>
      <c r="E225" s="9"/>
      <c r="F225" s="9"/>
      <c r="G225" s="9"/>
      <c r="H225" s="9"/>
      <c r="I225" s="9"/>
      <c r="J225" s="9"/>
      <c r="K225" s="2"/>
      <c r="L225" s="2"/>
      <c r="M225" s="2"/>
      <c r="N225" s="2"/>
      <c r="O225" s="2"/>
      <c r="P225" s="2"/>
      <c r="Q225" s="2"/>
      <c r="R225" s="2"/>
      <c r="S225" s="2"/>
      <c r="T225" s="2"/>
      <c r="U225" s="2"/>
      <c r="V225" s="2"/>
      <c r="W225" s="2"/>
      <c r="X225" s="2"/>
      <c r="Y225" s="2"/>
      <c r="Z225" s="2"/>
    </row>
    <row r="226" ht="12.0" customHeight="1">
      <c r="A226" s="2"/>
      <c r="B226" s="2"/>
      <c r="C226" s="9"/>
      <c r="D226" s="9"/>
      <c r="E226" s="9"/>
      <c r="F226" s="9"/>
      <c r="G226" s="9"/>
      <c r="H226" s="9"/>
      <c r="I226" s="9"/>
      <c r="J226" s="9"/>
      <c r="K226" s="2"/>
      <c r="L226" s="2"/>
      <c r="M226" s="2"/>
      <c r="N226" s="2"/>
      <c r="O226" s="2"/>
      <c r="P226" s="2"/>
      <c r="Q226" s="2"/>
      <c r="R226" s="2"/>
      <c r="S226" s="2"/>
      <c r="T226" s="2"/>
      <c r="U226" s="2"/>
      <c r="V226" s="2"/>
      <c r="W226" s="2"/>
      <c r="X226" s="2"/>
      <c r="Y226" s="2"/>
      <c r="Z226" s="2"/>
    </row>
    <row r="227" ht="12.0" customHeight="1">
      <c r="A227" s="2"/>
      <c r="B227" s="2"/>
      <c r="C227" s="9"/>
      <c r="D227" s="9"/>
      <c r="E227" s="9"/>
      <c r="F227" s="9"/>
      <c r="G227" s="9"/>
      <c r="H227" s="9"/>
      <c r="I227" s="9"/>
      <c r="J227" s="9"/>
      <c r="K227" s="2"/>
      <c r="L227" s="2"/>
      <c r="M227" s="2"/>
      <c r="N227" s="2"/>
      <c r="O227" s="2"/>
      <c r="P227" s="2"/>
      <c r="Q227" s="2"/>
      <c r="R227" s="2"/>
      <c r="S227" s="2"/>
      <c r="T227" s="2"/>
      <c r="U227" s="2"/>
      <c r="V227" s="2"/>
      <c r="W227" s="2"/>
      <c r="X227" s="2"/>
      <c r="Y227" s="2"/>
      <c r="Z227" s="2"/>
    </row>
    <row r="228" ht="12.0" customHeight="1">
      <c r="A228" s="2"/>
      <c r="B228" s="2"/>
      <c r="C228" s="9"/>
      <c r="D228" s="9"/>
      <c r="E228" s="9"/>
      <c r="F228" s="9"/>
      <c r="G228" s="9"/>
      <c r="H228" s="9"/>
      <c r="I228" s="9"/>
      <c r="J228" s="9"/>
      <c r="K228" s="2"/>
      <c r="L228" s="2"/>
      <c r="M228" s="2"/>
      <c r="N228" s="2"/>
      <c r="O228" s="2"/>
      <c r="P228" s="2"/>
      <c r="Q228" s="2"/>
      <c r="R228" s="2"/>
      <c r="S228" s="2"/>
      <c r="T228" s="2"/>
      <c r="U228" s="2"/>
      <c r="V228" s="2"/>
      <c r="W228" s="2"/>
      <c r="X228" s="2"/>
      <c r="Y228" s="2"/>
      <c r="Z228" s="2"/>
    </row>
    <row r="229" ht="12.0" customHeight="1">
      <c r="A229" s="2"/>
      <c r="B229" s="2"/>
      <c r="C229" s="9"/>
      <c r="D229" s="9"/>
      <c r="E229" s="9"/>
      <c r="F229" s="9"/>
      <c r="G229" s="9"/>
      <c r="H229" s="9"/>
      <c r="I229" s="9"/>
      <c r="J229" s="9"/>
      <c r="K229" s="2"/>
      <c r="L229" s="2"/>
      <c r="M229" s="2"/>
      <c r="N229" s="2"/>
      <c r="O229" s="2"/>
      <c r="P229" s="2"/>
      <c r="Q229" s="2"/>
      <c r="R229" s="2"/>
      <c r="S229" s="2"/>
      <c r="T229" s="2"/>
      <c r="U229" s="2"/>
      <c r="V229" s="2"/>
      <c r="W229" s="2"/>
      <c r="X229" s="2"/>
      <c r="Y229" s="2"/>
      <c r="Z229" s="2"/>
    </row>
    <row r="230" ht="12.0" customHeight="1">
      <c r="A230" s="2"/>
      <c r="B230" s="2"/>
      <c r="C230" s="9"/>
      <c r="D230" s="9"/>
      <c r="E230" s="9"/>
      <c r="F230" s="9"/>
      <c r="G230" s="9"/>
      <c r="H230" s="9"/>
      <c r="I230" s="9"/>
      <c r="J230" s="9"/>
      <c r="K230" s="2"/>
      <c r="L230" s="2"/>
      <c r="M230" s="2"/>
      <c r="N230" s="2"/>
      <c r="O230" s="2"/>
      <c r="P230" s="2"/>
      <c r="Q230" s="2"/>
      <c r="R230" s="2"/>
      <c r="S230" s="2"/>
      <c r="T230" s="2"/>
      <c r="U230" s="2"/>
      <c r="V230" s="2"/>
      <c r="W230" s="2"/>
      <c r="X230" s="2"/>
      <c r="Y230" s="2"/>
      <c r="Z230" s="2"/>
    </row>
    <row r="231" ht="12.0" customHeight="1">
      <c r="A231" s="2"/>
      <c r="B231" s="2"/>
      <c r="C231" s="9"/>
      <c r="D231" s="9"/>
      <c r="E231" s="9"/>
      <c r="F231" s="9"/>
      <c r="G231" s="9"/>
      <c r="H231" s="9"/>
      <c r="I231" s="9"/>
      <c r="J231" s="9"/>
      <c r="K231" s="2"/>
      <c r="L231" s="2"/>
      <c r="M231" s="2"/>
      <c r="N231" s="2"/>
      <c r="O231" s="2"/>
      <c r="P231" s="2"/>
      <c r="Q231" s="2"/>
      <c r="R231" s="2"/>
      <c r="S231" s="2"/>
      <c r="T231" s="2"/>
      <c r="U231" s="2"/>
      <c r="V231" s="2"/>
      <c r="W231" s="2"/>
      <c r="X231" s="2"/>
      <c r="Y231" s="2"/>
      <c r="Z231" s="2"/>
    </row>
    <row r="232" ht="12.0" customHeight="1">
      <c r="A232" s="2"/>
      <c r="B232" s="2"/>
      <c r="C232" s="9"/>
      <c r="D232" s="9"/>
      <c r="E232" s="9"/>
      <c r="F232" s="9"/>
      <c r="G232" s="9"/>
      <c r="H232" s="9"/>
      <c r="I232" s="9"/>
      <c r="J232" s="9"/>
      <c r="K232" s="2"/>
      <c r="L232" s="2"/>
      <c r="M232" s="2"/>
      <c r="N232" s="2"/>
      <c r="O232" s="2"/>
      <c r="P232" s="2"/>
      <c r="Q232" s="2"/>
      <c r="R232" s="2"/>
      <c r="S232" s="2"/>
      <c r="T232" s="2"/>
      <c r="U232" s="2"/>
      <c r="V232" s="2"/>
      <c r="W232" s="2"/>
      <c r="X232" s="2"/>
      <c r="Y232" s="2"/>
      <c r="Z232" s="2"/>
    </row>
    <row r="233" ht="12.0" customHeight="1">
      <c r="A233" s="2"/>
      <c r="B233" s="2"/>
      <c r="C233" s="9"/>
      <c r="D233" s="9"/>
      <c r="E233" s="9"/>
      <c r="F233" s="9"/>
      <c r="G233" s="9"/>
      <c r="H233" s="9"/>
      <c r="I233" s="9"/>
      <c r="J233" s="9"/>
      <c r="K233" s="2"/>
      <c r="L233" s="2"/>
      <c r="M233" s="2"/>
      <c r="N233" s="2"/>
      <c r="O233" s="2"/>
      <c r="P233" s="2"/>
      <c r="Q233" s="2"/>
      <c r="R233" s="2"/>
      <c r="S233" s="2"/>
      <c r="T233" s="2"/>
      <c r="U233" s="2"/>
      <c r="V233" s="2"/>
      <c r="W233" s="2"/>
      <c r="X233" s="2"/>
      <c r="Y233" s="2"/>
      <c r="Z233" s="2"/>
    </row>
    <row r="234" ht="12.0" customHeight="1">
      <c r="A234" s="2"/>
      <c r="B234" s="2"/>
      <c r="C234" s="9"/>
      <c r="D234" s="9"/>
      <c r="E234" s="9"/>
      <c r="F234" s="9"/>
      <c r="G234" s="9"/>
      <c r="H234" s="9"/>
      <c r="I234" s="9"/>
      <c r="J234" s="9"/>
      <c r="K234" s="2"/>
      <c r="L234" s="2"/>
      <c r="M234" s="2"/>
      <c r="N234" s="2"/>
      <c r="O234" s="2"/>
      <c r="P234" s="2"/>
      <c r="Q234" s="2"/>
      <c r="R234" s="2"/>
      <c r="S234" s="2"/>
      <c r="T234" s="2"/>
      <c r="U234" s="2"/>
      <c r="V234" s="2"/>
      <c r="W234" s="2"/>
      <c r="X234" s="2"/>
      <c r="Y234" s="2"/>
      <c r="Z234" s="2"/>
    </row>
    <row r="235" ht="12.0" customHeight="1">
      <c r="A235" s="2"/>
      <c r="B235" s="2"/>
      <c r="C235" s="9"/>
      <c r="D235" s="9"/>
      <c r="E235" s="9"/>
      <c r="F235" s="9"/>
      <c r="G235" s="9"/>
      <c r="H235" s="9"/>
      <c r="I235" s="9"/>
      <c r="J235" s="9"/>
      <c r="K235" s="2"/>
      <c r="L235" s="2"/>
      <c r="M235" s="2"/>
      <c r="N235" s="2"/>
      <c r="O235" s="2"/>
      <c r="P235" s="2"/>
      <c r="Q235" s="2"/>
      <c r="R235" s="2"/>
      <c r="S235" s="2"/>
      <c r="T235" s="2"/>
      <c r="U235" s="2"/>
      <c r="V235" s="2"/>
      <c r="W235" s="2"/>
      <c r="X235" s="2"/>
      <c r="Y235" s="2"/>
      <c r="Z235" s="2"/>
    </row>
    <row r="236" ht="12.0" customHeight="1">
      <c r="A236" s="2"/>
      <c r="B236" s="2"/>
      <c r="C236" s="9"/>
      <c r="D236" s="9"/>
      <c r="E236" s="9"/>
      <c r="F236" s="9"/>
      <c r="G236" s="9"/>
      <c r="H236" s="9"/>
      <c r="I236" s="9"/>
      <c r="J236" s="9"/>
      <c r="K236" s="2"/>
      <c r="L236" s="2"/>
      <c r="M236" s="2"/>
      <c r="N236" s="2"/>
      <c r="O236" s="2"/>
      <c r="P236" s="2"/>
      <c r="Q236" s="2"/>
      <c r="R236" s="2"/>
      <c r="S236" s="2"/>
      <c r="T236" s="2"/>
      <c r="U236" s="2"/>
      <c r="V236" s="2"/>
      <c r="W236" s="2"/>
      <c r="X236" s="2"/>
      <c r="Y236" s="2"/>
      <c r="Z236" s="2"/>
    </row>
    <row r="237" ht="12.0" customHeight="1">
      <c r="A237" s="2"/>
      <c r="B237" s="2"/>
      <c r="C237" s="9"/>
      <c r="D237" s="9"/>
      <c r="E237" s="9"/>
      <c r="F237" s="9"/>
      <c r="G237" s="9"/>
      <c r="H237" s="9"/>
      <c r="I237" s="9"/>
      <c r="J237" s="9"/>
      <c r="K237" s="2"/>
      <c r="L237" s="2"/>
      <c r="M237" s="2"/>
      <c r="N237" s="2"/>
      <c r="O237" s="2"/>
      <c r="P237" s="2"/>
      <c r="Q237" s="2"/>
      <c r="R237" s="2"/>
      <c r="S237" s="2"/>
      <c r="T237" s="2"/>
      <c r="U237" s="2"/>
      <c r="V237" s="2"/>
      <c r="W237" s="2"/>
      <c r="X237" s="2"/>
      <c r="Y237" s="2"/>
      <c r="Z237" s="2"/>
    </row>
    <row r="238" ht="12.0" customHeight="1">
      <c r="A238" s="2"/>
      <c r="B238" s="2"/>
      <c r="C238" s="9"/>
      <c r="D238" s="9"/>
      <c r="E238" s="9"/>
      <c r="F238" s="9"/>
      <c r="G238" s="9"/>
      <c r="H238" s="9"/>
      <c r="I238" s="9"/>
      <c r="J238" s="9"/>
      <c r="K238" s="2"/>
      <c r="L238" s="2"/>
      <c r="M238" s="2"/>
      <c r="N238" s="2"/>
      <c r="O238" s="2"/>
      <c r="P238" s="2"/>
      <c r="Q238" s="2"/>
      <c r="R238" s="2"/>
      <c r="S238" s="2"/>
      <c r="T238" s="2"/>
      <c r="U238" s="2"/>
      <c r="V238" s="2"/>
      <c r="W238" s="2"/>
      <c r="X238" s="2"/>
      <c r="Y238" s="2"/>
      <c r="Z238" s="2"/>
    </row>
    <row r="239" ht="12.0" customHeight="1">
      <c r="A239" s="2"/>
      <c r="B239" s="2"/>
      <c r="C239" s="9"/>
      <c r="D239" s="9"/>
      <c r="E239" s="9"/>
      <c r="F239" s="9"/>
      <c r="G239" s="9"/>
      <c r="H239" s="9"/>
      <c r="I239" s="9"/>
      <c r="J239" s="9"/>
      <c r="K239" s="2"/>
      <c r="L239" s="2"/>
      <c r="M239" s="2"/>
      <c r="N239" s="2"/>
      <c r="O239" s="2"/>
      <c r="P239" s="2"/>
      <c r="Q239" s="2"/>
      <c r="R239" s="2"/>
      <c r="S239" s="2"/>
      <c r="T239" s="2"/>
      <c r="U239" s="2"/>
      <c r="V239" s="2"/>
      <c r="W239" s="2"/>
      <c r="X239" s="2"/>
      <c r="Y239" s="2"/>
      <c r="Z239" s="2"/>
    </row>
    <row r="240" ht="12.0" customHeight="1">
      <c r="A240" s="2"/>
      <c r="B240" s="2"/>
      <c r="C240" s="9"/>
      <c r="D240" s="9"/>
      <c r="E240" s="9"/>
      <c r="F240" s="9"/>
      <c r="G240" s="9"/>
      <c r="H240" s="9"/>
      <c r="I240" s="9"/>
      <c r="J240" s="9"/>
      <c r="K240" s="2"/>
      <c r="L240" s="2"/>
      <c r="M240" s="2"/>
      <c r="N240" s="2"/>
      <c r="O240" s="2"/>
      <c r="P240" s="2"/>
      <c r="Q240" s="2"/>
      <c r="R240" s="2"/>
      <c r="S240" s="2"/>
      <c r="T240" s="2"/>
      <c r="U240" s="2"/>
      <c r="V240" s="2"/>
      <c r="W240" s="2"/>
      <c r="X240" s="2"/>
      <c r="Y240" s="2"/>
      <c r="Z240" s="2"/>
    </row>
    <row r="241" ht="12.0" customHeight="1">
      <c r="A241" s="2"/>
      <c r="B241" s="2"/>
      <c r="C241" s="9"/>
      <c r="D241" s="9"/>
      <c r="E241" s="9"/>
      <c r="F241" s="9"/>
      <c r="G241" s="9"/>
      <c r="H241" s="9"/>
      <c r="I241" s="9"/>
      <c r="J241" s="9"/>
      <c r="K241" s="2"/>
      <c r="L241" s="2"/>
      <c r="M241" s="2"/>
      <c r="N241" s="2"/>
      <c r="O241" s="2"/>
      <c r="P241" s="2"/>
      <c r="Q241" s="2"/>
      <c r="R241" s="2"/>
      <c r="S241" s="2"/>
      <c r="T241" s="2"/>
      <c r="U241" s="2"/>
      <c r="V241" s="2"/>
      <c r="W241" s="2"/>
      <c r="X241" s="2"/>
      <c r="Y241" s="2"/>
      <c r="Z241" s="2"/>
    </row>
    <row r="242" ht="12.0" customHeight="1">
      <c r="A242" s="2"/>
      <c r="B242" s="2"/>
      <c r="C242" s="9"/>
      <c r="D242" s="9"/>
      <c r="E242" s="9"/>
      <c r="F242" s="9"/>
      <c r="G242" s="9"/>
      <c r="H242" s="9"/>
      <c r="I242" s="9"/>
      <c r="J242" s="9"/>
      <c r="K242" s="2"/>
      <c r="L242" s="2"/>
      <c r="M242" s="2"/>
      <c r="N242" s="2"/>
      <c r="O242" s="2"/>
      <c r="P242" s="2"/>
      <c r="Q242" s="2"/>
      <c r="R242" s="2"/>
      <c r="S242" s="2"/>
      <c r="T242" s="2"/>
      <c r="U242" s="2"/>
      <c r="V242" s="2"/>
      <c r="W242" s="2"/>
      <c r="X242" s="2"/>
      <c r="Y242" s="2"/>
      <c r="Z242" s="2"/>
    </row>
    <row r="243" ht="12.0" customHeight="1">
      <c r="A243" s="2"/>
      <c r="B243" s="2"/>
      <c r="C243" s="9"/>
      <c r="D243" s="9"/>
      <c r="E243" s="9"/>
      <c r="F243" s="9"/>
      <c r="G243" s="9"/>
      <c r="H243" s="9"/>
      <c r="I243" s="9"/>
      <c r="J243" s="9"/>
      <c r="K243" s="2"/>
      <c r="L243" s="2"/>
      <c r="M243" s="2"/>
      <c r="N243" s="2"/>
      <c r="O243" s="2"/>
      <c r="P243" s="2"/>
      <c r="Q243" s="2"/>
      <c r="R243" s="2"/>
      <c r="S243" s="2"/>
      <c r="T243" s="2"/>
      <c r="U243" s="2"/>
      <c r="V243" s="2"/>
      <c r="W243" s="2"/>
      <c r="X243" s="2"/>
      <c r="Y243" s="2"/>
      <c r="Z243" s="2"/>
    </row>
    <row r="244" ht="12.0" customHeight="1">
      <c r="A244" s="2"/>
      <c r="B244" s="2"/>
      <c r="C244" s="9"/>
      <c r="D244" s="9"/>
      <c r="E244" s="9"/>
      <c r="F244" s="9"/>
      <c r="G244" s="9"/>
      <c r="H244" s="9"/>
      <c r="I244" s="9"/>
      <c r="J244" s="9"/>
      <c r="K244" s="2"/>
      <c r="L244" s="2"/>
      <c r="M244" s="2"/>
      <c r="N244" s="2"/>
      <c r="O244" s="2"/>
      <c r="P244" s="2"/>
      <c r="Q244" s="2"/>
      <c r="R244" s="2"/>
      <c r="S244" s="2"/>
      <c r="T244" s="2"/>
      <c r="U244" s="2"/>
      <c r="V244" s="2"/>
      <c r="W244" s="2"/>
      <c r="X244" s="2"/>
      <c r="Y244" s="2"/>
      <c r="Z244" s="2"/>
    </row>
    <row r="245" ht="12.0" customHeight="1">
      <c r="A245" s="2"/>
      <c r="B245" s="2"/>
      <c r="C245" s="9"/>
      <c r="D245" s="9"/>
      <c r="E245" s="9"/>
      <c r="F245" s="9"/>
      <c r="G245" s="9"/>
      <c r="H245" s="9"/>
      <c r="I245" s="9"/>
      <c r="J245" s="9"/>
      <c r="K245" s="2"/>
      <c r="L245" s="2"/>
      <c r="M245" s="2"/>
      <c r="N245" s="2"/>
      <c r="O245" s="2"/>
      <c r="P245" s="2"/>
      <c r="Q245" s="2"/>
      <c r="R245" s="2"/>
      <c r="S245" s="2"/>
      <c r="T245" s="2"/>
      <c r="U245" s="2"/>
      <c r="V245" s="2"/>
      <c r="W245" s="2"/>
      <c r="X245" s="2"/>
      <c r="Y245" s="2"/>
      <c r="Z245" s="2"/>
    </row>
    <row r="246" ht="12.0" customHeight="1">
      <c r="A246" s="2"/>
      <c r="B246" s="2"/>
      <c r="C246" s="9"/>
      <c r="D246" s="9"/>
      <c r="E246" s="9"/>
      <c r="F246" s="9"/>
      <c r="G246" s="9"/>
      <c r="H246" s="9"/>
      <c r="I246" s="9"/>
      <c r="J246" s="9"/>
      <c r="K246" s="2"/>
      <c r="L246" s="2"/>
      <c r="M246" s="2"/>
      <c r="N246" s="2"/>
      <c r="O246" s="2"/>
      <c r="P246" s="2"/>
      <c r="Q246" s="2"/>
      <c r="R246" s="2"/>
      <c r="S246" s="2"/>
      <c r="T246" s="2"/>
      <c r="U246" s="2"/>
      <c r="V246" s="2"/>
      <c r="W246" s="2"/>
      <c r="X246" s="2"/>
      <c r="Y246" s="2"/>
      <c r="Z246" s="2"/>
    </row>
    <row r="247" ht="12.0" customHeight="1">
      <c r="A247" s="2"/>
      <c r="B247" s="2"/>
      <c r="C247" s="9"/>
      <c r="D247" s="9"/>
      <c r="E247" s="9"/>
      <c r="F247" s="9"/>
      <c r="G247" s="9"/>
      <c r="H247" s="9"/>
      <c r="I247" s="9"/>
      <c r="J247" s="9"/>
      <c r="K247" s="2"/>
      <c r="L247" s="2"/>
      <c r="M247" s="2"/>
      <c r="N247" s="2"/>
      <c r="O247" s="2"/>
      <c r="P247" s="2"/>
      <c r="Q247" s="2"/>
      <c r="R247" s="2"/>
      <c r="S247" s="2"/>
      <c r="T247" s="2"/>
      <c r="U247" s="2"/>
      <c r="V247" s="2"/>
      <c r="W247" s="2"/>
      <c r="X247" s="2"/>
      <c r="Y247" s="2"/>
      <c r="Z247" s="2"/>
    </row>
    <row r="248" ht="12.0" customHeight="1">
      <c r="A248" s="2"/>
      <c r="B248" s="2"/>
      <c r="C248" s="9"/>
      <c r="D248" s="9"/>
      <c r="E248" s="9"/>
      <c r="F248" s="9"/>
      <c r="G248" s="9"/>
      <c r="H248" s="9"/>
      <c r="I248" s="9"/>
      <c r="J248" s="9"/>
      <c r="K248" s="2"/>
      <c r="L248" s="2"/>
      <c r="M248" s="2"/>
      <c r="N248" s="2"/>
      <c r="O248" s="2"/>
      <c r="P248" s="2"/>
      <c r="Q248" s="2"/>
      <c r="R248" s="2"/>
      <c r="S248" s="2"/>
      <c r="T248" s="2"/>
      <c r="U248" s="2"/>
      <c r="V248" s="2"/>
      <c r="W248" s="2"/>
      <c r="X248" s="2"/>
      <c r="Y248" s="2"/>
      <c r="Z248" s="2"/>
    </row>
    <row r="249" ht="12.0" customHeight="1">
      <c r="A249" s="2"/>
      <c r="B249" s="2"/>
      <c r="C249" s="9"/>
      <c r="D249" s="9"/>
      <c r="E249" s="9"/>
      <c r="F249" s="9"/>
      <c r="G249" s="9"/>
      <c r="H249" s="9"/>
      <c r="I249" s="9"/>
      <c r="J249" s="9"/>
      <c r="K249" s="2"/>
      <c r="L249" s="2"/>
      <c r="M249" s="2"/>
      <c r="N249" s="2"/>
      <c r="O249" s="2"/>
      <c r="P249" s="2"/>
      <c r="Q249" s="2"/>
      <c r="R249" s="2"/>
      <c r="S249" s="2"/>
      <c r="T249" s="2"/>
      <c r="U249" s="2"/>
      <c r="V249" s="2"/>
      <c r="W249" s="2"/>
      <c r="X249" s="2"/>
      <c r="Y249" s="2"/>
      <c r="Z249" s="2"/>
    </row>
    <row r="250" ht="12.0" customHeight="1">
      <c r="A250" s="2"/>
      <c r="B250" s="2"/>
      <c r="C250" s="9"/>
      <c r="D250" s="9"/>
      <c r="E250" s="9"/>
      <c r="F250" s="9"/>
      <c r="G250" s="9"/>
      <c r="H250" s="9"/>
      <c r="I250" s="9"/>
      <c r="J250" s="9"/>
      <c r="K250" s="2"/>
      <c r="L250" s="2"/>
      <c r="M250" s="2"/>
      <c r="N250" s="2"/>
      <c r="O250" s="2"/>
      <c r="P250" s="2"/>
      <c r="Q250" s="2"/>
      <c r="R250" s="2"/>
      <c r="S250" s="2"/>
      <c r="T250" s="2"/>
      <c r="U250" s="2"/>
      <c r="V250" s="2"/>
      <c r="W250" s="2"/>
      <c r="X250" s="2"/>
      <c r="Y250" s="2"/>
      <c r="Z250" s="2"/>
    </row>
    <row r="251" ht="12.0" customHeight="1">
      <c r="A251" s="2"/>
      <c r="B251" s="2"/>
      <c r="C251" s="9"/>
      <c r="D251" s="9"/>
      <c r="E251" s="9"/>
      <c r="F251" s="9"/>
      <c r="G251" s="9"/>
      <c r="H251" s="9"/>
      <c r="I251" s="9"/>
      <c r="J251" s="9"/>
      <c r="K251" s="2"/>
      <c r="L251" s="2"/>
      <c r="M251" s="2"/>
      <c r="N251" s="2"/>
      <c r="O251" s="2"/>
      <c r="P251" s="2"/>
      <c r="Q251" s="2"/>
      <c r="R251" s="2"/>
      <c r="S251" s="2"/>
      <c r="T251" s="2"/>
      <c r="U251" s="2"/>
      <c r="V251" s="2"/>
      <c r="W251" s="2"/>
      <c r="X251" s="2"/>
      <c r="Y251" s="2"/>
      <c r="Z251" s="2"/>
    </row>
    <row r="252" ht="12.0" customHeight="1">
      <c r="A252" s="2"/>
      <c r="B252" s="2"/>
      <c r="C252" s="9"/>
      <c r="D252" s="9"/>
      <c r="E252" s="9"/>
      <c r="F252" s="9"/>
      <c r="G252" s="9"/>
      <c r="H252" s="9"/>
      <c r="I252" s="9"/>
      <c r="J252" s="9"/>
      <c r="K252" s="2"/>
      <c r="L252" s="2"/>
      <c r="M252" s="2"/>
      <c r="N252" s="2"/>
      <c r="O252" s="2"/>
      <c r="P252" s="2"/>
      <c r="Q252" s="2"/>
      <c r="R252" s="2"/>
      <c r="S252" s="2"/>
      <c r="T252" s="2"/>
      <c r="U252" s="2"/>
      <c r="V252" s="2"/>
      <c r="W252" s="2"/>
      <c r="X252" s="2"/>
      <c r="Y252" s="2"/>
      <c r="Z252" s="2"/>
    </row>
    <row r="253" ht="12.0" customHeight="1">
      <c r="A253" s="2"/>
      <c r="B253" s="2"/>
      <c r="C253" s="9"/>
      <c r="D253" s="9"/>
      <c r="E253" s="9"/>
      <c r="F253" s="9"/>
      <c r="G253" s="9"/>
      <c r="H253" s="9"/>
      <c r="I253" s="9"/>
      <c r="J253" s="9"/>
      <c r="K253" s="2"/>
      <c r="L253" s="2"/>
      <c r="M253" s="2"/>
      <c r="N253" s="2"/>
      <c r="O253" s="2"/>
      <c r="P253" s="2"/>
      <c r="Q253" s="2"/>
      <c r="R253" s="2"/>
      <c r="S253" s="2"/>
      <c r="T253" s="2"/>
      <c r="U253" s="2"/>
      <c r="V253" s="2"/>
      <c r="W253" s="2"/>
      <c r="X253" s="2"/>
      <c r="Y253" s="2"/>
      <c r="Z253" s="2"/>
    </row>
    <row r="254" ht="12.0" customHeight="1">
      <c r="A254" s="2"/>
      <c r="B254" s="2"/>
      <c r="C254" s="9"/>
      <c r="D254" s="9"/>
      <c r="E254" s="9"/>
      <c r="F254" s="9"/>
      <c r="G254" s="9"/>
      <c r="H254" s="9"/>
      <c r="I254" s="9"/>
      <c r="J254" s="9"/>
      <c r="K254" s="2"/>
      <c r="L254" s="2"/>
      <c r="M254" s="2"/>
      <c r="N254" s="2"/>
      <c r="O254" s="2"/>
      <c r="P254" s="2"/>
      <c r="Q254" s="2"/>
      <c r="R254" s="2"/>
      <c r="S254" s="2"/>
      <c r="T254" s="2"/>
      <c r="U254" s="2"/>
      <c r="V254" s="2"/>
      <c r="W254" s="2"/>
      <c r="X254" s="2"/>
      <c r="Y254" s="2"/>
      <c r="Z254" s="2"/>
    </row>
    <row r="255" ht="12.0" customHeight="1">
      <c r="A255" s="2"/>
      <c r="B255" s="2"/>
      <c r="C255" s="9"/>
      <c r="D255" s="9"/>
      <c r="E255" s="9"/>
      <c r="F255" s="9"/>
      <c r="G255" s="9"/>
      <c r="H255" s="9"/>
      <c r="I255" s="9"/>
      <c r="J255" s="9"/>
      <c r="K255" s="2"/>
      <c r="L255" s="2"/>
      <c r="M255" s="2"/>
      <c r="N255" s="2"/>
      <c r="O255" s="2"/>
      <c r="P255" s="2"/>
      <c r="Q255" s="2"/>
      <c r="R255" s="2"/>
      <c r="S255" s="2"/>
      <c r="T255" s="2"/>
      <c r="U255" s="2"/>
      <c r="V255" s="2"/>
      <c r="W255" s="2"/>
      <c r="X255" s="2"/>
      <c r="Y255" s="2"/>
      <c r="Z255" s="2"/>
    </row>
    <row r="256" ht="12.0" customHeight="1">
      <c r="A256" s="2"/>
      <c r="B256" s="2"/>
      <c r="C256" s="9"/>
      <c r="D256" s="9"/>
      <c r="E256" s="9"/>
      <c r="F256" s="9"/>
      <c r="G256" s="9"/>
      <c r="H256" s="9"/>
      <c r="I256" s="9"/>
      <c r="J256" s="9"/>
      <c r="K256" s="2"/>
      <c r="L256" s="2"/>
      <c r="M256" s="2"/>
      <c r="N256" s="2"/>
      <c r="O256" s="2"/>
      <c r="P256" s="2"/>
      <c r="Q256" s="2"/>
      <c r="R256" s="2"/>
      <c r="S256" s="2"/>
      <c r="T256" s="2"/>
      <c r="U256" s="2"/>
      <c r="V256" s="2"/>
      <c r="W256" s="2"/>
      <c r="X256" s="2"/>
      <c r="Y256" s="2"/>
      <c r="Z256" s="2"/>
    </row>
    <row r="257" ht="12.0" customHeight="1">
      <c r="A257" s="2"/>
      <c r="B257" s="2"/>
      <c r="C257" s="9"/>
      <c r="D257" s="9"/>
      <c r="E257" s="9"/>
      <c r="F257" s="9"/>
      <c r="G257" s="9"/>
      <c r="H257" s="9"/>
      <c r="I257" s="9"/>
      <c r="J257" s="9"/>
      <c r="K257" s="2"/>
      <c r="L257" s="2"/>
      <c r="M257" s="2"/>
      <c r="N257" s="2"/>
      <c r="O257" s="2"/>
      <c r="P257" s="2"/>
      <c r="Q257" s="2"/>
      <c r="R257" s="2"/>
      <c r="S257" s="2"/>
      <c r="T257" s="2"/>
      <c r="U257" s="2"/>
      <c r="V257" s="2"/>
      <c r="W257" s="2"/>
      <c r="X257" s="2"/>
      <c r="Y257" s="2"/>
      <c r="Z257" s="2"/>
    </row>
    <row r="258" ht="12.0" customHeight="1">
      <c r="A258" s="2"/>
      <c r="B258" s="2"/>
      <c r="C258" s="9"/>
      <c r="D258" s="9"/>
      <c r="E258" s="9"/>
      <c r="F258" s="9"/>
      <c r="G258" s="9"/>
      <c r="H258" s="9"/>
      <c r="I258" s="9"/>
      <c r="J258" s="9"/>
      <c r="K258" s="2"/>
      <c r="L258" s="2"/>
      <c r="M258" s="2"/>
      <c r="N258" s="2"/>
      <c r="O258" s="2"/>
      <c r="P258" s="2"/>
      <c r="Q258" s="2"/>
      <c r="R258" s="2"/>
      <c r="S258" s="2"/>
      <c r="T258" s="2"/>
      <c r="U258" s="2"/>
      <c r="V258" s="2"/>
      <c r="W258" s="2"/>
      <c r="X258" s="2"/>
      <c r="Y258" s="2"/>
      <c r="Z258" s="2"/>
    </row>
    <row r="259" ht="12.0" customHeight="1">
      <c r="A259" s="2"/>
      <c r="B259" s="2"/>
      <c r="C259" s="9"/>
      <c r="D259" s="9"/>
      <c r="E259" s="9"/>
      <c r="F259" s="9"/>
      <c r="G259" s="9"/>
      <c r="H259" s="9"/>
      <c r="I259" s="9"/>
      <c r="J259" s="9"/>
      <c r="K259" s="2"/>
      <c r="L259" s="2"/>
      <c r="M259" s="2"/>
      <c r="N259" s="2"/>
      <c r="O259" s="2"/>
      <c r="P259" s="2"/>
      <c r="Q259" s="2"/>
      <c r="R259" s="2"/>
      <c r="S259" s="2"/>
      <c r="T259" s="2"/>
      <c r="U259" s="2"/>
      <c r="V259" s="2"/>
      <c r="W259" s="2"/>
      <c r="X259" s="2"/>
      <c r="Y259" s="2"/>
      <c r="Z259" s="2"/>
    </row>
    <row r="260" ht="12.0" customHeight="1">
      <c r="A260" s="2"/>
      <c r="B260" s="2"/>
      <c r="C260" s="9"/>
      <c r="D260" s="9"/>
      <c r="E260" s="9"/>
      <c r="F260" s="9"/>
      <c r="G260" s="9"/>
      <c r="H260" s="9"/>
      <c r="I260" s="9"/>
      <c r="J260" s="9"/>
      <c r="K260" s="2"/>
      <c r="L260" s="2"/>
      <c r="M260" s="2"/>
      <c r="N260" s="2"/>
      <c r="O260" s="2"/>
      <c r="P260" s="2"/>
      <c r="Q260" s="2"/>
      <c r="R260" s="2"/>
      <c r="S260" s="2"/>
      <c r="T260" s="2"/>
      <c r="U260" s="2"/>
      <c r="V260" s="2"/>
      <c r="W260" s="2"/>
      <c r="X260" s="2"/>
      <c r="Y260" s="2"/>
      <c r="Z260" s="2"/>
    </row>
    <row r="261" ht="12.0" customHeight="1">
      <c r="A261" s="2"/>
      <c r="B261" s="2"/>
      <c r="C261" s="9"/>
      <c r="D261" s="9"/>
      <c r="E261" s="9"/>
      <c r="F261" s="9"/>
      <c r="G261" s="9"/>
      <c r="H261" s="9"/>
      <c r="I261" s="9"/>
      <c r="J261" s="9"/>
      <c r="K261" s="2"/>
      <c r="L261" s="2"/>
      <c r="M261" s="2"/>
      <c r="N261" s="2"/>
      <c r="O261" s="2"/>
      <c r="P261" s="2"/>
      <c r="Q261" s="2"/>
      <c r="R261" s="2"/>
      <c r="S261" s="2"/>
      <c r="T261" s="2"/>
      <c r="U261" s="2"/>
      <c r="V261" s="2"/>
      <c r="W261" s="2"/>
      <c r="X261" s="2"/>
      <c r="Y261" s="2"/>
      <c r="Z261" s="2"/>
    </row>
    <row r="262" ht="12.0" customHeight="1">
      <c r="A262" s="2"/>
      <c r="B262" s="2"/>
      <c r="C262" s="9"/>
      <c r="D262" s="9"/>
      <c r="E262" s="9"/>
      <c r="F262" s="9"/>
      <c r="G262" s="9"/>
      <c r="H262" s="9"/>
      <c r="I262" s="9"/>
      <c r="J262" s="9"/>
      <c r="K262" s="2"/>
      <c r="L262" s="2"/>
      <c r="M262" s="2"/>
      <c r="N262" s="2"/>
      <c r="O262" s="2"/>
      <c r="P262" s="2"/>
      <c r="Q262" s="2"/>
      <c r="R262" s="2"/>
      <c r="S262" s="2"/>
      <c r="T262" s="2"/>
      <c r="U262" s="2"/>
      <c r="V262" s="2"/>
      <c r="W262" s="2"/>
      <c r="X262" s="2"/>
      <c r="Y262" s="2"/>
      <c r="Z262" s="2"/>
    </row>
    <row r="263" ht="12.0" customHeight="1">
      <c r="A263" s="2"/>
      <c r="B263" s="2"/>
      <c r="C263" s="9"/>
      <c r="D263" s="9"/>
      <c r="E263" s="9"/>
      <c r="F263" s="9"/>
      <c r="G263" s="9"/>
      <c r="H263" s="9"/>
      <c r="I263" s="9"/>
      <c r="J263" s="9"/>
      <c r="K263" s="2"/>
      <c r="L263" s="2"/>
      <c r="M263" s="2"/>
      <c r="N263" s="2"/>
      <c r="O263" s="2"/>
      <c r="P263" s="2"/>
      <c r="Q263" s="2"/>
      <c r="R263" s="2"/>
      <c r="S263" s="2"/>
      <c r="T263" s="2"/>
      <c r="U263" s="2"/>
      <c r="V263" s="2"/>
      <c r="W263" s="2"/>
      <c r="X263" s="2"/>
      <c r="Y263" s="2"/>
      <c r="Z263" s="2"/>
    </row>
    <row r="264" ht="12.0" customHeight="1">
      <c r="A264" s="2"/>
      <c r="B264" s="2"/>
      <c r="C264" s="9"/>
      <c r="D264" s="9"/>
      <c r="E264" s="9"/>
      <c r="F264" s="9"/>
      <c r="G264" s="9"/>
      <c r="H264" s="9"/>
      <c r="I264" s="9"/>
      <c r="J264" s="9"/>
      <c r="K264" s="2"/>
      <c r="L264" s="2"/>
      <c r="M264" s="2"/>
      <c r="N264" s="2"/>
      <c r="O264" s="2"/>
      <c r="P264" s="2"/>
      <c r="Q264" s="2"/>
      <c r="R264" s="2"/>
      <c r="S264" s="2"/>
      <c r="T264" s="2"/>
      <c r="U264" s="2"/>
      <c r="V264" s="2"/>
      <c r="W264" s="2"/>
      <c r="X264" s="2"/>
      <c r="Y264" s="2"/>
      <c r="Z264" s="2"/>
    </row>
    <row r="265" ht="12.0" customHeight="1">
      <c r="A265" s="2"/>
      <c r="B265" s="2"/>
      <c r="C265" s="9"/>
      <c r="D265" s="9"/>
      <c r="E265" s="9"/>
      <c r="F265" s="9"/>
      <c r="G265" s="9"/>
      <c r="H265" s="9"/>
      <c r="I265" s="9"/>
      <c r="J265" s="9"/>
      <c r="K265" s="2"/>
      <c r="L265" s="2"/>
      <c r="M265" s="2"/>
      <c r="N265" s="2"/>
      <c r="O265" s="2"/>
      <c r="P265" s="2"/>
      <c r="Q265" s="2"/>
      <c r="R265" s="2"/>
      <c r="S265" s="2"/>
      <c r="T265" s="2"/>
      <c r="U265" s="2"/>
      <c r="V265" s="2"/>
      <c r="W265" s="2"/>
      <c r="X265" s="2"/>
      <c r="Y265" s="2"/>
      <c r="Z265" s="2"/>
    </row>
    <row r="266" ht="12.0" customHeight="1">
      <c r="A266" s="2"/>
      <c r="B266" s="2"/>
      <c r="C266" s="9"/>
      <c r="D266" s="9"/>
      <c r="E266" s="9"/>
      <c r="F266" s="9"/>
      <c r="G266" s="9"/>
      <c r="H266" s="9"/>
      <c r="I266" s="9"/>
      <c r="J266" s="9"/>
      <c r="K266" s="2"/>
      <c r="L266" s="2"/>
      <c r="M266" s="2"/>
      <c r="N266" s="2"/>
      <c r="O266" s="2"/>
      <c r="P266" s="2"/>
      <c r="Q266" s="2"/>
      <c r="R266" s="2"/>
      <c r="S266" s="2"/>
      <c r="T266" s="2"/>
      <c r="U266" s="2"/>
      <c r="V266" s="2"/>
      <c r="W266" s="2"/>
      <c r="X266" s="2"/>
      <c r="Y266" s="2"/>
      <c r="Z266" s="2"/>
    </row>
    <row r="267" ht="12.0" customHeight="1">
      <c r="A267" s="2"/>
      <c r="B267" s="2"/>
      <c r="C267" s="9"/>
      <c r="D267" s="9"/>
      <c r="E267" s="9"/>
      <c r="F267" s="9"/>
      <c r="G267" s="9"/>
      <c r="H267" s="9"/>
      <c r="I267" s="9"/>
      <c r="J267" s="9"/>
      <c r="K267" s="2"/>
      <c r="L267" s="2"/>
      <c r="M267" s="2"/>
      <c r="N267" s="2"/>
      <c r="O267" s="2"/>
      <c r="P267" s="2"/>
      <c r="Q267" s="2"/>
      <c r="R267" s="2"/>
      <c r="S267" s="2"/>
      <c r="T267" s="2"/>
      <c r="U267" s="2"/>
      <c r="V267" s="2"/>
      <c r="W267" s="2"/>
      <c r="X267" s="2"/>
      <c r="Y267" s="2"/>
      <c r="Z267" s="2"/>
    </row>
    <row r="268" ht="12.0" customHeight="1">
      <c r="A268" s="2"/>
      <c r="B268" s="2"/>
      <c r="C268" s="9"/>
      <c r="D268" s="9"/>
      <c r="E268" s="9"/>
      <c r="F268" s="9"/>
      <c r="G268" s="9"/>
      <c r="H268" s="9"/>
      <c r="I268" s="9"/>
      <c r="J268" s="9"/>
      <c r="K268" s="2"/>
      <c r="L268" s="2"/>
      <c r="M268" s="2"/>
      <c r="N268" s="2"/>
      <c r="O268" s="2"/>
      <c r="P268" s="2"/>
      <c r="Q268" s="2"/>
      <c r="R268" s="2"/>
      <c r="S268" s="2"/>
      <c r="T268" s="2"/>
      <c r="U268" s="2"/>
      <c r="V268" s="2"/>
      <c r="W268" s="2"/>
      <c r="X268" s="2"/>
      <c r="Y268" s="2"/>
      <c r="Z268" s="2"/>
    </row>
    <row r="269" ht="12.0" customHeight="1">
      <c r="A269" s="2"/>
      <c r="B269" s="2"/>
      <c r="C269" s="9"/>
      <c r="D269" s="9"/>
      <c r="E269" s="9"/>
      <c r="F269" s="9"/>
      <c r="G269" s="9"/>
      <c r="H269" s="9"/>
      <c r="I269" s="9"/>
      <c r="J269" s="9"/>
      <c r="K269" s="2"/>
      <c r="L269" s="2"/>
      <c r="M269" s="2"/>
      <c r="N269" s="2"/>
      <c r="O269" s="2"/>
      <c r="P269" s="2"/>
      <c r="Q269" s="2"/>
      <c r="R269" s="2"/>
      <c r="S269" s="2"/>
      <c r="T269" s="2"/>
      <c r="U269" s="2"/>
      <c r="V269" s="2"/>
      <c r="W269" s="2"/>
      <c r="X269" s="2"/>
      <c r="Y269" s="2"/>
      <c r="Z269" s="2"/>
    </row>
    <row r="270" ht="12.0" customHeight="1">
      <c r="A270" s="2"/>
      <c r="B270" s="2"/>
      <c r="C270" s="9"/>
      <c r="D270" s="9"/>
      <c r="E270" s="9"/>
      <c r="F270" s="9"/>
      <c r="G270" s="9"/>
      <c r="H270" s="9"/>
      <c r="I270" s="9"/>
      <c r="J270" s="9"/>
      <c r="K270" s="2"/>
      <c r="L270" s="2"/>
      <c r="M270" s="2"/>
      <c r="N270" s="2"/>
      <c r="O270" s="2"/>
      <c r="P270" s="2"/>
      <c r="Q270" s="2"/>
      <c r="R270" s="2"/>
      <c r="S270" s="2"/>
      <c r="T270" s="2"/>
      <c r="U270" s="2"/>
      <c r="V270" s="2"/>
      <c r="W270" s="2"/>
      <c r="X270" s="2"/>
      <c r="Y270" s="2"/>
      <c r="Z270" s="2"/>
    </row>
    <row r="271" ht="12.0" customHeight="1">
      <c r="A271" s="2"/>
      <c r="B271" s="2"/>
      <c r="C271" s="9"/>
      <c r="D271" s="9"/>
      <c r="E271" s="9"/>
      <c r="F271" s="9"/>
      <c r="G271" s="9"/>
      <c r="H271" s="9"/>
      <c r="I271" s="9"/>
      <c r="J271" s="9"/>
      <c r="K271" s="2"/>
      <c r="L271" s="2"/>
      <c r="M271" s="2"/>
      <c r="N271" s="2"/>
      <c r="O271" s="2"/>
      <c r="P271" s="2"/>
      <c r="Q271" s="2"/>
      <c r="R271" s="2"/>
      <c r="S271" s="2"/>
      <c r="T271" s="2"/>
      <c r="U271" s="2"/>
      <c r="V271" s="2"/>
      <c r="W271" s="2"/>
      <c r="X271" s="2"/>
      <c r="Y271" s="2"/>
      <c r="Z271" s="2"/>
    </row>
    <row r="272" ht="12.0" customHeight="1">
      <c r="A272" s="2"/>
      <c r="B272" s="2"/>
      <c r="C272" s="9"/>
      <c r="D272" s="9"/>
      <c r="E272" s="9"/>
      <c r="F272" s="9"/>
      <c r="G272" s="9"/>
      <c r="H272" s="9"/>
      <c r="I272" s="9"/>
      <c r="J272" s="9"/>
      <c r="K272" s="2"/>
      <c r="L272" s="2"/>
      <c r="M272" s="2"/>
      <c r="N272" s="2"/>
      <c r="O272" s="2"/>
      <c r="P272" s="2"/>
      <c r="Q272" s="2"/>
      <c r="R272" s="2"/>
      <c r="S272" s="2"/>
      <c r="T272" s="2"/>
      <c r="U272" s="2"/>
      <c r="V272" s="2"/>
      <c r="W272" s="2"/>
      <c r="X272" s="2"/>
      <c r="Y272" s="2"/>
      <c r="Z272" s="2"/>
    </row>
    <row r="273" ht="12.0" customHeight="1">
      <c r="A273" s="2"/>
      <c r="B273" s="2"/>
      <c r="C273" s="9"/>
      <c r="D273" s="9"/>
      <c r="E273" s="9"/>
      <c r="F273" s="9"/>
      <c r="G273" s="9"/>
      <c r="H273" s="9"/>
      <c r="I273" s="9"/>
      <c r="J273" s="9"/>
      <c r="K273" s="2"/>
      <c r="L273" s="2"/>
      <c r="M273" s="2"/>
      <c r="N273" s="2"/>
      <c r="O273" s="2"/>
      <c r="P273" s="2"/>
      <c r="Q273" s="2"/>
      <c r="R273" s="2"/>
      <c r="S273" s="2"/>
      <c r="T273" s="2"/>
      <c r="U273" s="2"/>
      <c r="V273" s="2"/>
      <c r="W273" s="2"/>
      <c r="X273" s="2"/>
      <c r="Y273" s="2"/>
      <c r="Z273" s="2"/>
    </row>
    <row r="274" ht="12.0" customHeight="1">
      <c r="A274" s="2"/>
      <c r="B274" s="2"/>
      <c r="C274" s="9"/>
      <c r="D274" s="9"/>
      <c r="E274" s="9"/>
      <c r="F274" s="9"/>
      <c r="G274" s="9"/>
      <c r="H274" s="9"/>
      <c r="I274" s="9"/>
      <c r="J274" s="9"/>
      <c r="K274" s="2"/>
      <c r="L274" s="2"/>
      <c r="M274" s="2"/>
      <c r="N274" s="2"/>
      <c r="O274" s="2"/>
      <c r="P274" s="2"/>
      <c r="Q274" s="2"/>
      <c r="R274" s="2"/>
      <c r="S274" s="2"/>
      <c r="T274" s="2"/>
      <c r="U274" s="2"/>
      <c r="V274" s="2"/>
      <c r="W274" s="2"/>
      <c r="X274" s="2"/>
      <c r="Y274" s="2"/>
      <c r="Z274" s="2"/>
    </row>
    <row r="275" ht="12.0" customHeight="1">
      <c r="A275" s="2"/>
      <c r="B275" s="2"/>
      <c r="C275" s="9"/>
      <c r="D275" s="9"/>
      <c r="E275" s="9"/>
      <c r="F275" s="9"/>
      <c r="G275" s="9"/>
      <c r="H275" s="9"/>
      <c r="I275" s="9"/>
      <c r="J275" s="9"/>
      <c r="K275" s="2"/>
      <c r="L275" s="2"/>
      <c r="M275" s="2"/>
      <c r="N275" s="2"/>
      <c r="O275" s="2"/>
      <c r="P275" s="2"/>
      <c r="Q275" s="2"/>
      <c r="R275" s="2"/>
      <c r="S275" s="2"/>
      <c r="T275" s="2"/>
      <c r="U275" s="2"/>
      <c r="V275" s="2"/>
      <c r="W275" s="2"/>
      <c r="X275" s="2"/>
      <c r="Y275" s="2"/>
      <c r="Z275" s="2"/>
    </row>
    <row r="276" ht="12.0" customHeight="1">
      <c r="A276" s="2"/>
      <c r="B276" s="2"/>
      <c r="C276" s="9"/>
      <c r="D276" s="9"/>
      <c r="E276" s="9"/>
      <c r="F276" s="9"/>
      <c r="G276" s="9"/>
      <c r="H276" s="9"/>
      <c r="I276" s="9"/>
      <c r="J276" s="9"/>
      <c r="K276" s="2"/>
      <c r="L276" s="2"/>
      <c r="M276" s="2"/>
      <c r="N276" s="2"/>
      <c r="O276" s="2"/>
      <c r="P276" s="2"/>
      <c r="Q276" s="2"/>
      <c r="R276" s="2"/>
      <c r="S276" s="2"/>
      <c r="T276" s="2"/>
      <c r="U276" s="2"/>
      <c r="V276" s="2"/>
      <c r="W276" s="2"/>
      <c r="X276" s="2"/>
      <c r="Y276" s="2"/>
      <c r="Z276" s="2"/>
    </row>
    <row r="277" ht="12.0" customHeight="1">
      <c r="A277" s="2"/>
      <c r="B277" s="2"/>
      <c r="C277" s="9"/>
      <c r="D277" s="9"/>
      <c r="E277" s="9"/>
      <c r="F277" s="9"/>
      <c r="G277" s="9"/>
      <c r="H277" s="9"/>
      <c r="I277" s="9"/>
      <c r="J277" s="9"/>
      <c r="K277" s="2"/>
      <c r="L277" s="2"/>
      <c r="M277" s="2"/>
      <c r="N277" s="2"/>
      <c r="O277" s="2"/>
      <c r="P277" s="2"/>
      <c r="Q277" s="2"/>
      <c r="R277" s="2"/>
      <c r="S277" s="2"/>
      <c r="T277" s="2"/>
      <c r="U277" s="2"/>
      <c r="V277" s="2"/>
      <c r="W277" s="2"/>
      <c r="X277" s="2"/>
      <c r="Y277" s="2"/>
      <c r="Z277" s="2"/>
    </row>
    <row r="278" ht="12.0" customHeight="1">
      <c r="A278" s="2"/>
      <c r="B278" s="2"/>
      <c r="C278" s="9"/>
      <c r="D278" s="9"/>
      <c r="E278" s="9"/>
      <c r="F278" s="9"/>
      <c r="G278" s="9"/>
      <c r="H278" s="9"/>
      <c r="I278" s="9"/>
      <c r="J278" s="9"/>
      <c r="K278" s="2"/>
      <c r="L278" s="2"/>
      <c r="M278" s="2"/>
      <c r="N278" s="2"/>
      <c r="O278" s="2"/>
      <c r="P278" s="2"/>
      <c r="Q278" s="2"/>
      <c r="R278" s="2"/>
      <c r="S278" s="2"/>
      <c r="T278" s="2"/>
      <c r="U278" s="2"/>
      <c r="V278" s="2"/>
      <c r="W278" s="2"/>
      <c r="X278" s="2"/>
      <c r="Y278" s="2"/>
      <c r="Z278" s="2"/>
    </row>
    <row r="279" ht="12.0" customHeight="1">
      <c r="A279" s="2"/>
      <c r="B279" s="2"/>
      <c r="C279" s="9"/>
      <c r="D279" s="9"/>
      <c r="E279" s="9"/>
      <c r="F279" s="9"/>
      <c r="G279" s="9"/>
      <c r="H279" s="9"/>
      <c r="I279" s="9"/>
      <c r="J279" s="9"/>
      <c r="K279" s="2"/>
      <c r="L279" s="2"/>
      <c r="M279" s="2"/>
      <c r="N279" s="2"/>
      <c r="O279" s="2"/>
      <c r="P279" s="2"/>
      <c r="Q279" s="2"/>
      <c r="R279" s="2"/>
      <c r="S279" s="2"/>
      <c r="T279" s="2"/>
      <c r="U279" s="2"/>
      <c r="V279" s="2"/>
      <c r="W279" s="2"/>
      <c r="X279" s="2"/>
      <c r="Y279" s="2"/>
      <c r="Z279" s="2"/>
    </row>
    <row r="280" ht="12.0" customHeight="1">
      <c r="A280" s="2"/>
      <c r="B280" s="2"/>
      <c r="C280" s="9"/>
      <c r="D280" s="9"/>
      <c r="E280" s="9"/>
      <c r="F280" s="9"/>
      <c r="G280" s="9"/>
      <c r="H280" s="9"/>
      <c r="I280" s="9"/>
      <c r="J280" s="9"/>
      <c r="K280" s="2"/>
      <c r="L280" s="2"/>
      <c r="M280" s="2"/>
      <c r="N280" s="2"/>
      <c r="O280" s="2"/>
      <c r="P280" s="2"/>
      <c r="Q280" s="2"/>
      <c r="R280" s="2"/>
      <c r="S280" s="2"/>
      <c r="T280" s="2"/>
      <c r="U280" s="2"/>
      <c r="V280" s="2"/>
      <c r="W280" s="2"/>
      <c r="X280" s="2"/>
      <c r="Y280" s="2"/>
      <c r="Z280" s="2"/>
    </row>
    <row r="281" ht="12.0" customHeight="1">
      <c r="A281" s="2"/>
      <c r="B281" s="2"/>
      <c r="C281" s="9"/>
      <c r="D281" s="9"/>
      <c r="E281" s="9"/>
      <c r="F281" s="9"/>
      <c r="G281" s="9"/>
      <c r="H281" s="9"/>
      <c r="I281" s="9"/>
      <c r="J281" s="9"/>
      <c r="K281" s="2"/>
      <c r="L281" s="2"/>
      <c r="M281" s="2"/>
      <c r="N281" s="2"/>
      <c r="O281" s="2"/>
      <c r="P281" s="2"/>
      <c r="Q281" s="2"/>
      <c r="R281" s="2"/>
      <c r="S281" s="2"/>
      <c r="T281" s="2"/>
      <c r="U281" s="2"/>
      <c r="V281" s="2"/>
      <c r="W281" s="2"/>
      <c r="X281" s="2"/>
      <c r="Y281" s="2"/>
      <c r="Z281" s="2"/>
    </row>
    <row r="282" ht="12.0" customHeight="1">
      <c r="A282" s="2"/>
      <c r="B282" s="2"/>
      <c r="C282" s="9"/>
      <c r="D282" s="9"/>
      <c r="E282" s="9"/>
      <c r="F282" s="9"/>
      <c r="G282" s="9"/>
      <c r="H282" s="9"/>
      <c r="I282" s="9"/>
      <c r="J282" s="9"/>
      <c r="K282" s="2"/>
      <c r="L282" s="2"/>
      <c r="M282" s="2"/>
      <c r="N282" s="2"/>
      <c r="O282" s="2"/>
      <c r="P282" s="2"/>
      <c r="Q282" s="2"/>
      <c r="R282" s="2"/>
      <c r="S282" s="2"/>
      <c r="T282" s="2"/>
      <c r="U282" s="2"/>
      <c r="V282" s="2"/>
      <c r="W282" s="2"/>
      <c r="X282" s="2"/>
      <c r="Y282" s="2"/>
      <c r="Z282" s="2"/>
    </row>
    <row r="283" ht="12.0" customHeight="1">
      <c r="A283" s="2"/>
      <c r="B283" s="2"/>
      <c r="C283" s="9"/>
      <c r="D283" s="9"/>
      <c r="E283" s="9"/>
      <c r="F283" s="9"/>
      <c r="G283" s="9"/>
      <c r="H283" s="9"/>
      <c r="I283" s="9"/>
      <c r="J283" s="9"/>
      <c r="K283" s="2"/>
      <c r="L283" s="2"/>
      <c r="M283" s="2"/>
      <c r="N283" s="2"/>
      <c r="O283" s="2"/>
      <c r="P283" s="2"/>
      <c r="Q283" s="2"/>
      <c r="R283" s="2"/>
      <c r="S283" s="2"/>
      <c r="T283" s="2"/>
      <c r="U283" s="2"/>
      <c r="V283" s="2"/>
      <c r="W283" s="2"/>
      <c r="X283" s="2"/>
      <c r="Y283" s="2"/>
      <c r="Z283" s="2"/>
    </row>
    <row r="284" ht="12.0" customHeight="1">
      <c r="A284" s="2"/>
      <c r="B284" s="2"/>
      <c r="C284" s="9"/>
      <c r="D284" s="9"/>
      <c r="E284" s="9"/>
      <c r="F284" s="9"/>
      <c r="G284" s="9"/>
      <c r="H284" s="9"/>
      <c r="I284" s="9"/>
      <c r="J284" s="9"/>
      <c r="K284" s="2"/>
      <c r="L284" s="2"/>
      <c r="M284" s="2"/>
      <c r="N284" s="2"/>
      <c r="O284" s="2"/>
      <c r="P284" s="2"/>
      <c r="Q284" s="2"/>
      <c r="R284" s="2"/>
      <c r="S284" s="2"/>
      <c r="T284" s="2"/>
      <c r="U284" s="2"/>
      <c r="V284" s="2"/>
      <c r="W284" s="2"/>
      <c r="X284" s="2"/>
      <c r="Y284" s="2"/>
      <c r="Z284" s="2"/>
    </row>
    <row r="285" ht="12.0" customHeight="1">
      <c r="A285" s="2"/>
      <c r="B285" s="2"/>
      <c r="C285" s="9"/>
      <c r="D285" s="9"/>
      <c r="E285" s="9"/>
      <c r="F285" s="9"/>
      <c r="G285" s="9"/>
      <c r="H285" s="9"/>
      <c r="I285" s="9"/>
      <c r="J285" s="9"/>
      <c r="K285" s="2"/>
      <c r="L285" s="2"/>
      <c r="M285" s="2"/>
      <c r="N285" s="2"/>
      <c r="O285" s="2"/>
      <c r="P285" s="2"/>
      <c r="Q285" s="2"/>
      <c r="R285" s="2"/>
      <c r="S285" s="2"/>
      <c r="T285" s="2"/>
      <c r="U285" s="2"/>
      <c r="V285" s="2"/>
      <c r="W285" s="2"/>
      <c r="X285" s="2"/>
      <c r="Y285" s="2"/>
      <c r="Z285" s="2"/>
    </row>
    <row r="286" ht="12.0" customHeight="1">
      <c r="A286" s="2"/>
      <c r="B286" s="2"/>
      <c r="C286" s="9"/>
      <c r="D286" s="9"/>
      <c r="E286" s="9"/>
      <c r="F286" s="9"/>
      <c r="G286" s="9"/>
      <c r="H286" s="9"/>
      <c r="I286" s="9"/>
      <c r="J286" s="9"/>
      <c r="K286" s="2"/>
      <c r="L286" s="2"/>
      <c r="M286" s="2"/>
      <c r="N286" s="2"/>
      <c r="O286" s="2"/>
      <c r="P286" s="2"/>
      <c r="Q286" s="2"/>
      <c r="R286" s="2"/>
      <c r="S286" s="2"/>
      <c r="T286" s="2"/>
      <c r="U286" s="2"/>
      <c r="V286" s="2"/>
      <c r="W286" s="2"/>
      <c r="X286" s="2"/>
      <c r="Y286" s="2"/>
      <c r="Z286" s="2"/>
    </row>
    <row r="287" ht="12.0" customHeight="1">
      <c r="A287" s="2"/>
      <c r="B287" s="2"/>
      <c r="C287" s="9"/>
      <c r="D287" s="9"/>
      <c r="E287" s="9"/>
      <c r="F287" s="9"/>
      <c r="G287" s="9"/>
      <c r="H287" s="9"/>
      <c r="I287" s="9"/>
      <c r="J287" s="9"/>
      <c r="K287" s="2"/>
      <c r="L287" s="2"/>
      <c r="M287" s="2"/>
      <c r="N287" s="2"/>
      <c r="O287" s="2"/>
      <c r="P287" s="2"/>
      <c r="Q287" s="2"/>
      <c r="R287" s="2"/>
      <c r="S287" s="2"/>
      <c r="T287" s="2"/>
      <c r="U287" s="2"/>
      <c r="V287" s="2"/>
      <c r="W287" s="2"/>
      <c r="X287" s="2"/>
      <c r="Y287" s="2"/>
      <c r="Z287" s="2"/>
    </row>
    <row r="288" ht="12.0" customHeight="1">
      <c r="A288" s="2"/>
      <c r="B288" s="2"/>
      <c r="C288" s="9"/>
      <c r="D288" s="9"/>
      <c r="E288" s="9"/>
      <c r="F288" s="9"/>
      <c r="G288" s="9"/>
      <c r="H288" s="9"/>
      <c r="I288" s="9"/>
      <c r="J288" s="9"/>
      <c r="K288" s="2"/>
      <c r="L288" s="2"/>
      <c r="M288" s="2"/>
      <c r="N288" s="2"/>
      <c r="O288" s="2"/>
      <c r="P288" s="2"/>
      <c r="Q288" s="2"/>
      <c r="R288" s="2"/>
      <c r="S288" s="2"/>
      <c r="T288" s="2"/>
      <c r="U288" s="2"/>
      <c r="V288" s="2"/>
      <c r="W288" s="2"/>
      <c r="X288" s="2"/>
      <c r="Y288" s="2"/>
      <c r="Z288" s="2"/>
    </row>
    <row r="289" ht="12.0" customHeight="1">
      <c r="A289" s="2"/>
      <c r="B289" s="2"/>
      <c r="C289" s="9"/>
      <c r="D289" s="9"/>
      <c r="E289" s="9"/>
      <c r="F289" s="9"/>
      <c r="G289" s="9"/>
      <c r="H289" s="9"/>
      <c r="I289" s="9"/>
      <c r="J289" s="9"/>
      <c r="K289" s="2"/>
      <c r="L289" s="2"/>
      <c r="M289" s="2"/>
      <c r="N289" s="2"/>
      <c r="O289" s="2"/>
      <c r="P289" s="2"/>
      <c r="Q289" s="2"/>
      <c r="R289" s="2"/>
      <c r="S289" s="2"/>
      <c r="T289" s="2"/>
      <c r="U289" s="2"/>
      <c r="V289" s="2"/>
      <c r="W289" s="2"/>
      <c r="X289" s="2"/>
      <c r="Y289" s="2"/>
      <c r="Z289" s="2"/>
    </row>
    <row r="290" ht="12.0" customHeight="1">
      <c r="A290" s="2"/>
      <c r="B290" s="2"/>
      <c r="C290" s="9"/>
      <c r="D290" s="9"/>
      <c r="E290" s="9"/>
      <c r="F290" s="9"/>
      <c r="G290" s="9"/>
      <c r="H290" s="9"/>
      <c r="I290" s="9"/>
      <c r="J290" s="9"/>
      <c r="K290" s="2"/>
      <c r="L290" s="2"/>
      <c r="M290" s="2"/>
      <c r="N290" s="2"/>
      <c r="O290" s="2"/>
      <c r="P290" s="2"/>
      <c r="Q290" s="2"/>
      <c r="R290" s="2"/>
      <c r="S290" s="2"/>
      <c r="T290" s="2"/>
      <c r="U290" s="2"/>
      <c r="V290" s="2"/>
      <c r="W290" s="2"/>
      <c r="X290" s="2"/>
      <c r="Y290" s="2"/>
      <c r="Z290" s="2"/>
    </row>
    <row r="291" ht="12.0" customHeight="1">
      <c r="A291" s="2"/>
      <c r="B291" s="2"/>
      <c r="C291" s="9"/>
      <c r="D291" s="9"/>
      <c r="E291" s="9"/>
      <c r="F291" s="9"/>
      <c r="G291" s="9"/>
      <c r="H291" s="9"/>
      <c r="I291" s="9"/>
      <c r="J291" s="9"/>
      <c r="K291" s="2"/>
      <c r="L291" s="2"/>
      <c r="M291" s="2"/>
      <c r="N291" s="2"/>
      <c r="O291" s="2"/>
      <c r="P291" s="2"/>
      <c r="Q291" s="2"/>
      <c r="R291" s="2"/>
      <c r="S291" s="2"/>
      <c r="T291" s="2"/>
      <c r="U291" s="2"/>
      <c r="V291" s="2"/>
      <c r="W291" s="2"/>
      <c r="X291" s="2"/>
      <c r="Y291" s="2"/>
      <c r="Z291" s="2"/>
    </row>
    <row r="292" ht="12.0" customHeight="1">
      <c r="A292" s="2"/>
      <c r="B292" s="2"/>
      <c r="C292" s="9"/>
      <c r="D292" s="9"/>
      <c r="E292" s="9"/>
      <c r="F292" s="9"/>
      <c r="G292" s="9"/>
      <c r="H292" s="9"/>
      <c r="I292" s="9"/>
      <c r="J292" s="9"/>
      <c r="K292" s="2"/>
      <c r="L292" s="2"/>
      <c r="M292" s="2"/>
      <c r="N292" s="2"/>
      <c r="O292" s="2"/>
      <c r="P292" s="2"/>
      <c r="Q292" s="2"/>
      <c r="R292" s="2"/>
      <c r="S292" s="2"/>
      <c r="T292" s="2"/>
      <c r="U292" s="2"/>
      <c r="V292" s="2"/>
      <c r="W292" s="2"/>
      <c r="X292" s="2"/>
      <c r="Y292" s="2"/>
      <c r="Z292" s="2"/>
    </row>
    <row r="293" ht="12.0" customHeight="1">
      <c r="A293" s="2"/>
      <c r="B293" s="2"/>
      <c r="C293" s="9"/>
      <c r="D293" s="9"/>
      <c r="E293" s="9"/>
      <c r="F293" s="9"/>
      <c r="G293" s="9"/>
      <c r="H293" s="9"/>
      <c r="I293" s="9"/>
      <c r="J293" s="9"/>
      <c r="K293" s="2"/>
      <c r="L293" s="2"/>
      <c r="M293" s="2"/>
      <c r="N293" s="2"/>
      <c r="O293" s="2"/>
      <c r="P293" s="2"/>
      <c r="Q293" s="2"/>
      <c r="R293" s="2"/>
      <c r="S293" s="2"/>
      <c r="T293" s="2"/>
      <c r="U293" s="2"/>
      <c r="V293" s="2"/>
      <c r="W293" s="2"/>
      <c r="X293" s="2"/>
      <c r="Y293" s="2"/>
      <c r="Z293" s="2"/>
    </row>
    <row r="294" ht="12.0" customHeight="1">
      <c r="A294" s="2"/>
      <c r="B294" s="2"/>
      <c r="C294" s="9"/>
      <c r="D294" s="9"/>
      <c r="E294" s="9"/>
      <c r="F294" s="9"/>
      <c r="G294" s="9"/>
      <c r="H294" s="9"/>
      <c r="I294" s="9"/>
      <c r="J294" s="9"/>
      <c r="K294" s="2"/>
      <c r="L294" s="2"/>
      <c r="M294" s="2"/>
      <c r="N294" s="2"/>
      <c r="O294" s="2"/>
      <c r="P294" s="2"/>
      <c r="Q294" s="2"/>
      <c r="R294" s="2"/>
      <c r="S294" s="2"/>
      <c r="T294" s="2"/>
      <c r="U294" s="2"/>
      <c r="V294" s="2"/>
      <c r="W294" s="2"/>
      <c r="X294" s="2"/>
      <c r="Y294" s="2"/>
      <c r="Z294" s="2"/>
    </row>
    <row r="295" ht="12.0" customHeight="1">
      <c r="A295" s="2"/>
      <c r="B295" s="2"/>
      <c r="C295" s="9"/>
      <c r="D295" s="9"/>
      <c r="E295" s="9"/>
      <c r="F295" s="9"/>
      <c r="G295" s="9"/>
      <c r="H295" s="9"/>
      <c r="I295" s="9"/>
      <c r="J295" s="9"/>
      <c r="K295" s="2"/>
      <c r="L295" s="2"/>
      <c r="M295" s="2"/>
      <c r="N295" s="2"/>
      <c r="O295" s="2"/>
      <c r="P295" s="2"/>
      <c r="Q295" s="2"/>
      <c r="R295" s="2"/>
      <c r="S295" s="2"/>
      <c r="T295" s="2"/>
      <c r="U295" s="2"/>
      <c r="V295" s="2"/>
      <c r="W295" s="2"/>
      <c r="X295" s="2"/>
      <c r="Y295" s="2"/>
      <c r="Z295" s="2"/>
    </row>
    <row r="296" ht="12.0" customHeight="1">
      <c r="A296" s="2"/>
      <c r="B296" s="2"/>
      <c r="C296" s="9"/>
      <c r="D296" s="9"/>
      <c r="E296" s="9"/>
      <c r="F296" s="9"/>
      <c r="G296" s="9"/>
      <c r="H296" s="9"/>
      <c r="I296" s="9"/>
      <c r="J296" s="9"/>
      <c r="K296" s="2"/>
      <c r="L296" s="2"/>
      <c r="M296" s="2"/>
      <c r="N296" s="2"/>
      <c r="O296" s="2"/>
      <c r="P296" s="2"/>
      <c r="Q296" s="2"/>
      <c r="R296" s="2"/>
      <c r="S296" s="2"/>
      <c r="T296" s="2"/>
      <c r="U296" s="2"/>
      <c r="V296" s="2"/>
      <c r="W296" s="2"/>
      <c r="X296" s="2"/>
      <c r="Y296" s="2"/>
      <c r="Z296" s="2"/>
    </row>
    <row r="297" ht="12.0" customHeight="1">
      <c r="A297" s="2"/>
      <c r="B297" s="2"/>
      <c r="C297" s="9"/>
      <c r="D297" s="9"/>
      <c r="E297" s="9"/>
      <c r="F297" s="9"/>
      <c r="G297" s="9"/>
      <c r="H297" s="9"/>
      <c r="I297" s="9"/>
      <c r="J297" s="9"/>
      <c r="K297" s="2"/>
      <c r="L297" s="2"/>
      <c r="M297" s="2"/>
      <c r="N297" s="2"/>
      <c r="O297" s="2"/>
      <c r="P297" s="2"/>
      <c r="Q297" s="2"/>
      <c r="R297" s="2"/>
      <c r="S297" s="2"/>
      <c r="T297" s="2"/>
      <c r="U297" s="2"/>
      <c r="V297" s="2"/>
      <c r="W297" s="2"/>
      <c r="X297" s="2"/>
      <c r="Y297" s="2"/>
      <c r="Z297" s="2"/>
    </row>
    <row r="298" ht="12.0" customHeight="1">
      <c r="A298" s="2"/>
      <c r="B298" s="2"/>
      <c r="C298" s="9"/>
      <c r="D298" s="9"/>
      <c r="E298" s="9"/>
      <c r="F298" s="9"/>
      <c r="G298" s="9"/>
      <c r="H298" s="9"/>
      <c r="I298" s="9"/>
      <c r="J298" s="9"/>
      <c r="K298" s="2"/>
      <c r="L298" s="2"/>
      <c r="M298" s="2"/>
      <c r="N298" s="2"/>
      <c r="O298" s="2"/>
      <c r="P298" s="2"/>
      <c r="Q298" s="2"/>
      <c r="R298" s="2"/>
      <c r="S298" s="2"/>
      <c r="T298" s="2"/>
      <c r="U298" s="2"/>
      <c r="V298" s="2"/>
      <c r="W298" s="2"/>
      <c r="X298" s="2"/>
      <c r="Y298" s="2"/>
      <c r="Z298" s="2"/>
    </row>
    <row r="299" ht="12.0" customHeight="1">
      <c r="A299" s="2"/>
      <c r="B299" s="2"/>
      <c r="C299" s="9"/>
      <c r="D299" s="9"/>
      <c r="E299" s="9"/>
      <c r="F299" s="9"/>
      <c r="G299" s="9"/>
      <c r="H299" s="9"/>
      <c r="I299" s="9"/>
      <c r="J299" s="9"/>
      <c r="K299" s="2"/>
      <c r="L299" s="2"/>
      <c r="M299" s="2"/>
      <c r="N299" s="2"/>
      <c r="O299" s="2"/>
      <c r="P299" s="2"/>
      <c r="Q299" s="2"/>
      <c r="R299" s="2"/>
      <c r="S299" s="2"/>
      <c r="T299" s="2"/>
      <c r="U299" s="2"/>
      <c r="V299" s="2"/>
      <c r="W299" s="2"/>
      <c r="X299" s="2"/>
      <c r="Y299" s="2"/>
      <c r="Z299" s="2"/>
    </row>
    <row r="300" ht="12.0" customHeight="1">
      <c r="A300" s="2"/>
      <c r="B300" s="2"/>
      <c r="C300" s="9"/>
      <c r="D300" s="9"/>
      <c r="E300" s="9"/>
      <c r="F300" s="9"/>
      <c r="G300" s="9"/>
      <c r="H300" s="9"/>
      <c r="I300" s="9"/>
      <c r="J300" s="9"/>
      <c r="K300" s="2"/>
      <c r="L300" s="2"/>
      <c r="M300" s="2"/>
      <c r="N300" s="2"/>
      <c r="O300" s="2"/>
      <c r="P300" s="2"/>
      <c r="Q300" s="2"/>
      <c r="R300" s="2"/>
      <c r="S300" s="2"/>
      <c r="T300" s="2"/>
      <c r="U300" s="2"/>
      <c r="V300" s="2"/>
      <c r="W300" s="2"/>
      <c r="X300" s="2"/>
      <c r="Y300" s="2"/>
      <c r="Z300" s="2"/>
    </row>
    <row r="301" ht="12.0" customHeight="1">
      <c r="A301" s="2"/>
      <c r="B301" s="2"/>
      <c r="C301" s="9"/>
      <c r="D301" s="9"/>
      <c r="E301" s="9"/>
      <c r="F301" s="9"/>
      <c r="G301" s="9"/>
      <c r="H301" s="9"/>
      <c r="I301" s="9"/>
      <c r="J301" s="9"/>
      <c r="K301" s="2"/>
      <c r="L301" s="2"/>
      <c r="M301" s="2"/>
      <c r="N301" s="2"/>
      <c r="O301" s="2"/>
      <c r="P301" s="2"/>
      <c r="Q301" s="2"/>
      <c r="R301" s="2"/>
      <c r="S301" s="2"/>
      <c r="T301" s="2"/>
      <c r="U301" s="2"/>
      <c r="V301" s="2"/>
      <c r="W301" s="2"/>
      <c r="X301" s="2"/>
      <c r="Y301" s="2"/>
      <c r="Z301" s="2"/>
    </row>
    <row r="302" ht="12.0" customHeight="1">
      <c r="A302" s="2"/>
      <c r="B302" s="2"/>
      <c r="C302" s="9"/>
      <c r="D302" s="9"/>
      <c r="E302" s="9"/>
      <c r="F302" s="9"/>
      <c r="G302" s="9"/>
      <c r="H302" s="9"/>
      <c r="I302" s="9"/>
      <c r="J302" s="9"/>
      <c r="K302" s="2"/>
      <c r="L302" s="2"/>
      <c r="M302" s="2"/>
      <c r="N302" s="2"/>
      <c r="O302" s="2"/>
      <c r="P302" s="2"/>
      <c r="Q302" s="2"/>
      <c r="R302" s="2"/>
      <c r="S302" s="2"/>
      <c r="T302" s="2"/>
      <c r="U302" s="2"/>
      <c r="V302" s="2"/>
      <c r="W302" s="2"/>
      <c r="X302" s="2"/>
      <c r="Y302" s="2"/>
      <c r="Z302" s="2"/>
    </row>
    <row r="303" ht="12.0" customHeight="1">
      <c r="A303" s="2"/>
      <c r="B303" s="2"/>
      <c r="C303" s="9"/>
      <c r="D303" s="9"/>
      <c r="E303" s="9"/>
      <c r="F303" s="9"/>
      <c r="G303" s="9"/>
      <c r="H303" s="9"/>
      <c r="I303" s="9"/>
      <c r="J303" s="9"/>
      <c r="K303" s="2"/>
      <c r="L303" s="2"/>
      <c r="M303" s="2"/>
      <c r="N303" s="2"/>
      <c r="O303" s="2"/>
      <c r="P303" s="2"/>
      <c r="Q303" s="2"/>
      <c r="R303" s="2"/>
      <c r="S303" s="2"/>
      <c r="T303" s="2"/>
      <c r="U303" s="2"/>
      <c r="V303" s="2"/>
      <c r="W303" s="2"/>
      <c r="X303" s="2"/>
      <c r="Y303" s="2"/>
      <c r="Z303" s="2"/>
    </row>
    <row r="304" ht="12.0" customHeight="1">
      <c r="A304" s="2"/>
      <c r="B304" s="2"/>
      <c r="C304" s="9"/>
      <c r="D304" s="9"/>
      <c r="E304" s="9"/>
      <c r="F304" s="9"/>
      <c r="G304" s="9"/>
      <c r="H304" s="9"/>
      <c r="I304" s="9"/>
      <c r="J304" s="9"/>
      <c r="K304" s="2"/>
      <c r="L304" s="2"/>
      <c r="M304" s="2"/>
      <c r="N304" s="2"/>
      <c r="O304" s="2"/>
      <c r="P304" s="2"/>
      <c r="Q304" s="2"/>
      <c r="R304" s="2"/>
      <c r="S304" s="2"/>
      <c r="T304" s="2"/>
      <c r="U304" s="2"/>
      <c r="V304" s="2"/>
      <c r="W304" s="2"/>
      <c r="X304" s="2"/>
      <c r="Y304" s="2"/>
      <c r="Z304" s="2"/>
    </row>
    <row r="305" ht="12.0" customHeight="1">
      <c r="A305" s="2"/>
      <c r="B305" s="2"/>
      <c r="C305" s="9"/>
      <c r="D305" s="9"/>
      <c r="E305" s="9"/>
      <c r="F305" s="9"/>
      <c r="G305" s="9"/>
      <c r="H305" s="9"/>
      <c r="I305" s="9"/>
      <c r="J305" s="9"/>
      <c r="K305" s="2"/>
      <c r="L305" s="2"/>
      <c r="M305" s="2"/>
      <c r="N305" s="2"/>
      <c r="O305" s="2"/>
      <c r="P305" s="2"/>
      <c r="Q305" s="2"/>
      <c r="R305" s="2"/>
      <c r="S305" s="2"/>
      <c r="T305" s="2"/>
      <c r="U305" s="2"/>
      <c r="V305" s="2"/>
      <c r="W305" s="2"/>
      <c r="X305" s="2"/>
      <c r="Y305" s="2"/>
      <c r="Z305" s="2"/>
    </row>
    <row r="306" ht="12.0" customHeight="1">
      <c r="A306" s="2"/>
      <c r="B306" s="2"/>
      <c r="C306" s="9"/>
      <c r="D306" s="9"/>
      <c r="E306" s="9"/>
      <c r="F306" s="9"/>
      <c r="G306" s="9"/>
      <c r="H306" s="9"/>
      <c r="I306" s="9"/>
      <c r="J306" s="9"/>
      <c r="K306" s="2"/>
      <c r="L306" s="2"/>
      <c r="M306" s="2"/>
      <c r="N306" s="2"/>
      <c r="O306" s="2"/>
      <c r="P306" s="2"/>
      <c r="Q306" s="2"/>
      <c r="R306" s="2"/>
      <c r="S306" s="2"/>
      <c r="T306" s="2"/>
      <c r="U306" s="2"/>
      <c r="V306" s="2"/>
      <c r="W306" s="2"/>
      <c r="X306" s="2"/>
      <c r="Y306" s="2"/>
      <c r="Z306" s="2"/>
    </row>
    <row r="307" ht="12.0" customHeight="1">
      <c r="A307" s="2"/>
      <c r="B307" s="2"/>
      <c r="C307" s="9"/>
      <c r="D307" s="9"/>
      <c r="E307" s="9"/>
      <c r="F307" s="9"/>
      <c r="G307" s="9"/>
      <c r="H307" s="9"/>
      <c r="I307" s="9"/>
      <c r="J307" s="9"/>
      <c r="K307" s="2"/>
      <c r="L307" s="2"/>
      <c r="M307" s="2"/>
      <c r="N307" s="2"/>
      <c r="O307" s="2"/>
      <c r="P307" s="2"/>
      <c r="Q307" s="2"/>
      <c r="R307" s="2"/>
      <c r="S307" s="2"/>
      <c r="T307" s="2"/>
      <c r="U307" s="2"/>
      <c r="V307" s="2"/>
      <c r="W307" s="2"/>
      <c r="X307" s="2"/>
      <c r="Y307" s="2"/>
      <c r="Z307" s="2"/>
    </row>
    <row r="308" ht="12.0" customHeight="1">
      <c r="A308" s="2"/>
      <c r="B308" s="2"/>
      <c r="C308" s="9"/>
      <c r="D308" s="9"/>
      <c r="E308" s="9"/>
      <c r="F308" s="9"/>
      <c r="G308" s="9"/>
      <c r="H308" s="9"/>
      <c r="I308" s="9"/>
      <c r="J308" s="9"/>
      <c r="K308" s="2"/>
      <c r="L308" s="2"/>
      <c r="M308" s="2"/>
      <c r="N308" s="2"/>
      <c r="O308" s="2"/>
      <c r="P308" s="2"/>
      <c r="Q308" s="2"/>
      <c r="R308" s="2"/>
      <c r="S308" s="2"/>
      <c r="T308" s="2"/>
      <c r="U308" s="2"/>
      <c r="V308" s="2"/>
      <c r="W308" s="2"/>
      <c r="X308" s="2"/>
      <c r="Y308" s="2"/>
      <c r="Z308" s="2"/>
    </row>
    <row r="309" ht="12.0" customHeight="1">
      <c r="A309" s="2"/>
      <c r="B309" s="2"/>
      <c r="C309" s="9"/>
      <c r="D309" s="9"/>
      <c r="E309" s="9"/>
      <c r="F309" s="9"/>
      <c r="G309" s="9"/>
      <c r="H309" s="9"/>
      <c r="I309" s="9"/>
      <c r="J309" s="9"/>
      <c r="K309" s="2"/>
      <c r="L309" s="2"/>
      <c r="M309" s="2"/>
      <c r="N309" s="2"/>
      <c r="O309" s="2"/>
      <c r="P309" s="2"/>
      <c r="Q309" s="2"/>
      <c r="R309" s="2"/>
      <c r="S309" s="2"/>
      <c r="T309" s="2"/>
      <c r="U309" s="2"/>
      <c r="V309" s="2"/>
      <c r="W309" s="2"/>
      <c r="X309" s="2"/>
      <c r="Y309" s="2"/>
      <c r="Z309" s="2"/>
    </row>
    <row r="310" ht="12.0" customHeight="1">
      <c r="A310" s="2"/>
      <c r="B310" s="2"/>
      <c r="C310" s="9"/>
      <c r="D310" s="9"/>
      <c r="E310" s="9"/>
      <c r="F310" s="9"/>
      <c r="G310" s="9"/>
      <c r="H310" s="9"/>
      <c r="I310" s="9"/>
      <c r="J310" s="9"/>
      <c r="K310" s="2"/>
      <c r="L310" s="2"/>
      <c r="M310" s="2"/>
      <c r="N310" s="2"/>
      <c r="O310" s="2"/>
      <c r="P310" s="2"/>
      <c r="Q310" s="2"/>
      <c r="R310" s="2"/>
      <c r="S310" s="2"/>
      <c r="T310" s="2"/>
      <c r="U310" s="2"/>
      <c r="V310" s="2"/>
      <c r="W310" s="2"/>
      <c r="X310" s="2"/>
      <c r="Y310" s="2"/>
      <c r="Z310" s="2"/>
    </row>
    <row r="311" ht="12.0" customHeight="1">
      <c r="A311" s="2"/>
      <c r="B311" s="2"/>
      <c r="C311" s="9"/>
      <c r="D311" s="9"/>
      <c r="E311" s="9"/>
      <c r="F311" s="9"/>
      <c r="G311" s="9"/>
      <c r="H311" s="9"/>
      <c r="I311" s="9"/>
      <c r="J311" s="9"/>
      <c r="K311" s="2"/>
      <c r="L311" s="2"/>
      <c r="M311" s="2"/>
      <c r="N311" s="2"/>
      <c r="O311" s="2"/>
      <c r="P311" s="2"/>
      <c r="Q311" s="2"/>
      <c r="R311" s="2"/>
      <c r="S311" s="2"/>
      <c r="T311" s="2"/>
      <c r="U311" s="2"/>
      <c r="V311" s="2"/>
      <c r="W311" s="2"/>
      <c r="X311" s="2"/>
      <c r="Y311" s="2"/>
      <c r="Z311" s="2"/>
    </row>
    <row r="312" ht="12.0" customHeight="1">
      <c r="A312" s="2"/>
      <c r="B312" s="2"/>
      <c r="C312" s="9"/>
      <c r="D312" s="9"/>
      <c r="E312" s="9"/>
      <c r="F312" s="9"/>
      <c r="G312" s="9"/>
      <c r="H312" s="9"/>
      <c r="I312" s="9"/>
      <c r="J312" s="9"/>
      <c r="K312" s="2"/>
      <c r="L312" s="2"/>
      <c r="M312" s="2"/>
      <c r="N312" s="2"/>
      <c r="O312" s="2"/>
      <c r="P312" s="2"/>
      <c r="Q312" s="2"/>
      <c r="R312" s="2"/>
      <c r="S312" s="2"/>
      <c r="T312" s="2"/>
      <c r="U312" s="2"/>
      <c r="V312" s="2"/>
      <c r="W312" s="2"/>
      <c r="X312" s="2"/>
      <c r="Y312" s="2"/>
      <c r="Z312" s="2"/>
    </row>
    <row r="313" ht="12.0" customHeight="1">
      <c r="A313" s="2"/>
      <c r="B313" s="2"/>
      <c r="C313" s="9"/>
      <c r="D313" s="9"/>
      <c r="E313" s="9"/>
      <c r="F313" s="9"/>
      <c r="G313" s="9"/>
      <c r="H313" s="9"/>
      <c r="I313" s="9"/>
      <c r="J313" s="9"/>
      <c r="K313" s="2"/>
      <c r="L313" s="2"/>
      <c r="M313" s="2"/>
      <c r="N313" s="2"/>
      <c r="O313" s="2"/>
      <c r="P313" s="2"/>
      <c r="Q313" s="2"/>
      <c r="R313" s="2"/>
      <c r="S313" s="2"/>
      <c r="T313" s="2"/>
      <c r="U313" s="2"/>
      <c r="V313" s="2"/>
      <c r="W313" s="2"/>
      <c r="X313" s="2"/>
      <c r="Y313" s="2"/>
      <c r="Z313" s="2"/>
    </row>
    <row r="314" ht="12.0" customHeight="1">
      <c r="A314" s="2"/>
      <c r="B314" s="2"/>
      <c r="C314" s="9"/>
      <c r="D314" s="9"/>
      <c r="E314" s="9"/>
      <c r="F314" s="9"/>
      <c r="G314" s="9"/>
      <c r="H314" s="9"/>
      <c r="I314" s="9"/>
      <c r="J314" s="9"/>
      <c r="K314" s="2"/>
      <c r="L314" s="2"/>
      <c r="M314" s="2"/>
      <c r="N314" s="2"/>
      <c r="O314" s="2"/>
      <c r="P314" s="2"/>
      <c r="Q314" s="2"/>
      <c r="R314" s="2"/>
      <c r="S314" s="2"/>
      <c r="T314" s="2"/>
      <c r="U314" s="2"/>
      <c r="V314" s="2"/>
      <c r="W314" s="2"/>
      <c r="X314" s="2"/>
      <c r="Y314" s="2"/>
      <c r="Z314" s="2"/>
    </row>
    <row r="315" ht="12.0" customHeight="1">
      <c r="A315" s="2"/>
      <c r="B315" s="2"/>
      <c r="C315" s="9"/>
      <c r="D315" s="9"/>
      <c r="E315" s="9"/>
      <c r="F315" s="9"/>
      <c r="G315" s="9"/>
      <c r="H315" s="9"/>
      <c r="I315" s="9"/>
      <c r="J315" s="9"/>
      <c r="K315" s="2"/>
      <c r="L315" s="2"/>
      <c r="M315" s="2"/>
      <c r="N315" s="2"/>
      <c r="O315" s="2"/>
      <c r="P315" s="2"/>
      <c r="Q315" s="2"/>
      <c r="R315" s="2"/>
      <c r="S315" s="2"/>
      <c r="T315" s="2"/>
      <c r="U315" s="2"/>
      <c r="V315" s="2"/>
      <c r="W315" s="2"/>
      <c r="X315" s="2"/>
      <c r="Y315" s="2"/>
      <c r="Z315" s="2"/>
    </row>
    <row r="316" ht="12.0" customHeight="1">
      <c r="A316" s="2"/>
      <c r="B316" s="2"/>
      <c r="C316" s="9"/>
      <c r="D316" s="9"/>
      <c r="E316" s="9"/>
      <c r="F316" s="9"/>
      <c r="G316" s="9"/>
      <c r="H316" s="9"/>
      <c r="I316" s="9"/>
      <c r="J316" s="9"/>
      <c r="K316" s="2"/>
      <c r="L316" s="2"/>
      <c r="M316" s="2"/>
      <c r="N316" s="2"/>
      <c r="O316" s="2"/>
      <c r="P316" s="2"/>
      <c r="Q316" s="2"/>
      <c r="R316" s="2"/>
      <c r="S316" s="2"/>
      <c r="T316" s="2"/>
      <c r="U316" s="2"/>
      <c r="V316" s="2"/>
      <c r="W316" s="2"/>
      <c r="X316" s="2"/>
      <c r="Y316" s="2"/>
      <c r="Z316" s="2"/>
    </row>
    <row r="317" ht="12.0" customHeight="1">
      <c r="A317" s="2"/>
      <c r="B317" s="2"/>
      <c r="C317" s="9"/>
      <c r="D317" s="9"/>
      <c r="E317" s="9"/>
      <c r="F317" s="9"/>
      <c r="G317" s="9"/>
      <c r="H317" s="9"/>
      <c r="I317" s="9"/>
      <c r="J317" s="9"/>
      <c r="K317" s="2"/>
      <c r="L317" s="2"/>
      <c r="M317" s="2"/>
      <c r="N317" s="2"/>
      <c r="O317" s="2"/>
      <c r="P317" s="2"/>
      <c r="Q317" s="2"/>
      <c r="R317" s="2"/>
      <c r="S317" s="2"/>
      <c r="T317" s="2"/>
      <c r="U317" s="2"/>
      <c r="V317" s="2"/>
      <c r="W317" s="2"/>
      <c r="X317" s="2"/>
      <c r="Y317" s="2"/>
      <c r="Z317" s="2"/>
    </row>
    <row r="318" ht="12.0" customHeight="1">
      <c r="A318" s="2"/>
      <c r="B318" s="2"/>
      <c r="C318" s="9"/>
      <c r="D318" s="9"/>
      <c r="E318" s="9"/>
      <c r="F318" s="9"/>
      <c r="G318" s="9"/>
      <c r="H318" s="9"/>
      <c r="I318" s="9"/>
      <c r="J318" s="9"/>
      <c r="K318" s="2"/>
      <c r="L318" s="2"/>
      <c r="M318" s="2"/>
      <c r="N318" s="2"/>
      <c r="O318" s="2"/>
      <c r="P318" s="2"/>
      <c r="Q318" s="2"/>
      <c r="R318" s="2"/>
      <c r="S318" s="2"/>
      <c r="T318" s="2"/>
      <c r="U318" s="2"/>
      <c r="V318" s="2"/>
      <c r="W318" s="2"/>
      <c r="X318" s="2"/>
      <c r="Y318" s="2"/>
      <c r="Z318" s="2"/>
    </row>
    <row r="319" ht="12.0" customHeight="1">
      <c r="A319" s="2"/>
      <c r="B319" s="2"/>
      <c r="C319" s="9"/>
      <c r="D319" s="9"/>
      <c r="E319" s="9"/>
      <c r="F319" s="9"/>
      <c r="G319" s="9"/>
      <c r="H319" s="9"/>
      <c r="I319" s="9"/>
      <c r="J319" s="9"/>
      <c r="K319" s="2"/>
      <c r="L319" s="2"/>
      <c r="M319" s="2"/>
      <c r="N319" s="2"/>
      <c r="O319" s="2"/>
      <c r="P319" s="2"/>
      <c r="Q319" s="2"/>
      <c r="R319" s="2"/>
      <c r="S319" s="2"/>
      <c r="T319" s="2"/>
      <c r="U319" s="2"/>
      <c r="V319" s="2"/>
      <c r="W319" s="2"/>
      <c r="X319" s="2"/>
      <c r="Y319" s="2"/>
      <c r="Z319" s="2"/>
    </row>
    <row r="320" ht="12.0" customHeight="1">
      <c r="A320" s="2"/>
      <c r="B320" s="2"/>
      <c r="C320" s="9"/>
      <c r="D320" s="9"/>
      <c r="E320" s="9"/>
      <c r="F320" s="9"/>
      <c r="G320" s="9"/>
      <c r="H320" s="9"/>
      <c r="I320" s="9"/>
      <c r="J320" s="9"/>
      <c r="K320" s="2"/>
      <c r="L320" s="2"/>
      <c r="M320" s="2"/>
      <c r="N320" s="2"/>
      <c r="O320" s="2"/>
      <c r="P320" s="2"/>
      <c r="Q320" s="2"/>
      <c r="R320" s="2"/>
      <c r="S320" s="2"/>
      <c r="T320" s="2"/>
      <c r="U320" s="2"/>
      <c r="V320" s="2"/>
      <c r="W320" s="2"/>
      <c r="X320" s="2"/>
      <c r="Y320" s="2"/>
      <c r="Z320" s="2"/>
    </row>
    <row r="321" ht="12.0" customHeight="1">
      <c r="A321" s="2"/>
      <c r="B321" s="2"/>
      <c r="C321" s="9"/>
      <c r="D321" s="9"/>
      <c r="E321" s="9"/>
      <c r="F321" s="9"/>
      <c r="G321" s="9"/>
      <c r="H321" s="9"/>
      <c r="I321" s="9"/>
      <c r="J321" s="9"/>
      <c r="K321" s="2"/>
      <c r="L321" s="2"/>
      <c r="M321" s="2"/>
      <c r="N321" s="2"/>
      <c r="O321" s="2"/>
      <c r="P321" s="2"/>
      <c r="Q321" s="2"/>
      <c r="R321" s="2"/>
      <c r="S321" s="2"/>
      <c r="T321" s="2"/>
      <c r="U321" s="2"/>
      <c r="V321" s="2"/>
      <c r="W321" s="2"/>
      <c r="X321" s="2"/>
      <c r="Y321" s="2"/>
      <c r="Z321" s="2"/>
    </row>
    <row r="322" ht="12.0" customHeight="1">
      <c r="A322" s="2"/>
      <c r="B322" s="2"/>
      <c r="C322" s="9"/>
      <c r="D322" s="9"/>
      <c r="E322" s="9"/>
      <c r="F322" s="9"/>
      <c r="G322" s="9"/>
      <c r="H322" s="9"/>
      <c r="I322" s="9"/>
      <c r="J322" s="9"/>
      <c r="K322" s="2"/>
      <c r="L322" s="2"/>
      <c r="M322" s="2"/>
      <c r="N322" s="2"/>
      <c r="O322" s="2"/>
      <c r="P322" s="2"/>
      <c r="Q322" s="2"/>
      <c r="R322" s="2"/>
      <c r="S322" s="2"/>
      <c r="T322" s="2"/>
      <c r="U322" s="2"/>
      <c r="V322" s="2"/>
      <c r="W322" s="2"/>
      <c r="X322" s="2"/>
      <c r="Y322" s="2"/>
      <c r="Z322" s="2"/>
    </row>
    <row r="323" ht="12.0" customHeight="1">
      <c r="A323" s="2"/>
      <c r="B323" s="2"/>
      <c r="C323" s="9"/>
      <c r="D323" s="9"/>
      <c r="E323" s="9"/>
      <c r="F323" s="9"/>
      <c r="G323" s="9"/>
      <c r="H323" s="9"/>
      <c r="I323" s="9"/>
      <c r="J323" s="9"/>
      <c r="K323" s="2"/>
      <c r="L323" s="2"/>
      <c r="M323" s="2"/>
      <c r="N323" s="2"/>
      <c r="O323" s="2"/>
      <c r="P323" s="2"/>
      <c r="Q323" s="2"/>
      <c r="R323" s="2"/>
      <c r="S323" s="2"/>
      <c r="T323" s="2"/>
      <c r="U323" s="2"/>
      <c r="V323" s="2"/>
      <c r="W323" s="2"/>
      <c r="X323" s="2"/>
      <c r="Y323" s="2"/>
      <c r="Z323" s="2"/>
    </row>
    <row r="324" ht="12.0" customHeight="1">
      <c r="A324" s="2"/>
      <c r="B324" s="2"/>
      <c r="C324" s="9"/>
      <c r="D324" s="9"/>
      <c r="E324" s="9"/>
      <c r="F324" s="9"/>
      <c r="G324" s="9"/>
      <c r="H324" s="9"/>
      <c r="I324" s="9"/>
      <c r="J324" s="9"/>
      <c r="K324" s="2"/>
      <c r="L324" s="2"/>
      <c r="M324" s="2"/>
      <c r="N324" s="2"/>
      <c r="O324" s="2"/>
      <c r="P324" s="2"/>
      <c r="Q324" s="2"/>
      <c r="R324" s="2"/>
      <c r="S324" s="2"/>
      <c r="T324" s="2"/>
      <c r="U324" s="2"/>
      <c r="V324" s="2"/>
      <c r="W324" s="2"/>
      <c r="X324" s="2"/>
      <c r="Y324" s="2"/>
      <c r="Z324" s="2"/>
    </row>
    <row r="325" ht="12.0" customHeight="1">
      <c r="A325" s="2"/>
      <c r="B325" s="2"/>
      <c r="C325" s="9"/>
      <c r="D325" s="9"/>
      <c r="E325" s="9"/>
      <c r="F325" s="9"/>
      <c r="G325" s="9"/>
      <c r="H325" s="9"/>
      <c r="I325" s="9"/>
      <c r="J325" s="9"/>
      <c r="K325" s="2"/>
      <c r="L325" s="2"/>
      <c r="M325" s="2"/>
      <c r="N325" s="2"/>
      <c r="O325" s="2"/>
      <c r="P325" s="2"/>
      <c r="Q325" s="2"/>
      <c r="R325" s="2"/>
      <c r="S325" s="2"/>
      <c r="T325" s="2"/>
      <c r="U325" s="2"/>
      <c r="V325" s="2"/>
      <c r="W325" s="2"/>
      <c r="X325" s="2"/>
      <c r="Y325" s="2"/>
      <c r="Z325" s="2"/>
    </row>
    <row r="326" ht="12.0" customHeight="1">
      <c r="A326" s="2"/>
      <c r="B326" s="2"/>
      <c r="C326" s="9"/>
      <c r="D326" s="9"/>
      <c r="E326" s="9"/>
      <c r="F326" s="9"/>
      <c r="G326" s="9"/>
      <c r="H326" s="9"/>
      <c r="I326" s="9"/>
      <c r="J326" s="9"/>
      <c r="K326" s="2"/>
      <c r="L326" s="2"/>
      <c r="M326" s="2"/>
      <c r="N326" s="2"/>
      <c r="O326" s="2"/>
      <c r="P326" s="2"/>
      <c r="Q326" s="2"/>
      <c r="R326" s="2"/>
      <c r="S326" s="2"/>
      <c r="T326" s="2"/>
      <c r="U326" s="2"/>
      <c r="V326" s="2"/>
      <c r="W326" s="2"/>
      <c r="X326" s="2"/>
      <c r="Y326" s="2"/>
      <c r="Z326" s="2"/>
    </row>
    <row r="327" ht="12.0" customHeight="1">
      <c r="A327" s="2"/>
      <c r="B327" s="2"/>
      <c r="C327" s="9"/>
      <c r="D327" s="9"/>
      <c r="E327" s="9"/>
      <c r="F327" s="9"/>
      <c r="G327" s="9"/>
      <c r="H327" s="9"/>
      <c r="I327" s="9"/>
      <c r="J327" s="9"/>
      <c r="K327" s="2"/>
      <c r="L327" s="2"/>
      <c r="M327" s="2"/>
      <c r="N327" s="2"/>
      <c r="O327" s="2"/>
      <c r="P327" s="2"/>
      <c r="Q327" s="2"/>
      <c r="R327" s="2"/>
      <c r="S327" s="2"/>
      <c r="T327" s="2"/>
      <c r="U327" s="2"/>
      <c r="V327" s="2"/>
      <c r="W327" s="2"/>
      <c r="X327" s="2"/>
      <c r="Y327" s="2"/>
      <c r="Z327" s="2"/>
    </row>
    <row r="328" ht="12.0" customHeight="1">
      <c r="A328" s="2"/>
      <c r="B328" s="2"/>
      <c r="C328" s="9"/>
      <c r="D328" s="9"/>
      <c r="E328" s="9"/>
      <c r="F328" s="9"/>
      <c r="G328" s="9"/>
      <c r="H328" s="9"/>
      <c r="I328" s="9"/>
      <c r="J328" s="9"/>
      <c r="K328" s="2"/>
      <c r="L328" s="2"/>
      <c r="M328" s="2"/>
      <c r="N328" s="2"/>
      <c r="O328" s="2"/>
      <c r="P328" s="2"/>
      <c r="Q328" s="2"/>
      <c r="R328" s="2"/>
      <c r="S328" s="2"/>
      <c r="T328" s="2"/>
      <c r="U328" s="2"/>
      <c r="V328" s="2"/>
      <c r="W328" s="2"/>
      <c r="X328" s="2"/>
      <c r="Y328" s="2"/>
      <c r="Z328" s="2"/>
    </row>
    <row r="329" ht="12.0" customHeight="1">
      <c r="A329" s="2"/>
      <c r="B329" s="2"/>
      <c r="C329" s="9"/>
      <c r="D329" s="9"/>
      <c r="E329" s="9"/>
      <c r="F329" s="9"/>
      <c r="G329" s="9"/>
      <c r="H329" s="9"/>
      <c r="I329" s="9"/>
      <c r="J329" s="9"/>
      <c r="K329" s="2"/>
      <c r="L329" s="2"/>
      <c r="M329" s="2"/>
      <c r="N329" s="2"/>
      <c r="O329" s="2"/>
      <c r="P329" s="2"/>
      <c r="Q329" s="2"/>
      <c r="R329" s="2"/>
      <c r="S329" s="2"/>
      <c r="T329" s="2"/>
      <c r="U329" s="2"/>
      <c r="V329" s="2"/>
      <c r="W329" s="2"/>
      <c r="X329" s="2"/>
      <c r="Y329" s="2"/>
      <c r="Z329" s="2"/>
    </row>
    <row r="330" ht="12.0" customHeight="1">
      <c r="A330" s="2"/>
      <c r="B330" s="2"/>
      <c r="C330" s="9"/>
      <c r="D330" s="9"/>
      <c r="E330" s="9"/>
      <c r="F330" s="9"/>
      <c r="G330" s="9"/>
      <c r="H330" s="9"/>
      <c r="I330" s="9"/>
      <c r="J330" s="9"/>
      <c r="K330" s="2"/>
      <c r="L330" s="2"/>
      <c r="M330" s="2"/>
      <c r="N330" s="2"/>
      <c r="O330" s="2"/>
      <c r="P330" s="2"/>
      <c r="Q330" s="2"/>
      <c r="R330" s="2"/>
      <c r="S330" s="2"/>
      <c r="T330" s="2"/>
      <c r="U330" s="2"/>
      <c r="V330" s="2"/>
      <c r="W330" s="2"/>
      <c r="X330" s="2"/>
      <c r="Y330" s="2"/>
      <c r="Z330" s="2"/>
    </row>
    <row r="331" ht="12.0" customHeight="1">
      <c r="A331" s="2"/>
      <c r="B331" s="2"/>
      <c r="C331" s="9"/>
      <c r="D331" s="9"/>
      <c r="E331" s="9"/>
      <c r="F331" s="9"/>
      <c r="G331" s="9"/>
      <c r="H331" s="9"/>
      <c r="I331" s="9"/>
      <c r="J331" s="9"/>
      <c r="K331" s="2"/>
      <c r="L331" s="2"/>
      <c r="M331" s="2"/>
      <c r="N331" s="2"/>
      <c r="O331" s="2"/>
      <c r="P331" s="2"/>
      <c r="Q331" s="2"/>
      <c r="R331" s="2"/>
      <c r="S331" s="2"/>
      <c r="T331" s="2"/>
      <c r="U331" s="2"/>
      <c r="V331" s="2"/>
      <c r="W331" s="2"/>
      <c r="X331" s="2"/>
      <c r="Y331" s="2"/>
      <c r="Z331" s="2"/>
    </row>
    <row r="332" ht="12.0" customHeight="1">
      <c r="A332" s="2"/>
      <c r="B332" s="2"/>
      <c r="C332" s="9"/>
      <c r="D332" s="9"/>
      <c r="E332" s="9"/>
      <c r="F332" s="9"/>
      <c r="G332" s="9"/>
      <c r="H332" s="9"/>
      <c r="I332" s="9"/>
      <c r="J332" s="9"/>
      <c r="K332" s="2"/>
      <c r="L332" s="2"/>
      <c r="M332" s="2"/>
      <c r="N332" s="2"/>
      <c r="O332" s="2"/>
      <c r="P332" s="2"/>
      <c r="Q332" s="2"/>
      <c r="R332" s="2"/>
      <c r="S332" s="2"/>
      <c r="T332" s="2"/>
      <c r="U332" s="2"/>
      <c r="V332" s="2"/>
      <c r="W332" s="2"/>
      <c r="X332" s="2"/>
      <c r="Y332" s="2"/>
      <c r="Z332" s="2"/>
    </row>
    <row r="333" ht="12.0" customHeight="1">
      <c r="A333" s="2"/>
      <c r="B333" s="2"/>
      <c r="C333" s="9"/>
      <c r="D333" s="9"/>
      <c r="E333" s="9"/>
      <c r="F333" s="9"/>
      <c r="G333" s="9"/>
      <c r="H333" s="9"/>
      <c r="I333" s="9"/>
      <c r="J333" s="9"/>
      <c r="K333" s="2"/>
      <c r="L333" s="2"/>
      <c r="M333" s="2"/>
      <c r="N333" s="2"/>
      <c r="O333" s="2"/>
      <c r="P333" s="2"/>
      <c r="Q333" s="2"/>
      <c r="R333" s="2"/>
      <c r="S333" s="2"/>
      <c r="T333" s="2"/>
      <c r="U333" s="2"/>
      <c r="V333" s="2"/>
      <c r="W333" s="2"/>
      <c r="X333" s="2"/>
      <c r="Y333" s="2"/>
      <c r="Z333" s="2"/>
    </row>
    <row r="334" ht="12.0" customHeight="1">
      <c r="A334" s="2"/>
      <c r="B334" s="2"/>
      <c r="C334" s="9"/>
      <c r="D334" s="9"/>
      <c r="E334" s="9"/>
      <c r="F334" s="9"/>
      <c r="G334" s="9"/>
      <c r="H334" s="9"/>
      <c r="I334" s="9"/>
      <c r="J334" s="9"/>
      <c r="K334" s="2"/>
      <c r="L334" s="2"/>
      <c r="M334" s="2"/>
      <c r="N334" s="2"/>
      <c r="O334" s="2"/>
      <c r="P334" s="2"/>
      <c r="Q334" s="2"/>
      <c r="R334" s="2"/>
      <c r="S334" s="2"/>
      <c r="T334" s="2"/>
      <c r="U334" s="2"/>
      <c r="V334" s="2"/>
      <c r="W334" s="2"/>
      <c r="X334" s="2"/>
      <c r="Y334" s="2"/>
      <c r="Z334" s="2"/>
    </row>
    <row r="335" ht="12.0" customHeight="1">
      <c r="A335" s="2"/>
      <c r="B335" s="2"/>
      <c r="C335" s="9"/>
      <c r="D335" s="9"/>
      <c r="E335" s="9"/>
      <c r="F335" s="9"/>
      <c r="G335" s="9"/>
      <c r="H335" s="9"/>
      <c r="I335" s="9"/>
      <c r="J335" s="9"/>
      <c r="K335" s="2"/>
      <c r="L335" s="2"/>
      <c r="M335" s="2"/>
      <c r="N335" s="2"/>
      <c r="O335" s="2"/>
      <c r="P335" s="2"/>
      <c r="Q335" s="2"/>
      <c r="R335" s="2"/>
      <c r="S335" s="2"/>
      <c r="T335" s="2"/>
      <c r="U335" s="2"/>
      <c r="V335" s="2"/>
      <c r="W335" s="2"/>
      <c r="X335" s="2"/>
      <c r="Y335" s="2"/>
      <c r="Z335" s="2"/>
    </row>
    <row r="336" ht="12.0" customHeight="1">
      <c r="A336" s="2"/>
      <c r="B336" s="2"/>
      <c r="C336" s="9"/>
      <c r="D336" s="9"/>
      <c r="E336" s="9"/>
      <c r="F336" s="9"/>
      <c r="G336" s="9"/>
      <c r="H336" s="9"/>
      <c r="I336" s="9"/>
      <c r="J336" s="9"/>
      <c r="K336" s="2"/>
      <c r="L336" s="2"/>
      <c r="M336" s="2"/>
      <c r="N336" s="2"/>
      <c r="O336" s="2"/>
      <c r="P336" s="2"/>
      <c r="Q336" s="2"/>
      <c r="R336" s="2"/>
      <c r="S336" s="2"/>
      <c r="T336" s="2"/>
      <c r="U336" s="2"/>
      <c r="V336" s="2"/>
      <c r="W336" s="2"/>
      <c r="X336" s="2"/>
      <c r="Y336" s="2"/>
      <c r="Z336" s="2"/>
    </row>
    <row r="337" ht="12.0" customHeight="1">
      <c r="A337" s="2"/>
      <c r="B337" s="2"/>
      <c r="C337" s="9"/>
      <c r="D337" s="9"/>
      <c r="E337" s="9"/>
      <c r="F337" s="9"/>
      <c r="G337" s="9"/>
      <c r="H337" s="9"/>
      <c r="I337" s="9"/>
      <c r="J337" s="9"/>
      <c r="K337" s="2"/>
      <c r="L337" s="2"/>
      <c r="M337" s="2"/>
      <c r="N337" s="2"/>
      <c r="O337" s="2"/>
      <c r="P337" s="2"/>
      <c r="Q337" s="2"/>
      <c r="R337" s="2"/>
      <c r="S337" s="2"/>
      <c r="T337" s="2"/>
      <c r="U337" s="2"/>
      <c r="V337" s="2"/>
      <c r="W337" s="2"/>
      <c r="X337" s="2"/>
      <c r="Y337" s="2"/>
      <c r="Z337" s="2"/>
    </row>
    <row r="338" ht="12.0" customHeight="1">
      <c r="A338" s="2"/>
      <c r="B338" s="2"/>
      <c r="C338" s="9"/>
      <c r="D338" s="9"/>
      <c r="E338" s="9"/>
      <c r="F338" s="9"/>
      <c r="G338" s="9"/>
      <c r="H338" s="9"/>
      <c r="I338" s="9"/>
      <c r="J338" s="9"/>
      <c r="K338" s="2"/>
      <c r="L338" s="2"/>
      <c r="M338" s="2"/>
      <c r="N338" s="2"/>
      <c r="O338" s="2"/>
      <c r="P338" s="2"/>
      <c r="Q338" s="2"/>
      <c r="R338" s="2"/>
      <c r="S338" s="2"/>
      <c r="T338" s="2"/>
      <c r="U338" s="2"/>
      <c r="V338" s="2"/>
      <c r="W338" s="2"/>
      <c r="X338" s="2"/>
      <c r="Y338" s="2"/>
      <c r="Z338" s="2"/>
    </row>
    <row r="339" ht="12.0" customHeight="1">
      <c r="A339" s="2"/>
      <c r="B339" s="2"/>
      <c r="C339" s="9"/>
      <c r="D339" s="9"/>
      <c r="E339" s="9"/>
      <c r="F339" s="9"/>
      <c r="G339" s="9"/>
      <c r="H339" s="9"/>
      <c r="I339" s="9"/>
      <c r="J339" s="9"/>
      <c r="K339" s="2"/>
      <c r="L339" s="2"/>
      <c r="M339" s="2"/>
      <c r="N339" s="2"/>
      <c r="O339" s="2"/>
      <c r="P339" s="2"/>
      <c r="Q339" s="2"/>
      <c r="R339" s="2"/>
      <c r="S339" s="2"/>
      <c r="T339" s="2"/>
      <c r="U339" s="2"/>
      <c r="V339" s="2"/>
      <c r="W339" s="2"/>
      <c r="X339" s="2"/>
      <c r="Y339" s="2"/>
      <c r="Z339" s="2"/>
    </row>
    <row r="340" ht="12.0" customHeight="1">
      <c r="A340" s="2"/>
      <c r="B340" s="2"/>
      <c r="C340" s="9"/>
      <c r="D340" s="9"/>
      <c r="E340" s="9"/>
      <c r="F340" s="9"/>
      <c r="G340" s="9"/>
      <c r="H340" s="9"/>
      <c r="I340" s="9"/>
      <c r="J340" s="9"/>
      <c r="K340" s="2"/>
      <c r="L340" s="2"/>
      <c r="M340" s="2"/>
      <c r="N340" s="2"/>
      <c r="O340" s="2"/>
      <c r="P340" s="2"/>
      <c r="Q340" s="2"/>
      <c r="R340" s="2"/>
      <c r="S340" s="2"/>
      <c r="T340" s="2"/>
      <c r="U340" s="2"/>
      <c r="V340" s="2"/>
      <c r="W340" s="2"/>
      <c r="X340" s="2"/>
      <c r="Y340" s="2"/>
      <c r="Z340" s="2"/>
    </row>
    <row r="341" ht="12.0" customHeight="1">
      <c r="A341" s="2"/>
      <c r="B341" s="2"/>
      <c r="C341" s="9"/>
      <c r="D341" s="9"/>
      <c r="E341" s="9"/>
      <c r="F341" s="9"/>
      <c r="G341" s="9"/>
      <c r="H341" s="9"/>
      <c r="I341" s="9"/>
      <c r="J341" s="9"/>
      <c r="K341" s="2"/>
      <c r="L341" s="2"/>
      <c r="M341" s="2"/>
      <c r="N341" s="2"/>
      <c r="O341" s="2"/>
      <c r="P341" s="2"/>
      <c r="Q341" s="2"/>
      <c r="R341" s="2"/>
      <c r="S341" s="2"/>
      <c r="T341" s="2"/>
      <c r="U341" s="2"/>
      <c r="V341" s="2"/>
      <c r="W341" s="2"/>
      <c r="X341" s="2"/>
      <c r="Y341" s="2"/>
      <c r="Z341" s="2"/>
    </row>
    <row r="342" ht="12.0" customHeight="1">
      <c r="A342" s="2"/>
      <c r="B342" s="2"/>
      <c r="C342" s="9"/>
      <c r="D342" s="9"/>
      <c r="E342" s="9"/>
      <c r="F342" s="9"/>
      <c r="G342" s="9"/>
      <c r="H342" s="9"/>
      <c r="I342" s="9"/>
      <c r="J342" s="9"/>
      <c r="K342" s="2"/>
      <c r="L342" s="2"/>
      <c r="M342" s="2"/>
      <c r="N342" s="2"/>
      <c r="O342" s="2"/>
      <c r="P342" s="2"/>
      <c r="Q342" s="2"/>
      <c r="R342" s="2"/>
      <c r="S342" s="2"/>
      <c r="T342" s="2"/>
      <c r="U342" s="2"/>
      <c r="V342" s="2"/>
      <c r="W342" s="2"/>
      <c r="X342" s="2"/>
      <c r="Y342" s="2"/>
      <c r="Z342" s="2"/>
    </row>
    <row r="343" ht="12.0" customHeight="1">
      <c r="A343" s="2"/>
      <c r="B343" s="2"/>
      <c r="C343" s="9"/>
      <c r="D343" s="9"/>
      <c r="E343" s="9"/>
      <c r="F343" s="9"/>
      <c r="G343" s="9"/>
      <c r="H343" s="9"/>
      <c r="I343" s="9"/>
      <c r="J343" s="9"/>
      <c r="K343" s="2"/>
      <c r="L343" s="2"/>
      <c r="M343" s="2"/>
      <c r="N343" s="2"/>
      <c r="O343" s="2"/>
      <c r="P343" s="2"/>
      <c r="Q343" s="2"/>
      <c r="R343" s="2"/>
      <c r="S343" s="2"/>
      <c r="T343" s="2"/>
      <c r="U343" s="2"/>
      <c r="V343" s="2"/>
      <c r="W343" s="2"/>
      <c r="X343" s="2"/>
      <c r="Y343" s="2"/>
      <c r="Z343" s="2"/>
    </row>
    <row r="344" ht="12.0" customHeight="1">
      <c r="A344" s="2"/>
      <c r="B344" s="2"/>
      <c r="C344" s="9"/>
      <c r="D344" s="9"/>
      <c r="E344" s="9"/>
      <c r="F344" s="9"/>
      <c r="G344" s="9"/>
      <c r="H344" s="9"/>
      <c r="I344" s="9"/>
      <c r="J344" s="9"/>
      <c r="K344" s="2"/>
      <c r="L344" s="2"/>
      <c r="M344" s="2"/>
      <c r="N344" s="2"/>
      <c r="O344" s="2"/>
      <c r="P344" s="2"/>
      <c r="Q344" s="2"/>
      <c r="R344" s="2"/>
      <c r="S344" s="2"/>
      <c r="T344" s="2"/>
      <c r="U344" s="2"/>
      <c r="V344" s="2"/>
      <c r="W344" s="2"/>
      <c r="X344" s="2"/>
      <c r="Y344" s="2"/>
      <c r="Z344" s="2"/>
    </row>
    <row r="345" ht="12.0" customHeight="1">
      <c r="A345" s="2"/>
      <c r="B345" s="2"/>
      <c r="C345" s="9"/>
      <c r="D345" s="9"/>
      <c r="E345" s="9"/>
      <c r="F345" s="9"/>
      <c r="G345" s="9"/>
      <c r="H345" s="9"/>
      <c r="I345" s="9"/>
      <c r="J345" s="9"/>
      <c r="K345" s="2"/>
      <c r="L345" s="2"/>
      <c r="M345" s="2"/>
      <c r="N345" s="2"/>
      <c r="O345" s="2"/>
      <c r="P345" s="2"/>
      <c r="Q345" s="2"/>
      <c r="R345" s="2"/>
      <c r="S345" s="2"/>
      <c r="T345" s="2"/>
      <c r="U345" s="2"/>
      <c r="V345" s="2"/>
      <c r="W345" s="2"/>
      <c r="X345" s="2"/>
      <c r="Y345" s="2"/>
      <c r="Z345" s="2"/>
    </row>
    <row r="346" ht="12.0" customHeight="1">
      <c r="A346" s="2"/>
      <c r="B346" s="2"/>
      <c r="C346" s="9"/>
      <c r="D346" s="9"/>
      <c r="E346" s="9"/>
      <c r="F346" s="9"/>
      <c r="G346" s="9"/>
      <c r="H346" s="9"/>
      <c r="I346" s="9"/>
      <c r="J346" s="9"/>
      <c r="K346" s="2"/>
      <c r="L346" s="2"/>
      <c r="M346" s="2"/>
      <c r="N346" s="2"/>
      <c r="O346" s="2"/>
      <c r="P346" s="2"/>
      <c r="Q346" s="2"/>
      <c r="R346" s="2"/>
      <c r="S346" s="2"/>
      <c r="T346" s="2"/>
      <c r="U346" s="2"/>
      <c r="V346" s="2"/>
      <c r="W346" s="2"/>
      <c r="X346" s="2"/>
      <c r="Y346" s="2"/>
      <c r="Z346" s="2"/>
    </row>
    <row r="347" ht="12.0" customHeight="1">
      <c r="A347" s="2"/>
      <c r="B347" s="2"/>
      <c r="C347" s="9"/>
      <c r="D347" s="9"/>
      <c r="E347" s="9"/>
      <c r="F347" s="9"/>
      <c r="G347" s="9"/>
      <c r="H347" s="9"/>
      <c r="I347" s="9"/>
      <c r="J347" s="9"/>
      <c r="K347" s="2"/>
      <c r="L347" s="2"/>
      <c r="M347" s="2"/>
      <c r="N347" s="2"/>
      <c r="O347" s="2"/>
      <c r="P347" s="2"/>
      <c r="Q347" s="2"/>
      <c r="R347" s="2"/>
      <c r="S347" s="2"/>
      <c r="T347" s="2"/>
      <c r="U347" s="2"/>
      <c r="V347" s="2"/>
      <c r="W347" s="2"/>
      <c r="X347" s="2"/>
      <c r="Y347" s="2"/>
      <c r="Z347" s="2"/>
    </row>
    <row r="348" ht="12.0" customHeight="1">
      <c r="A348" s="2"/>
      <c r="B348" s="2"/>
      <c r="C348" s="9"/>
      <c r="D348" s="9"/>
      <c r="E348" s="9"/>
      <c r="F348" s="9"/>
      <c r="G348" s="9"/>
      <c r="H348" s="9"/>
      <c r="I348" s="9"/>
      <c r="J348" s="9"/>
      <c r="K348" s="2"/>
      <c r="L348" s="2"/>
      <c r="M348" s="2"/>
      <c r="N348" s="2"/>
      <c r="O348" s="2"/>
      <c r="P348" s="2"/>
      <c r="Q348" s="2"/>
      <c r="R348" s="2"/>
      <c r="S348" s="2"/>
      <c r="T348" s="2"/>
      <c r="U348" s="2"/>
      <c r="V348" s="2"/>
      <c r="W348" s="2"/>
      <c r="X348" s="2"/>
      <c r="Y348" s="2"/>
      <c r="Z348" s="2"/>
    </row>
    <row r="349" ht="12.0" customHeight="1">
      <c r="A349" s="2"/>
      <c r="B349" s="2"/>
      <c r="C349" s="9"/>
      <c r="D349" s="9"/>
      <c r="E349" s="9"/>
      <c r="F349" s="9"/>
      <c r="G349" s="9"/>
      <c r="H349" s="9"/>
      <c r="I349" s="9"/>
      <c r="J349" s="9"/>
      <c r="K349" s="2"/>
      <c r="L349" s="2"/>
      <c r="M349" s="2"/>
      <c r="N349" s="2"/>
      <c r="O349" s="2"/>
      <c r="P349" s="2"/>
      <c r="Q349" s="2"/>
      <c r="R349" s="2"/>
      <c r="S349" s="2"/>
      <c r="T349" s="2"/>
      <c r="U349" s="2"/>
      <c r="V349" s="2"/>
      <c r="W349" s="2"/>
      <c r="X349" s="2"/>
      <c r="Y349" s="2"/>
      <c r="Z349" s="2"/>
    </row>
    <row r="350" ht="12.0" customHeight="1">
      <c r="A350" s="2"/>
      <c r="B350" s="2"/>
      <c r="C350" s="9"/>
      <c r="D350" s="9"/>
      <c r="E350" s="9"/>
      <c r="F350" s="9"/>
      <c r="G350" s="9"/>
      <c r="H350" s="9"/>
      <c r="I350" s="9"/>
      <c r="J350" s="9"/>
      <c r="K350" s="2"/>
      <c r="L350" s="2"/>
      <c r="M350" s="2"/>
      <c r="N350" s="2"/>
      <c r="O350" s="2"/>
      <c r="P350" s="2"/>
      <c r="Q350" s="2"/>
      <c r="R350" s="2"/>
      <c r="S350" s="2"/>
      <c r="T350" s="2"/>
      <c r="U350" s="2"/>
      <c r="V350" s="2"/>
      <c r="W350" s="2"/>
      <c r="X350" s="2"/>
      <c r="Y350" s="2"/>
      <c r="Z350" s="2"/>
    </row>
    <row r="351" ht="12.0" customHeight="1">
      <c r="A351" s="2"/>
      <c r="B351" s="2"/>
      <c r="C351" s="9"/>
      <c r="D351" s="9"/>
      <c r="E351" s="9"/>
      <c r="F351" s="9"/>
      <c r="G351" s="9"/>
      <c r="H351" s="9"/>
      <c r="I351" s="9"/>
      <c r="J351" s="9"/>
      <c r="K351" s="2"/>
      <c r="L351" s="2"/>
      <c r="M351" s="2"/>
      <c r="N351" s="2"/>
      <c r="O351" s="2"/>
      <c r="P351" s="2"/>
      <c r="Q351" s="2"/>
      <c r="R351" s="2"/>
      <c r="S351" s="2"/>
      <c r="T351" s="2"/>
      <c r="U351" s="2"/>
      <c r="V351" s="2"/>
      <c r="W351" s="2"/>
      <c r="X351" s="2"/>
      <c r="Y351" s="2"/>
      <c r="Z351" s="2"/>
    </row>
    <row r="352" ht="12.0" customHeight="1">
      <c r="A352" s="2"/>
      <c r="B352" s="2"/>
      <c r="C352" s="9"/>
      <c r="D352" s="9"/>
      <c r="E352" s="9"/>
      <c r="F352" s="9"/>
      <c r="G352" s="9"/>
      <c r="H352" s="9"/>
      <c r="I352" s="9"/>
      <c r="J352" s="9"/>
      <c r="K352" s="2"/>
      <c r="L352" s="2"/>
      <c r="M352" s="2"/>
      <c r="N352" s="2"/>
      <c r="O352" s="2"/>
      <c r="P352" s="2"/>
      <c r="Q352" s="2"/>
      <c r="R352" s="2"/>
      <c r="S352" s="2"/>
      <c r="T352" s="2"/>
      <c r="U352" s="2"/>
      <c r="V352" s="2"/>
      <c r="W352" s="2"/>
      <c r="X352" s="2"/>
      <c r="Y352" s="2"/>
      <c r="Z352" s="2"/>
    </row>
    <row r="353" ht="12.0" customHeight="1">
      <c r="A353" s="2"/>
      <c r="B353" s="2"/>
      <c r="C353" s="9"/>
      <c r="D353" s="9"/>
      <c r="E353" s="9"/>
      <c r="F353" s="9"/>
      <c r="G353" s="9"/>
      <c r="H353" s="9"/>
      <c r="I353" s="9"/>
      <c r="J353" s="9"/>
      <c r="K353" s="2"/>
      <c r="L353" s="2"/>
      <c r="M353" s="2"/>
      <c r="N353" s="2"/>
      <c r="O353" s="2"/>
      <c r="P353" s="2"/>
      <c r="Q353" s="2"/>
      <c r="R353" s="2"/>
      <c r="S353" s="2"/>
      <c r="T353" s="2"/>
      <c r="U353" s="2"/>
      <c r="V353" s="2"/>
      <c r="W353" s="2"/>
      <c r="X353" s="2"/>
      <c r="Y353" s="2"/>
      <c r="Z353" s="2"/>
    </row>
    <row r="354" ht="12.0" customHeight="1">
      <c r="A354" s="2"/>
      <c r="B354" s="2"/>
      <c r="C354" s="9"/>
      <c r="D354" s="9"/>
      <c r="E354" s="9"/>
      <c r="F354" s="9"/>
      <c r="G354" s="9"/>
      <c r="H354" s="9"/>
      <c r="I354" s="9"/>
      <c r="J354" s="9"/>
      <c r="K354" s="2"/>
      <c r="L354" s="2"/>
      <c r="M354" s="2"/>
      <c r="N354" s="2"/>
      <c r="O354" s="2"/>
      <c r="P354" s="2"/>
      <c r="Q354" s="2"/>
      <c r="R354" s="2"/>
      <c r="S354" s="2"/>
      <c r="T354" s="2"/>
      <c r="U354" s="2"/>
      <c r="V354" s="2"/>
      <c r="W354" s="2"/>
      <c r="X354" s="2"/>
      <c r="Y354" s="2"/>
      <c r="Z354" s="2"/>
    </row>
    <row r="355" ht="12.0" customHeight="1">
      <c r="A355" s="2"/>
      <c r="B355" s="2"/>
      <c r="C355" s="9"/>
      <c r="D355" s="9"/>
      <c r="E355" s="9"/>
      <c r="F355" s="9"/>
      <c r="G355" s="9"/>
      <c r="H355" s="9"/>
      <c r="I355" s="9"/>
      <c r="J355" s="9"/>
      <c r="K355" s="2"/>
      <c r="L355" s="2"/>
      <c r="M355" s="2"/>
      <c r="N355" s="2"/>
      <c r="O355" s="2"/>
      <c r="P355" s="2"/>
      <c r="Q355" s="2"/>
      <c r="R355" s="2"/>
      <c r="S355" s="2"/>
      <c r="T355" s="2"/>
      <c r="U355" s="2"/>
      <c r="V355" s="2"/>
      <c r="W355" s="2"/>
      <c r="X355" s="2"/>
      <c r="Y355" s="2"/>
      <c r="Z355" s="2"/>
    </row>
    <row r="356" ht="12.0" customHeight="1">
      <c r="A356" s="2"/>
      <c r="B356" s="2"/>
      <c r="C356" s="9"/>
      <c r="D356" s="9"/>
      <c r="E356" s="9"/>
      <c r="F356" s="9"/>
      <c r="G356" s="9"/>
      <c r="H356" s="9"/>
      <c r="I356" s="9"/>
      <c r="J356" s="9"/>
      <c r="K356" s="2"/>
      <c r="L356" s="2"/>
      <c r="M356" s="2"/>
      <c r="N356" s="2"/>
      <c r="O356" s="2"/>
      <c r="P356" s="2"/>
      <c r="Q356" s="2"/>
      <c r="R356" s="2"/>
      <c r="S356" s="2"/>
      <c r="T356" s="2"/>
      <c r="U356" s="2"/>
      <c r="V356" s="2"/>
      <c r="W356" s="2"/>
      <c r="X356" s="2"/>
      <c r="Y356" s="2"/>
      <c r="Z356" s="2"/>
    </row>
    <row r="357" ht="12.0" customHeight="1">
      <c r="A357" s="2"/>
      <c r="B357" s="2"/>
      <c r="C357" s="9"/>
      <c r="D357" s="9"/>
      <c r="E357" s="9"/>
      <c r="F357" s="9"/>
      <c r="G357" s="9"/>
      <c r="H357" s="9"/>
      <c r="I357" s="9"/>
      <c r="J357" s="9"/>
      <c r="K357" s="2"/>
      <c r="L357" s="2"/>
      <c r="M357" s="2"/>
      <c r="N357" s="2"/>
      <c r="O357" s="2"/>
      <c r="P357" s="2"/>
      <c r="Q357" s="2"/>
      <c r="R357" s="2"/>
      <c r="S357" s="2"/>
      <c r="T357" s="2"/>
      <c r="U357" s="2"/>
      <c r="V357" s="2"/>
      <c r="W357" s="2"/>
      <c r="X357" s="2"/>
      <c r="Y357" s="2"/>
      <c r="Z357" s="2"/>
    </row>
    <row r="358" ht="12.0" customHeight="1">
      <c r="A358" s="2"/>
      <c r="B358" s="2"/>
      <c r="C358" s="9"/>
      <c r="D358" s="9"/>
      <c r="E358" s="9"/>
      <c r="F358" s="9"/>
      <c r="G358" s="9"/>
      <c r="H358" s="9"/>
      <c r="I358" s="9"/>
      <c r="J358" s="9"/>
      <c r="K358" s="2"/>
      <c r="L358" s="2"/>
      <c r="M358" s="2"/>
      <c r="N358" s="2"/>
      <c r="O358" s="2"/>
      <c r="P358" s="2"/>
      <c r="Q358" s="2"/>
      <c r="R358" s="2"/>
      <c r="S358" s="2"/>
      <c r="T358" s="2"/>
      <c r="U358" s="2"/>
      <c r="V358" s="2"/>
      <c r="W358" s="2"/>
      <c r="X358" s="2"/>
      <c r="Y358" s="2"/>
      <c r="Z358" s="2"/>
    </row>
    <row r="359" ht="12.0" customHeight="1">
      <c r="A359" s="2"/>
      <c r="B359" s="2"/>
      <c r="C359" s="9"/>
      <c r="D359" s="9"/>
      <c r="E359" s="9"/>
      <c r="F359" s="9"/>
      <c r="G359" s="9"/>
      <c r="H359" s="9"/>
      <c r="I359" s="9"/>
      <c r="J359" s="9"/>
      <c r="K359" s="2"/>
      <c r="L359" s="2"/>
      <c r="M359" s="2"/>
      <c r="N359" s="2"/>
      <c r="O359" s="2"/>
      <c r="P359" s="2"/>
      <c r="Q359" s="2"/>
      <c r="R359" s="2"/>
      <c r="S359" s="2"/>
      <c r="T359" s="2"/>
      <c r="U359" s="2"/>
      <c r="V359" s="2"/>
      <c r="W359" s="2"/>
      <c r="X359" s="2"/>
      <c r="Y359" s="2"/>
      <c r="Z359" s="2"/>
    </row>
    <row r="360" ht="12.0" customHeight="1">
      <c r="A360" s="2"/>
      <c r="B360" s="2"/>
      <c r="C360" s="9"/>
      <c r="D360" s="9"/>
      <c r="E360" s="9"/>
      <c r="F360" s="9"/>
      <c r="G360" s="9"/>
      <c r="H360" s="9"/>
      <c r="I360" s="9"/>
      <c r="J360" s="9"/>
      <c r="K360" s="2"/>
      <c r="L360" s="2"/>
      <c r="M360" s="2"/>
      <c r="N360" s="2"/>
      <c r="O360" s="2"/>
      <c r="P360" s="2"/>
      <c r="Q360" s="2"/>
      <c r="R360" s="2"/>
      <c r="S360" s="2"/>
      <c r="T360" s="2"/>
      <c r="U360" s="2"/>
      <c r="V360" s="2"/>
      <c r="W360" s="2"/>
      <c r="X360" s="2"/>
      <c r="Y360" s="2"/>
      <c r="Z360" s="2"/>
    </row>
    <row r="361" ht="12.0" customHeight="1">
      <c r="A361" s="2"/>
      <c r="B361" s="2"/>
      <c r="C361" s="9"/>
      <c r="D361" s="9"/>
      <c r="E361" s="9"/>
      <c r="F361" s="9"/>
      <c r="G361" s="9"/>
      <c r="H361" s="9"/>
      <c r="I361" s="9"/>
      <c r="J361" s="9"/>
      <c r="K361" s="2"/>
      <c r="L361" s="2"/>
      <c r="M361" s="2"/>
      <c r="N361" s="2"/>
      <c r="O361" s="2"/>
      <c r="P361" s="2"/>
      <c r="Q361" s="2"/>
      <c r="R361" s="2"/>
      <c r="S361" s="2"/>
      <c r="T361" s="2"/>
      <c r="U361" s="2"/>
      <c r="V361" s="2"/>
      <c r="W361" s="2"/>
      <c r="X361" s="2"/>
      <c r="Y361" s="2"/>
      <c r="Z361" s="2"/>
    </row>
    <row r="362" ht="12.0" customHeight="1">
      <c r="A362" s="2"/>
      <c r="B362" s="2"/>
      <c r="C362" s="9"/>
      <c r="D362" s="9"/>
      <c r="E362" s="9"/>
      <c r="F362" s="9"/>
      <c r="G362" s="9"/>
      <c r="H362" s="9"/>
      <c r="I362" s="9"/>
      <c r="J362" s="9"/>
      <c r="K362" s="2"/>
      <c r="L362" s="2"/>
      <c r="M362" s="2"/>
      <c r="N362" s="2"/>
      <c r="O362" s="2"/>
      <c r="P362" s="2"/>
      <c r="Q362" s="2"/>
      <c r="R362" s="2"/>
      <c r="S362" s="2"/>
      <c r="T362" s="2"/>
      <c r="U362" s="2"/>
      <c r="V362" s="2"/>
      <c r="W362" s="2"/>
      <c r="X362" s="2"/>
      <c r="Y362" s="2"/>
      <c r="Z362" s="2"/>
    </row>
    <row r="363" ht="12.0" customHeight="1">
      <c r="A363" s="2"/>
      <c r="B363" s="2"/>
      <c r="C363" s="9"/>
      <c r="D363" s="9"/>
      <c r="E363" s="9"/>
      <c r="F363" s="9"/>
      <c r="G363" s="9"/>
      <c r="H363" s="9"/>
      <c r="I363" s="9"/>
      <c r="J363" s="9"/>
      <c r="K363" s="2"/>
      <c r="L363" s="2"/>
      <c r="M363" s="2"/>
      <c r="N363" s="2"/>
      <c r="O363" s="2"/>
      <c r="P363" s="2"/>
      <c r="Q363" s="2"/>
      <c r="R363" s="2"/>
      <c r="S363" s="2"/>
      <c r="T363" s="2"/>
      <c r="U363" s="2"/>
      <c r="V363" s="2"/>
      <c r="W363" s="2"/>
      <c r="X363" s="2"/>
      <c r="Y363" s="2"/>
      <c r="Z363" s="2"/>
    </row>
    <row r="364" ht="12.0" customHeight="1">
      <c r="A364" s="2"/>
      <c r="B364" s="2"/>
      <c r="C364" s="9"/>
      <c r="D364" s="9"/>
      <c r="E364" s="9"/>
      <c r="F364" s="9"/>
      <c r="G364" s="9"/>
      <c r="H364" s="9"/>
      <c r="I364" s="9"/>
      <c r="J364" s="9"/>
      <c r="K364" s="2"/>
      <c r="L364" s="2"/>
      <c r="M364" s="2"/>
      <c r="N364" s="2"/>
      <c r="O364" s="2"/>
      <c r="P364" s="2"/>
      <c r="Q364" s="2"/>
      <c r="R364" s="2"/>
      <c r="S364" s="2"/>
      <c r="T364" s="2"/>
      <c r="U364" s="2"/>
      <c r="V364" s="2"/>
      <c r="W364" s="2"/>
      <c r="X364" s="2"/>
      <c r="Y364" s="2"/>
      <c r="Z364" s="2"/>
    </row>
    <row r="365" ht="12.0" customHeight="1">
      <c r="A365" s="2"/>
      <c r="B365" s="2"/>
      <c r="C365" s="9"/>
      <c r="D365" s="9"/>
      <c r="E365" s="9"/>
      <c r="F365" s="9"/>
      <c r="G365" s="9"/>
      <c r="H365" s="9"/>
      <c r="I365" s="9"/>
      <c r="J365" s="9"/>
      <c r="K365" s="2"/>
      <c r="L365" s="2"/>
      <c r="M365" s="2"/>
      <c r="N365" s="2"/>
      <c r="O365" s="2"/>
      <c r="P365" s="2"/>
      <c r="Q365" s="2"/>
      <c r="R365" s="2"/>
      <c r="S365" s="2"/>
      <c r="T365" s="2"/>
      <c r="U365" s="2"/>
      <c r="V365" s="2"/>
      <c r="W365" s="2"/>
      <c r="X365" s="2"/>
      <c r="Y365" s="2"/>
      <c r="Z365" s="2"/>
    </row>
    <row r="366" ht="12.0" customHeight="1">
      <c r="A366" s="2"/>
      <c r="B366" s="2"/>
      <c r="C366" s="9"/>
      <c r="D366" s="9"/>
      <c r="E366" s="9"/>
      <c r="F366" s="9"/>
      <c r="G366" s="9"/>
      <c r="H366" s="9"/>
      <c r="I366" s="9"/>
      <c r="J366" s="9"/>
      <c r="K366" s="2"/>
      <c r="L366" s="2"/>
      <c r="M366" s="2"/>
      <c r="N366" s="2"/>
      <c r="O366" s="2"/>
      <c r="P366" s="2"/>
      <c r="Q366" s="2"/>
      <c r="R366" s="2"/>
      <c r="S366" s="2"/>
      <c r="T366" s="2"/>
      <c r="U366" s="2"/>
      <c r="V366" s="2"/>
      <c r="W366" s="2"/>
      <c r="X366" s="2"/>
      <c r="Y366" s="2"/>
      <c r="Z366" s="2"/>
    </row>
    <row r="367" ht="12.0" customHeight="1">
      <c r="A367" s="2"/>
      <c r="B367" s="2"/>
      <c r="C367" s="9"/>
      <c r="D367" s="9"/>
      <c r="E367" s="9"/>
      <c r="F367" s="9"/>
      <c r="G367" s="9"/>
      <c r="H367" s="9"/>
      <c r="I367" s="9"/>
      <c r="J367" s="9"/>
      <c r="K367" s="2"/>
      <c r="L367" s="2"/>
      <c r="M367" s="2"/>
      <c r="N367" s="2"/>
      <c r="O367" s="2"/>
      <c r="P367" s="2"/>
      <c r="Q367" s="2"/>
      <c r="R367" s="2"/>
      <c r="S367" s="2"/>
      <c r="T367" s="2"/>
      <c r="U367" s="2"/>
      <c r="V367" s="2"/>
      <c r="W367" s="2"/>
      <c r="X367" s="2"/>
      <c r="Y367" s="2"/>
      <c r="Z367" s="2"/>
    </row>
    <row r="368" ht="12.0" customHeight="1">
      <c r="A368" s="2"/>
      <c r="B368" s="2"/>
      <c r="C368" s="9"/>
      <c r="D368" s="9"/>
      <c r="E368" s="9"/>
      <c r="F368" s="9"/>
      <c r="G368" s="9"/>
      <c r="H368" s="9"/>
      <c r="I368" s="9"/>
      <c r="J368" s="9"/>
      <c r="K368" s="2"/>
      <c r="L368" s="2"/>
      <c r="M368" s="2"/>
      <c r="N368" s="2"/>
      <c r="O368" s="2"/>
      <c r="P368" s="2"/>
      <c r="Q368" s="2"/>
      <c r="R368" s="2"/>
      <c r="S368" s="2"/>
      <c r="T368" s="2"/>
      <c r="U368" s="2"/>
      <c r="V368" s="2"/>
      <c r="W368" s="2"/>
      <c r="X368" s="2"/>
      <c r="Y368" s="2"/>
      <c r="Z368" s="2"/>
    </row>
    <row r="369" ht="12.0" customHeight="1">
      <c r="A369" s="2"/>
      <c r="B369" s="2"/>
      <c r="C369" s="9"/>
      <c r="D369" s="9"/>
      <c r="E369" s="9"/>
      <c r="F369" s="9"/>
      <c r="G369" s="9"/>
      <c r="H369" s="9"/>
      <c r="I369" s="9"/>
      <c r="J369" s="9"/>
      <c r="K369" s="2"/>
      <c r="L369" s="2"/>
      <c r="M369" s="2"/>
      <c r="N369" s="2"/>
      <c r="O369" s="2"/>
      <c r="P369" s="2"/>
      <c r="Q369" s="2"/>
      <c r="R369" s="2"/>
      <c r="S369" s="2"/>
      <c r="T369" s="2"/>
      <c r="U369" s="2"/>
      <c r="V369" s="2"/>
      <c r="W369" s="2"/>
      <c r="X369" s="2"/>
      <c r="Y369" s="2"/>
      <c r="Z369" s="2"/>
    </row>
    <row r="370" ht="12.0" customHeight="1">
      <c r="A370" s="2"/>
      <c r="B370" s="2"/>
      <c r="C370" s="9"/>
      <c r="D370" s="9"/>
      <c r="E370" s="9"/>
      <c r="F370" s="9"/>
      <c r="G370" s="9"/>
      <c r="H370" s="9"/>
      <c r="I370" s="9"/>
      <c r="J370" s="9"/>
      <c r="K370" s="2"/>
      <c r="L370" s="2"/>
      <c r="M370" s="2"/>
      <c r="N370" s="2"/>
      <c r="O370" s="2"/>
      <c r="P370" s="2"/>
      <c r="Q370" s="2"/>
      <c r="R370" s="2"/>
      <c r="S370" s="2"/>
      <c r="T370" s="2"/>
      <c r="U370" s="2"/>
      <c r="V370" s="2"/>
      <c r="W370" s="2"/>
      <c r="X370" s="2"/>
      <c r="Y370" s="2"/>
      <c r="Z370" s="2"/>
    </row>
    <row r="371" ht="12.0" customHeight="1">
      <c r="A371" s="2"/>
      <c r="B371" s="2"/>
      <c r="C371" s="9"/>
      <c r="D371" s="9"/>
      <c r="E371" s="9"/>
      <c r="F371" s="9"/>
      <c r="G371" s="9"/>
      <c r="H371" s="9"/>
      <c r="I371" s="9"/>
      <c r="J371" s="9"/>
      <c r="K371" s="2"/>
      <c r="L371" s="2"/>
      <c r="M371" s="2"/>
      <c r="N371" s="2"/>
      <c r="O371" s="2"/>
      <c r="P371" s="2"/>
      <c r="Q371" s="2"/>
      <c r="R371" s="2"/>
      <c r="S371" s="2"/>
      <c r="T371" s="2"/>
      <c r="U371" s="2"/>
      <c r="V371" s="2"/>
      <c r="W371" s="2"/>
      <c r="X371" s="2"/>
      <c r="Y371" s="2"/>
      <c r="Z371" s="2"/>
    </row>
    <row r="372" ht="12.0" customHeight="1">
      <c r="A372" s="2"/>
      <c r="B372" s="2"/>
      <c r="C372" s="9"/>
      <c r="D372" s="9"/>
      <c r="E372" s="9"/>
      <c r="F372" s="9"/>
      <c r="G372" s="9"/>
      <c r="H372" s="9"/>
      <c r="I372" s="9"/>
      <c r="J372" s="9"/>
      <c r="K372" s="2"/>
      <c r="L372" s="2"/>
      <c r="M372" s="2"/>
      <c r="N372" s="2"/>
      <c r="O372" s="2"/>
      <c r="P372" s="2"/>
      <c r="Q372" s="2"/>
      <c r="R372" s="2"/>
      <c r="S372" s="2"/>
      <c r="T372" s="2"/>
      <c r="U372" s="2"/>
      <c r="V372" s="2"/>
      <c r="W372" s="2"/>
      <c r="X372" s="2"/>
      <c r="Y372" s="2"/>
      <c r="Z372" s="2"/>
    </row>
    <row r="373" ht="12.0" customHeight="1">
      <c r="A373" s="2"/>
      <c r="B373" s="2"/>
      <c r="C373" s="9"/>
      <c r="D373" s="9"/>
      <c r="E373" s="9"/>
      <c r="F373" s="9"/>
      <c r="G373" s="9"/>
      <c r="H373" s="9"/>
      <c r="I373" s="9"/>
      <c r="J373" s="9"/>
      <c r="K373" s="2"/>
      <c r="L373" s="2"/>
      <c r="M373" s="2"/>
      <c r="N373" s="2"/>
      <c r="O373" s="2"/>
      <c r="P373" s="2"/>
      <c r="Q373" s="2"/>
      <c r="R373" s="2"/>
      <c r="S373" s="2"/>
      <c r="T373" s="2"/>
      <c r="U373" s="2"/>
      <c r="V373" s="2"/>
      <c r="W373" s="2"/>
      <c r="X373" s="2"/>
      <c r="Y373" s="2"/>
      <c r="Z373" s="2"/>
    </row>
    <row r="374" ht="12.0" customHeight="1">
      <c r="A374" s="2"/>
      <c r="B374" s="2"/>
      <c r="C374" s="9"/>
      <c r="D374" s="9"/>
      <c r="E374" s="9"/>
      <c r="F374" s="9"/>
      <c r="G374" s="9"/>
      <c r="H374" s="9"/>
      <c r="I374" s="9"/>
      <c r="J374" s="9"/>
      <c r="K374" s="2"/>
      <c r="L374" s="2"/>
      <c r="M374" s="2"/>
      <c r="N374" s="2"/>
      <c r="O374" s="2"/>
      <c r="P374" s="2"/>
      <c r="Q374" s="2"/>
      <c r="R374" s="2"/>
      <c r="S374" s="2"/>
      <c r="T374" s="2"/>
      <c r="U374" s="2"/>
      <c r="V374" s="2"/>
      <c r="W374" s="2"/>
      <c r="X374" s="2"/>
      <c r="Y374" s="2"/>
      <c r="Z374" s="2"/>
    </row>
    <row r="375" ht="12.0" customHeight="1">
      <c r="A375" s="2"/>
      <c r="B375" s="2"/>
      <c r="C375" s="9"/>
      <c r="D375" s="9"/>
      <c r="E375" s="9"/>
      <c r="F375" s="9"/>
      <c r="G375" s="9"/>
      <c r="H375" s="9"/>
      <c r="I375" s="9"/>
      <c r="J375" s="9"/>
      <c r="K375" s="2"/>
      <c r="L375" s="2"/>
      <c r="M375" s="2"/>
      <c r="N375" s="2"/>
      <c r="O375" s="2"/>
      <c r="P375" s="2"/>
      <c r="Q375" s="2"/>
      <c r="R375" s="2"/>
      <c r="S375" s="2"/>
      <c r="T375" s="2"/>
      <c r="U375" s="2"/>
      <c r="V375" s="2"/>
      <c r="W375" s="2"/>
      <c r="X375" s="2"/>
      <c r="Y375" s="2"/>
      <c r="Z375" s="2"/>
    </row>
    <row r="376" ht="12.0" customHeight="1">
      <c r="A376" s="2"/>
      <c r="B376" s="2"/>
      <c r="C376" s="9"/>
      <c r="D376" s="9"/>
      <c r="E376" s="9"/>
      <c r="F376" s="9"/>
      <c r="G376" s="9"/>
      <c r="H376" s="9"/>
      <c r="I376" s="9"/>
      <c r="J376" s="9"/>
      <c r="K376" s="2"/>
      <c r="L376" s="2"/>
      <c r="M376" s="2"/>
      <c r="N376" s="2"/>
      <c r="O376" s="2"/>
      <c r="P376" s="2"/>
      <c r="Q376" s="2"/>
      <c r="R376" s="2"/>
      <c r="S376" s="2"/>
      <c r="T376" s="2"/>
      <c r="U376" s="2"/>
      <c r="V376" s="2"/>
      <c r="W376" s="2"/>
      <c r="X376" s="2"/>
      <c r="Y376" s="2"/>
      <c r="Z376" s="2"/>
    </row>
    <row r="377" ht="12.0" customHeight="1">
      <c r="A377" s="2"/>
      <c r="B377" s="2"/>
      <c r="C377" s="9"/>
      <c r="D377" s="9"/>
      <c r="E377" s="9"/>
      <c r="F377" s="9"/>
      <c r="G377" s="9"/>
      <c r="H377" s="9"/>
      <c r="I377" s="9"/>
      <c r="J377" s="9"/>
      <c r="K377" s="2"/>
      <c r="L377" s="2"/>
      <c r="M377" s="2"/>
      <c r="N377" s="2"/>
      <c r="O377" s="2"/>
      <c r="P377" s="2"/>
      <c r="Q377" s="2"/>
      <c r="R377" s="2"/>
      <c r="S377" s="2"/>
      <c r="T377" s="2"/>
      <c r="U377" s="2"/>
      <c r="V377" s="2"/>
      <c r="W377" s="2"/>
      <c r="X377" s="2"/>
      <c r="Y377" s="2"/>
      <c r="Z377" s="2"/>
    </row>
    <row r="378" ht="12.0" customHeight="1">
      <c r="A378" s="2"/>
      <c r="B378" s="2"/>
      <c r="C378" s="9"/>
      <c r="D378" s="9"/>
      <c r="E378" s="9"/>
      <c r="F378" s="9"/>
      <c r="G378" s="9"/>
      <c r="H378" s="9"/>
      <c r="I378" s="9"/>
      <c r="J378" s="9"/>
      <c r="K378" s="2"/>
      <c r="L378" s="2"/>
      <c r="M378" s="2"/>
      <c r="N378" s="2"/>
      <c r="O378" s="2"/>
      <c r="P378" s="2"/>
      <c r="Q378" s="2"/>
      <c r="R378" s="2"/>
      <c r="S378" s="2"/>
      <c r="T378" s="2"/>
      <c r="U378" s="2"/>
      <c r="V378" s="2"/>
      <c r="W378" s="2"/>
      <c r="X378" s="2"/>
      <c r="Y378" s="2"/>
      <c r="Z378" s="2"/>
    </row>
    <row r="379" ht="12.0" customHeight="1">
      <c r="A379" s="2"/>
      <c r="B379" s="2"/>
      <c r="C379" s="9"/>
      <c r="D379" s="9"/>
      <c r="E379" s="9"/>
      <c r="F379" s="9"/>
      <c r="G379" s="9"/>
      <c r="H379" s="9"/>
      <c r="I379" s="9"/>
      <c r="J379" s="9"/>
      <c r="K379" s="2"/>
      <c r="L379" s="2"/>
      <c r="M379" s="2"/>
      <c r="N379" s="2"/>
      <c r="O379" s="2"/>
      <c r="P379" s="2"/>
      <c r="Q379" s="2"/>
      <c r="R379" s="2"/>
      <c r="S379" s="2"/>
      <c r="T379" s="2"/>
      <c r="U379" s="2"/>
      <c r="V379" s="2"/>
      <c r="W379" s="2"/>
      <c r="X379" s="2"/>
      <c r="Y379" s="2"/>
      <c r="Z379" s="2"/>
    </row>
    <row r="380" ht="12.0" customHeight="1">
      <c r="A380" s="2"/>
      <c r="B380" s="2"/>
      <c r="C380" s="9"/>
      <c r="D380" s="9"/>
      <c r="E380" s="9"/>
      <c r="F380" s="9"/>
      <c r="G380" s="9"/>
      <c r="H380" s="9"/>
      <c r="I380" s="9"/>
      <c r="J380" s="9"/>
      <c r="K380" s="2"/>
      <c r="L380" s="2"/>
      <c r="M380" s="2"/>
      <c r="N380" s="2"/>
      <c r="O380" s="2"/>
      <c r="P380" s="2"/>
      <c r="Q380" s="2"/>
      <c r="R380" s="2"/>
      <c r="S380" s="2"/>
      <c r="T380" s="2"/>
      <c r="U380" s="2"/>
      <c r="V380" s="2"/>
      <c r="W380" s="2"/>
      <c r="X380" s="2"/>
      <c r="Y380" s="2"/>
      <c r="Z380" s="2"/>
    </row>
    <row r="381" ht="12.0" customHeight="1">
      <c r="A381" s="2"/>
      <c r="B381" s="2"/>
      <c r="C381" s="9"/>
      <c r="D381" s="9"/>
      <c r="E381" s="9"/>
      <c r="F381" s="9"/>
      <c r="G381" s="9"/>
      <c r="H381" s="9"/>
      <c r="I381" s="9"/>
      <c r="J381" s="9"/>
      <c r="K381" s="2"/>
      <c r="L381" s="2"/>
      <c r="M381" s="2"/>
      <c r="N381" s="2"/>
      <c r="O381" s="2"/>
      <c r="P381" s="2"/>
      <c r="Q381" s="2"/>
      <c r="R381" s="2"/>
      <c r="S381" s="2"/>
      <c r="T381" s="2"/>
      <c r="U381" s="2"/>
      <c r="V381" s="2"/>
      <c r="W381" s="2"/>
      <c r="X381" s="2"/>
      <c r="Y381" s="2"/>
      <c r="Z381" s="2"/>
    </row>
    <row r="382" ht="12.0" customHeight="1">
      <c r="A382" s="2"/>
      <c r="B382" s="2"/>
      <c r="C382" s="9"/>
      <c r="D382" s="9"/>
      <c r="E382" s="9"/>
      <c r="F382" s="9"/>
      <c r="G382" s="9"/>
      <c r="H382" s="9"/>
      <c r="I382" s="9"/>
      <c r="J382" s="9"/>
      <c r="K382" s="2"/>
      <c r="L382" s="2"/>
      <c r="M382" s="2"/>
      <c r="N382" s="2"/>
      <c r="O382" s="2"/>
      <c r="P382" s="2"/>
      <c r="Q382" s="2"/>
      <c r="R382" s="2"/>
      <c r="S382" s="2"/>
      <c r="T382" s="2"/>
      <c r="U382" s="2"/>
      <c r="V382" s="2"/>
      <c r="W382" s="2"/>
      <c r="X382" s="2"/>
      <c r="Y382" s="2"/>
      <c r="Z382" s="2"/>
    </row>
    <row r="383" ht="12.0" customHeight="1">
      <c r="A383" s="2"/>
      <c r="B383" s="2"/>
      <c r="C383" s="9"/>
      <c r="D383" s="9"/>
      <c r="E383" s="9"/>
      <c r="F383" s="9"/>
      <c r="G383" s="9"/>
      <c r="H383" s="9"/>
      <c r="I383" s="9"/>
      <c r="J383" s="9"/>
      <c r="K383" s="2"/>
      <c r="L383" s="2"/>
      <c r="M383" s="2"/>
      <c r="N383" s="2"/>
      <c r="O383" s="2"/>
      <c r="P383" s="2"/>
      <c r="Q383" s="2"/>
      <c r="R383" s="2"/>
      <c r="S383" s="2"/>
      <c r="T383" s="2"/>
      <c r="U383" s="2"/>
      <c r="V383" s="2"/>
      <c r="W383" s="2"/>
      <c r="X383" s="2"/>
      <c r="Y383" s="2"/>
      <c r="Z383" s="2"/>
    </row>
    <row r="384" ht="12.0" customHeight="1">
      <c r="A384" s="2"/>
      <c r="B384" s="2"/>
      <c r="C384" s="9"/>
      <c r="D384" s="9"/>
      <c r="E384" s="9"/>
      <c r="F384" s="9"/>
      <c r="G384" s="9"/>
      <c r="H384" s="9"/>
      <c r="I384" s="9"/>
      <c r="J384" s="9"/>
      <c r="K384" s="2"/>
      <c r="L384" s="2"/>
      <c r="M384" s="2"/>
      <c r="N384" s="2"/>
      <c r="O384" s="2"/>
      <c r="P384" s="2"/>
      <c r="Q384" s="2"/>
      <c r="R384" s="2"/>
      <c r="S384" s="2"/>
      <c r="T384" s="2"/>
      <c r="U384" s="2"/>
      <c r="V384" s="2"/>
      <c r="W384" s="2"/>
      <c r="X384" s="2"/>
      <c r="Y384" s="2"/>
      <c r="Z384" s="2"/>
    </row>
    <row r="385" ht="12.0" customHeight="1">
      <c r="A385" s="2"/>
      <c r="B385" s="2"/>
      <c r="C385" s="9"/>
      <c r="D385" s="9"/>
      <c r="E385" s="9"/>
      <c r="F385" s="9"/>
      <c r="G385" s="9"/>
      <c r="H385" s="9"/>
      <c r="I385" s="9"/>
      <c r="J385" s="9"/>
      <c r="K385" s="2"/>
      <c r="L385" s="2"/>
      <c r="M385" s="2"/>
      <c r="N385" s="2"/>
      <c r="O385" s="2"/>
      <c r="P385" s="2"/>
      <c r="Q385" s="2"/>
      <c r="R385" s="2"/>
      <c r="S385" s="2"/>
      <c r="T385" s="2"/>
      <c r="U385" s="2"/>
      <c r="V385" s="2"/>
      <c r="W385" s="2"/>
      <c r="X385" s="2"/>
      <c r="Y385" s="2"/>
      <c r="Z385" s="2"/>
    </row>
    <row r="386" ht="12.0" customHeight="1">
      <c r="A386" s="2"/>
      <c r="B386" s="2"/>
      <c r="C386" s="9"/>
      <c r="D386" s="9"/>
      <c r="E386" s="9"/>
      <c r="F386" s="9"/>
      <c r="G386" s="9"/>
      <c r="H386" s="9"/>
      <c r="I386" s="9"/>
      <c r="J386" s="9"/>
      <c r="K386" s="2"/>
      <c r="L386" s="2"/>
      <c r="M386" s="2"/>
      <c r="N386" s="2"/>
      <c r="O386" s="2"/>
      <c r="P386" s="2"/>
      <c r="Q386" s="2"/>
      <c r="R386" s="2"/>
      <c r="S386" s="2"/>
      <c r="T386" s="2"/>
      <c r="U386" s="2"/>
      <c r="V386" s="2"/>
      <c r="W386" s="2"/>
      <c r="X386" s="2"/>
      <c r="Y386" s="2"/>
      <c r="Z386" s="2"/>
    </row>
    <row r="387" ht="12.0" customHeight="1">
      <c r="A387" s="2"/>
      <c r="B387" s="2"/>
      <c r="C387" s="9"/>
      <c r="D387" s="9"/>
      <c r="E387" s="9"/>
      <c r="F387" s="9"/>
      <c r="G387" s="9"/>
      <c r="H387" s="9"/>
      <c r="I387" s="9"/>
      <c r="J387" s="9"/>
      <c r="K387" s="2"/>
      <c r="L387" s="2"/>
      <c r="M387" s="2"/>
      <c r="N387" s="2"/>
      <c r="O387" s="2"/>
      <c r="P387" s="2"/>
      <c r="Q387" s="2"/>
      <c r="R387" s="2"/>
      <c r="S387" s="2"/>
      <c r="T387" s="2"/>
      <c r="U387" s="2"/>
      <c r="V387" s="2"/>
      <c r="W387" s="2"/>
      <c r="X387" s="2"/>
      <c r="Y387" s="2"/>
      <c r="Z387" s="2"/>
    </row>
    <row r="388" ht="12.0" customHeight="1">
      <c r="A388" s="2"/>
      <c r="B388" s="2"/>
      <c r="C388" s="9"/>
      <c r="D388" s="9"/>
      <c r="E388" s="9"/>
      <c r="F388" s="9"/>
      <c r="G388" s="9"/>
      <c r="H388" s="9"/>
      <c r="I388" s="9"/>
      <c r="J388" s="9"/>
      <c r="K388" s="2"/>
      <c r="L388" s="2"/>
      <c r="M388" s="2"/>
      <c r="N388" s="2"/>
      <c r="O388" s="2"/>
      <c r="P388" s="2"/>
      <c r="Q388" s="2"/>
      <c r="R388" s="2"/>
      <c r="S388" s="2"/>
      <c r="T388" s="2"/>
      <c r="U388" s="2"/>
      <c r="V388" s="2"/>
      <c r="W388" s="2"/>
      <c r="X388" s="2"/>
      <c r="Y388" s="2"/>
      <c r="Z388" s="2"/>
    </row>
    <row r="389" ht="12.0" customHeight="1">
      <c r="A389" s="2"/>
      <c r="B389" s="2"/>
      <c r="C389" s="9"/>
      <c r="D389" s="9"/>
      <c r="E389" s="9"/>
      <c r="F389" s="9"/>
      <c r="G389" s="9"/>
      <c r="H389" s="9"/>
      <c r="I389" s="9"/>
      <c r="J389" s="9"/>
      <c r="K389" s="2"/>
      <c r="L389" s="2"/>
      <c r="M389" s="2"/>
      <c r="N389" s="2"/>
      <c r="O389" s="2"/>
      <c r="P389" s="2"/>
      <c r="Q389" s="2"/>
      <c r="R389" s="2"/>
      <c r="S389" s="2"/>
      <c r="T389" s="2"/>
      <c r="U389" s="2"/>
      <c r="V389" s="2"/>
      <c r="W389" s="2"/>
      <c r="X389" s="2"/>
      <c r="Y389" s="2"/>
      <c r="Z389" s="2"/>
    </row>
    <row r="390" ht="12.0" customHeight="1">
      <c r="A390" s="2"/>
      <c r="B390" s="2"/>
      <c r="C390" s="9"/>
      <c r="D390" s="9"/>
      <c r="E390" s="9"/>
      <c r="F390" s="9"/>
      <c r="G390" s="9"/>
      <c r="H390" s="9"/>
      <c r="I390" s="9"/>
      <c r="J390" s="9"/>
      <c r="K390" s="2"/>
      <c r="L390" s="2"/>
      <c r="M390" s="2"/>
      <c r="N390" s="2"/>
      <c r="O390" s="2"/>
      <c r="P390" s="2"/>
      <c r="Q390" s="2"/>
      <c r="R390" s="2"/>
      <c r="S390" s="2"/>
      <c r="T390" s="2"/>
      <c r="U390" s="2"/>
      <c r="V390" s="2"/>
      <c r="W390" s="2"/>
      <c r="X390" s="2"/>
      <c r="Y390" s="2"/>
      <c r="Z390" s="2"/>
    </row>
    <row r="391" ht="12.0" customHeight="1">
      <c r="A391" s="2"/>
      <c r="B391" s="2"/>
      <c r="C391" s="9"/>
      <c r="D391" s="9"/>
      <c r="E391" s="9"/>
      <c r="F391" s="9"/>
      <c r="G391" s="9"/>
      <c r="H391" s="9"/>
      <c r="I391" s="9"/>
      <c r="J391" s="9"/>
      <c r="K391" s="2"/>
      <c r="L391" s="2"/>
      <c r="M391" s="2"/>
      <c r="N391" s="2"/>
      <c r="O391" s="2"/>
      <c r="P391" s="2"/>
      <c r="Q391" s="2"/>
      <c r="R391" s="2"/>
      <c r="S391" s="2"/>
      <c r="T391" s="2"/>
      <c r="U391" s="2"/>
      <c r="V391" s="2"/>
      <c r="W391" s="2"/>
      <c r="X391" s="2"/>
      <c r="Y391" s="2"/>
      <c r="Z391" s="2"/>
    </row>
    <row r="392" ht="12.0" customHeight="1">
      <c r="A392" s="2"/>
      <c r="B392" s="2"/>
      <c r="C392" s="9"/>
      <c r="D392" s="9"/>
      <c r="E392" s="9"/>
      <c r="F392" s="9"/>
      <c r="G392" s="9"/>
      <c r="H392" s="9"/>
      <c r="I392" s="9"/>
      <c r="J392" s="9"/>
      <c r="K392" s="2"/>
      <c r="L392" s="2"/>
      <c r="M392" s="2"/>
      <c r="N392" s="2"/>
      <c r="O392" s="2"/>
      <c r="P392" s="2"/>
      <c r="Q392" s="2"/>
      <c r="R392" s="2"/>
      <c r="S392" s="2"/>
      <c r="T392" s="2"/>
      <c r="U392" s="2"/>
      <c r="V392" s="2"/>
      <c r="W392" s="2"/>
      <c r="X392" s="2"/>
      <c r="Y392" s="2"/>
      <c r="Z392" s="2"/>
    </row>
    <row r="393" ht="12.0" customHeight="1">
      <c r="A393" s="2"/>
      <c r="B393" s="2"/>
      <c r="C393" s="9"/>
      <c r="D393" s="9"/>
      <c r="E393" s="9"/>
      <c r="F393" s="9"/>
      <c r="G393" s="9"/>
      <c r="H393" s="9"/>
      <c r="I393" s="9"/>
      <c r="J393" s="9"/>
      <c r="K393" s="2"/>
      <c r="L393" s="2"/>
      <c r="M393" s="2"/>
      <c r="N393" s="2"/>
      <c r="O393" s="2"/>
      <c r="P393" s="2"/>
      <c r="Q393" s="2"/>
      <c r="R393" s="2"/>
      <c r="S393" s="2"/>
      <c r="T393" s="2"/>
      <c r="U393" s="2"/>
      <c r="V393" s="2"/>
      <c r="W393" s="2"/>
      <c r="X393" s="2"/>
      <c r="Y393" s="2"/>
      <c r="Z393" s="2"/>
    </row>
    <row r="394" ht="12.0" customHeight="1">
      <c r="A394" s="2"/>
      <c r="B394" s="2"/>
      <c r="C394" s="9"/>
      <c r="D394" s="9"/>
      <c r="E394" s="9"/>
      <c r="F394" s="9"/>
      <c r="G394" s="9"/>
      <c r="H394" s="9"/>
      <c r="I394" s="9"/>
      <c r="J394" s="9"/>
      <c r="K394" s="2"/>
      <c r="L394" s="2"/>
      <c r="M394" s="2"/>
      <c r="N394" s="2"/>
      <c r="O394" s="2"/>
      <c r="P394" s="2"/>
      <c r="Q394" s="2"/>
      <c r="R394" s="2"/>
      <c r="S394" s="2"/>
      <c r="T394" s="2"/>
      <c r="U394" s="2"/>
      <c r="V394" s="2"/>
      <c r="W394" s="2"/>
      <c r="X394" s="2"/>
      <c r="Y394" s="2"/>
      <c r="Z394" s="2"/>
    </row>
    <row r="395" ht="12.0" customHeight="1">
      <c r="A395" s="2"/>
      <c r="B395" s="2"/>
      <c r="C395" s="9"/>
      <c r="D395" s="9"/>
      <c r="E395" s="9"/>
      <c r="F395" s="9"/>
      <c r="G395" s="9"/>
      <c r="H395" s="9"/>
      <c r="I395" s="9"/>
      <c r="J395" s="9"/>
      <c r="K395" s="2"/>
      <c r="L395" s="2"/>
      <c r="M395" s="2"/>
      <c r="N395" s="2"/>
      <c r="O395" s="2"/>
      <c r="P395" s="2"/>
      <c r="Q395" s="2"/>
      <c r="R395" s="2"/>
      <c r="S395" s="2"/>
      <c r="T395" s="2"/>
      <c r="U395" s="2"/>
      <c r="V395" s="2"/>
      <c r="W395" s="2"/>
      <c r="X395" s="2"/>
      <c r="Y395" s="2"/>
      <c r="Z395" s="2"/>
    </row>
    <row r="396" ht="12.0" customHeight="1">
      <c r="A396" s="2"/>
      <c r="B396" s="2"/>
      <c r="C396" s="9"/>
      <c r="D396" s="9"/>
      <c r="E396" s="9"/>
      <c r="F396" s="9"/>
      <c r="G396" s="9"/>
      <c r="H396" s="9"/>
      <c r="I396" s="9"/>
      <c r="J396" s="9"/>
      <c r="K396" s="2"/>
      <c r="L396" s="2"/>
      <c r="M396" s="2"/>
      <c r="N396" s="2"/>
      <c r="O396" s="2"/>
      <c r="P396" s="2"/>
      <c r="Q396" s="2"/>
      <c r="R396" s="2"/>
      <c r="S396" s="2"/>
      <c r="T396" s="2"/>
      <c r="U396" s="2"/>
      <c r="V396" s="2"/>
      <c r="W396" s="2"/>
      <c r="X396" s="2"/>
      <c r="Y396" s="2"/>
      <c r="Z396" s="2"/>
    </row>
    <row r="397" ht="12.0" customHeight="1">
      <c r="A397" s="2"/>
      <c r="B397" s="2"/>
      <c r="C397" s="9"/>
      <c r="D397" s="9"/>
      <c r="E397" s="9"/>
      <c r="F397" s="9"/>
      <c r="G397" s="9"/>
      <c r="H397" s="9"/>
      <c r="I397" s="9"/>
      <c r="J397" s="9"/>
      <c r="K397" s="2"/>
      <c r="L397" s="2"/>
      <c r="M397" s="2"/>
      <c r="N397" s="2"/>
      <c r="O397" s="2"/>
      <c r="P397" s="2"/>
      <c r="Q397" s="2"/>
      <c r="R397" s="2"/>
      <c r="S397" s="2"/>
      <c r="T397" s="2"/>
      <c r="U397" s="2"/>
      <c r="V397" s="2"/>
      <c r="W397" s="2"/>
      <c r="X397" s="2"/>
      <c r="Y397" s="2"/>
      <c r="Z397" s="2"/>
    </row>
    <row r="398" ht="12.0" customHeight="1">
      <c r="A398" s="2"/>
      <c r="B398" s="2"/>
      <c r="C398" s="9"/>
      <c r="D398" s="9"/>
      <c r="E398" s="9"/>
      <c r="F398" s="9"/>
      <c r="G398" s="9"/>
      <c r="H398" s="9"/>
      <c r="I398" s="9"/>
      <c r="J398" s="9"/>
      <c r="K398" s="2"/>
      <c r="L398" s="2"/>
      <c r="M398" s="2"/>
      <c r="N398" s="2"/>
      <c r="O398" s="2"/>
      <c r="P398" s="2"/>
      <c r="Q398" s="2"/>
      <c r="R398" s="2"/>
      <c r="S398" s="2"/>
      <c r="T398" s="2"/>
      <c r="U398" s="2"/>
      <c r="V398" s="2"/>
      <c r="W398" s="2"/>
      <c r="X398" s="2"/>
      <c r="Y398" s="2"/>
      <c r="Z398" s="2"/>
    </row>
    <row r="399" ht="12.0" customHeight="1">
      <c r="A399" s="2"/>
      <c r="B399" s="2"/>
      <c r="C399" s="9"/>
      <c r="D399" s="9"/>
      <c r="E399" s="9"/>
      <c r="F399" s="9"/>
      <c r="G399" s="9"/>
      <c r="H399" s="9"/>
      <c r="I399" s="9"/>
      <c r="J399" s="9"/>
      <c r="K399" s="2"/>
      <c r="L399" s="2"/>
      <c r="M399" s="2"/>
      <c r="N399" s="2"/>
      <c r="O399" s="2"/>
      <c r="P399" s="2"/>
      <c r="Q399" s="2"/>
      <c r="R399" s="2"/>
      <c r="S399" s="2"/>
      <c r="T399" s="2"/>
      <c r="U399" s="2"/>
      <c r="V399" s="2"/>
      <c r="W399" s="2"/>
      <c r="X399" s="2"/>
      <c r="Y399" s="2"/>
      <c r="Z399" s="2"/>
    </row>
    <row r="400" ht="12.0" customHeight="1">
      <c r="A400" s="2"/>
      <c r="B400" s="2"/>
      <c r="C400" s="9"/>
      <c r="D400" s="9"/>
      <c r="E400" s="9"/>
      <c r="F400" s="9"/>
      <c r="G400" s="9"/>
      <c r="H400" s="9"/>
      <c r="I400" s="9"/>
      <c r="J400" s="9"/>
      <c r="K400" s="2"/>
      <c r="L400" s="2"/>
      <c r="M400" s="2"/>
      <c r="N400" s="2"/>
      <c r="O400" s="2"/>
      <c r="P400" s="2"/>
      <c r="Q400" s="2"/>
      <c r="R400" s="2"/>
      <c r="S400" s="2"/>
      <c r="T400" s="2"/>
      <c r="U400" s="2"/>
      <c r="V400" s="2"/>
      <c r="W400" s="2"/>
      <c r="X400" s="2"/>
      <c r="Y400" s="2"/>
      <c r="Z400" s="2"/>
    </row>
    <row r="401" ht="12.0" customHeight="1">
      <c r="A401" s="2"/>
      <c r="B401" s="2"/>
      <c r="C401" s="9"/>
      <c r="D401" s="9"/>
      <c r="E401" s="9"/>
      <c r="F401" s="9"/>
      <c r="G401" s="9"/>
      <c r="H401" s="9"/>
      <c r="I401" s="9"/>
      <c r="J401" s="9"/>
      <c r="K401" s="2"/>
      <c r="L401" s="2"/>
      <c r="M401" s="2"/>
      <c r="N401" s="2"/>
      <c r="O401" s="2"/>
      <c r="P401" s="2"/>
      <c r="Q401" s="2"/>
      <c r="R401" s="2"/>
      <c r="S401" s="2"/>
      <c r="T401" s="2"/>
      <c r="U401" s="2"/>
      <c r="V401" s="2"/>
      <c r="W401" s="2"/>
      <c r="X401" s="2"/>
      <c r="Y401" s="2"/>
      <c r="Z401" s="2"/>
    </row>
    <row r="402" ht="12.0" customHeight="1">
      <c r="A402" s="2"/>
      <c r="B402" s="2"/>
      <c r="C402" s="9"/>
      <c r="D402" s="9"/>
      <c r="E402" s="9"/>
      <c r="F402" s="9"/>
      <c r="G402" s="9"/>
      <c r="H402" s="9"/>
      <c r="I402" s="9"/>
      <c r="J402" s="9"/>
      <c r="K402" s="2"/>
      <c r="L402" s="2"/>
      <c r="M402" s="2"/>
      <c r="N402" s="2"/>
      <c r="O402" s="2"/>
      <c r="P402" s="2"/>
      <c r="Q402" s="2"/>
      <c r="R402" s="2"/>
      <c r="S402" s="2"/>
      <c r="T402" s="2"/>
      <c r="U402" s="2"/>
      <c r="V402" s="2"/>
      <c r="W402" s="2"/>
      <c r="X402" s="2"/>
      <c r="Y402" s="2"/>
      <c r="Z402" s="2"/>
    </row>
    <row r="403" ht="12.0" customHeight="1">
      <c r="A403" s="2"/>
      <c r="B403" s="2"/>
      <c r="C403" s="9"/>
      <c r="D403" s="9"/>
      <c r="E403" s="9"/>
      <c r="F403" s="9"/>
      <c r="G403" s="9"/>
      <c r="H403" s="9"/>
      <c r="I403" s="9"/>
      <c r="J403" s="9"/>
      <c r="K403" s="2"/>
      <c r="L403" s="2"/>
      <c r="M403" s="2"/>
      <c r="N403" s="2"/>
      <c r="O403" s="2"/>
      <c r="P403" s="2"/>
      <c r="Q403" s="2"/>
      <c r="R403" s="2"/>
      <c r="S403" s="2"/>
      <c r="T403" s="2"/>
      <c r="U403" s="2"/>
      <c r="V403" s="2"/>
      <c r="W403" s="2"/>
      <c r="X403" s="2"/>
      <c r="Y403" s="2"/>
      <c r="Z403" s="2"/>
    </row>
    <row r="404" ht="12.0" customHeight="1">
      <c r="A404" s="2"/>
      <c r="B404" s="2"/>
      <c r="C404" s="9"/>
      <c r="D404" s="9"/>
      <c r="E404" s="9"/>
      <c r="F404" s="9"/>
      <c r="G404" s="9"/>
      <c r="H404" s="9"/>
      <c r="I404" s="9"/>
      <c r="J404" s="9"/>
      <c r="K404" s="2"/>
      <c r="L404" s="2"/>
      <c r="M404" s="2"/>
      <c r="N404" s="2"/>
      <c r="O404" s="2"/>
      <c r="P404" s="2"/>
      <c r="Q404" s="2"/>
      <c r="R404" s="2"/>
      <c r="S404" s="2"/>
      <c r="T404" s="2"/>
      <c r="U404" s="2"/>
      <c r="V404" s="2"/>
      <c r="W404" s="2"/>
      <c r="X404" s="2"/>
      <c r="Y404" s="2"/>
      <c r="Z404" s="2"/>
    </row>
    <row r="405" ht="12.0" customHeight="1">
      <c r="A405" s="2"/>
      <c r="B405" s="2"/>
      <c r="C405" s="9"/>
      <c r="D405" s="9"/>
      <c r="E405" s="9"/>
      <c r="F405" s="9"/>
      <c r="G405" s="9"/>
      <c r="H405" s="9"/>
      <c r="I405" s="9"/>
      <c r="J405" s="9"/>
      <c r="K405" s="2"/>
      <c r="L405" s="2"/>
      <c r="M405" s="2"/>
      <c r="N405" s="2"/>
      <c r="O405" s="2"/>
      <c r="P405" s="2"/>
      <c r="Q405" s="2"/>
      <c r="R405" s="2"/>
      <c r="S405" s="2"/>
      <c r="T405" s="2"/>
      <c r="U405" s="2"/>
      <c r="V405" s="2"/>
      <c r="W405" s="2"/>
      <c r="X405" s="2"/>
      <c r="Y405" s="2"/>
      <c r="Z405" s="2"/>
    </row>
    <row r="406" ht="12.0" customHeight="1">
      <c r="A406" s="2"/>
      <c r="B406" s="2"/>
      <c r="C406" s="9"/>
      <c r="D406" s="9"/>
      <c r="E406" s="9"/>
      <c r="F406" s="9"/>
      <c r="G406" s="9"/>
      <c r="H406" s="9"/>
      <c r="I406" s="9"/>
      <c r="J406" s="9"/>
      <c r="K406" s="2"/>
      <c r="L406" s="2"/>
      <c r="M406" s="2"/>
      <c r="N406" s="2"/>
      <c r="O406" s="2"/>
      <c r="P406" s="2"/>
      <c r="Q406" s="2"/>
      <c r="R406" s="2"/>
      <c r="S406" s="2"/>
      <c r="T406" s="2"/>
      <c r="U406" s="2"/>
      <c r="V406" s="2"/>
      <c r="W406" s="2"/>
      <c r="X406" s="2"/>
      <c r="Y406" s="2"/>
      <c r="Z406" s="2"/>
    </row>
    <row r="407" ht="12.0" customHeight="1">
      <c r="A407" s="2"/>
      <c r="B407" s="2"/>
      <c r="C407" s="9"/>
      <c r="D407" s="9"/>
      <c r="E407" s="9"/>
      <c r="F407" s="9"/>
      <c r="G407" s="9"/>
      <c r="H407" s="9"/>
      <c r="I407" s="9"/>
      <c r="J407" s="9"/>
      <c r="K407" s="2"/>
      <c r="L407" s="2"/>
      <c r="M407" s="2"/>
      <c r="N407" s="2"/>
      <c r="O407" s="2"/>
      <c r="P407" s="2"/>
      <c r="Q407" s="2"/>
      <c r="R407" s="2"/>
      <c r="S407" s="2"/>
      <c r="T407" s="2"/>
      <c r="U407" s="2"/>
      <c r="V407" s="2"/>
      <c r="W407" s="2"/>
      <c r="X407" s="2"/>
      <c r="Y407" s="2"/>
      <c r="Z407" s="2"/>
    </row>
    <row r="408" ht="12.0" customHeight="1">
      <c r="A408" s="2"/>
      <c r="B408" s="2"/>
      <c r="C408" s="9"/>
      <c r="D408" s="9"/>
      <c r="E408" s="9"/>
      <c r="F408" s="9"/>
      <c r="G408" s="9"/>
      <c r="H408" s="9"/>
      <c r="I408" s="9"/>
      <c r="J408" s="9"/>
      <c r="K408" s="2"/>
      <c r="L408" s="2"/>
      <c r="M408" s="2"/>
      <c r="N408" s="2"/>
      <c r="O408" s="2"/>
      <c r="P408" s="2"/>
      <c r="Q408" s="2"/>
      <c r="R408" s="2"/>
      <c r="S408" s="2"/>
      <c r="T408" s="2"/>
      <c r="U408" s="2"/>
      <c r="V408" s="2"/>
      <c r="W408" s="2"/>
      <c r="X408" s="2"/>
      <c r="Y408" s="2"/>
      <c r="Z408" s="2"/>
    </row>
    <row r="409" ht="12.0" customHeight="1">
      <c r="A409" s="2"/>
      <c r="B409" s="2"/>
      <c r="C409" s="9"/>
      <c r="D409" s="9"/>
      <c r="E409" s="9"/>
      <c r="F409" s="9"/>
      <c r="G409" s="9"/>
      <c r="H409" s="9"/>
      <c r="I409" s="9"/>
      <c r="J409" s="9"/>
      <c r="K409" s="2"/>
      <c r="L409" s="2"/>
      <c r="M409" s="2"/>
      <c r="N409" s="2"/>
      <c r="O409" s="2"/>
      <c r="P409" s="2"/>
      <c r="Q409" s="2"/>
      <c r="R409" s="2"/>
      <c r="S409" s="2"/>
      <c r="T409" s="2"/>
      <c r="U409" s="2"/>
      <c r="V409" s="2"/>
      <c r="W409" s="2"/>
      <c r="X409" s="2"/>
      <c r="Y409" s="2"/>
      <c r="Z409" s="2"/>
    </row>
    <row r="410" ht="12.0" customHeight="1">
      <c r="A410" s="2"/>
      <c r="B410" s="2"/>
      <c r="C410" s="9"/>
      <c r="D410" s="9"/>
      <c r="E410" s="9"/>
      <c r="F410" s="9"/>
      <c r="G410" s="9"/>
      <c r="H410" s="9"/>
      <c r="I410" s="9"/>
      <c r="J410" s="9"/>
      <c r="K410" s="2"/>
      <c r="L410" s="2"/>
      <c r="M410" s="2"/>
      <c r="N410" s="2"/>
      <c r="O410" s="2"/>
      <c r="P410" s="2"/>
      <c r="Q410" s="2"/>
      <c r="R410" s="2"/>
      <c r="S410" s="2"/>
      <c r="T410" s="2"/>
      <c r="U410" s="2"/>
      <c r="V410" s="2"/>
      <c r="W410" s="2"/>
      <c r="X410" s="2"/>
      <c r="Y410" s="2"/>
      <c r="Z410" s="2"/>
    </row>
    <row r="411" ht="12.0" customHeight="1">
      <c r="A411" s="2"/>
      <c r="B411" s="2"/>
      <c r="C411" s="9"/>
      <c r="D411" s="9"/>
      <c r="E411" s="9"/>
      <c r="F411" s="9"/>
      <c r="G411" s="9"/>
      <c r="H411" s="9"/>
      <c r="I411" s="9"/>
      <c r="J411" s="9"/>
      <c r="K411" s="2"/>
      <c r="L411" s="2"/>
      <c r="M411" s="2"/>
      <c r="N411" s="2"/>
      <c r="O411" s="2"/>
      <c r="P411" s="2"/>
      <c r="Q411" s="2"/>
      <c r="R411" s="2"/>
      <c r="S411" s="2"/>
      <c r="T411" s="2"/>
      <c r="U411" s="2"/>
      <c r="V411" s="2"/>
      <c r="W411" s="2"/>
      <c r="X411" s="2"/>
      <c r="Y411" s="2"/>
      <c r="Z411" s="2"/>
    </row>
    <row r="412" ht="12.0" customHeight="1">
      <c r="A412" s="2"/>
      <c r="B412" s="2"/>
      <c r="C412" s="9"/>
      <c r="D412" s="9"/>
      <c r="E412" s="9"/>
      <c r="F412" s="9"/>
      <c r="G412" s="9"/>
      <c r="H412" s="9"/>
      <c r="I412" s="9"/>
      <c r="J412" s="9"/>
      <c r="K412" s="2"/>
      <c r="L412" s="2"/>
      <c r="M412" s="2"/>
      <c r="N412" s="2"/>
      <c r="O412" s="2"/>
      <c r="P412" s="2"/>
      <c r="Q412" s="2"/>
      <c r="R412" s="2"/>
      <c r="S412" s="2"/>
      <c r="T412" s="2"/>
      <c r="U412" s="2"/>
      <c r="V412" s="2"/>
      <c r="W412" s="2"/>
      <c r="X412" s="2"/>
      <c r="Y412" s="2"/>
      <c r="Z412" s="2"/>
    </row>
    <row r="413" ht="12.0" customHeight="1">
      <c r="A413" s="2"/>
      <c r="B413" s="2"/>
      <c r="C413" s="9"/>
      <c r="D413" s="9"/>
      <c r="E413" s="9"/>
      <c r="F413" s="9"/>
      <c r="G413" s="9"/>
      <c r="H413" s="9"/>
      <c r="I413" s="9"/>
      <c r="J413" s="9"/>
      <c r="K413" s="2"/>
      <c r="L413" s="2"/>
      <c r="M413" s="2"/>
      <c r="N413" s="2"/>
      <c r="O413" s="2"/>
      <c r="P413" s="2"/>
      <c r="Q413" s="2"/>
      <c r="R413" s="2"/>
      <c r="S413" s="2"/>
      <c r="T413" s="2"/>
      <c r="U413" s="2"/>
      <c r="V413" s="2"/>
      <c r="W413" s="2"/>
      <c r="X413" s="2"/>
      <c r="Y413" s="2"/>
      <c r="Z413" s="2"/>
    </row>
    <row r="414" ht="12.0" customHeight="1">
      <c r="A414" s="2"/>
      <c r="B414" s="2"/>
      <c r="C414" s="9"/>
      <c r="D414" s="9"/>
      <c r="E414" s="9"/>
      <c r="F414" s="9"/>
      <c r="G414" s="9"/>
      <c r="H414" s="9"/>
      <c r="I414" s="9"/>
      <c r="J414" s="9"/>
      <c r="K414" s="2"/>
      <c r="L414" s="2"/>
      <c r="M414" s="2"/>
      <c r="N414" s="2"/>
      <c r="O414" s="2"/>
      <c r="P414" s="2"/>
      <c r="Q414" s="2"/>
      <c r="R414" s="2"/>
      <c r="S414" s="2"/>
      <c r="T414" s="2"/>
      <c r="U414" s="2"/>
      <c r="V414" s="2"/>
      <c r="W414" s="2"/>
      <c r="X414" s="2"/>
      <c r="Y414" s="2"/>
      <c r="Z414" s="2"/>
    </row>
    <row r="415" ht="12.0" customHeight="1">
      <c r="A415" s="2"/>
      <c r="B415" s="2"/>
      <c r="C415" s="9"/>
      <c r="D415" s="9"/>
      <c r="E415" s="9"/>
      <c r="F415" s="9"/>
      <c r="G415" s="9"/>
      <c r="H415" s="9"/>
      <c r="I415" s="9"/>
      <c r="J415" s="9"/>
      <c r="K415" s="2"/>
      <c r="L415" s="2"/>
      <c r="M415" s="2"/>
      <c r="N415" s="2"/>
      <c r="O415" s="2"/>
      <c r="P415" s="2"/>
      <c r="Q415" s="2"/>
      <c r="R415" s="2"/>
      <c r="S415" s="2"/>
      <c r="T415" s="2"/>
      <c r="U415" s="2"/>
      <c r="V415" s="2"/>
      <c r="W415" s="2"/>
      <c r="X415" s="2"/>
      <c r="Y415" s="2"/>
      <c r="Z415" s="2"/>
    </row>
    <row r="416" ht="12.0" customHeight="1">
      <c r="A416" s="2"/>
      <c r="B416" s="2"/>
      <c r="C416" s="9"/>
      <c r="D416" s="9"/>
      <c r="E416" s="9"/>
      <c r="F416" s="9"/>
      <c r="G416" s="9"/>
      <c r="H416" s="9"/>
      <c r="I416" s="9"/>
      <c r="J416" s="9"/>
      <c r="K416" s="2"/>
      <c r="L416" s="2"/>
      <c r="M416" s="2"/>
      <c r="N416" s="2"/>
      <c r="O416" s="2"/>
      <c r="P416" s="2"/>
      <c r="Q416" s="2"/>
      <c r="R416" s="2"/>
      <c r="S416" s="2"/>
      <c r="T416" s="2"/>
      <c r="U416" s="2"/>
      <c r="V416" s="2"/>
      <c r="W416" s="2"/>
      <c r="X416" s="2"/>
      <c r="Y416" s="2"/>
      <c r="Z416" s="2"/>
    </row>
    <row r="417" ht="12.0" customHeight="1">
      <c r="A417" s="2"/>
      <c r="B417" s="2"/>
      <c r="C417" s="9"/>
      <c r="D417" s="9"/>
      <c r="E417" s="9"/>
      <c r="F417" s="9"/>
      <c r="G417" s="9"/>
      <c r="H417" s="9"/>
      <c r="I417" s="9"/>
      <c r="J417" s="9"/>
      <c r="K417" s="2"/>
      <c r="L417" s="2"/>
      <c r="M417" s="2"/>
      <c r="N417" s="2"/>
      <c r="O417" s="2"/>
      <c r="P417" s="2"/>
      <c r="Q417" s="2"/>
      <c r="R417" s="2"/>
      <c r="S417" s="2"/>
      <c r="T417" s="2"/>
      <c r="U417" s="2"/>
      <c r="V417" s="2"/>
      <c r="W417" s="2"/>
      <c r="X417" s="2"/>
      <c r="Y417" s="2"/>
      <c r="Z417" s="2"/>
    </row>
    <row r="418" ht="12.0" customHeight="1">
      <c r="A418" s="2"/>
      <c r="B418" s="2"/>
      <c r="C418" s="9"/>
      <c r="D418" s="9"/>
      <c r="E418" s="9"/>
      <c r="F418" s="9"/>
      <c r="G418" s="9"/>
      <c r="H418" s="9"/>
      <c r="I418" s="9"/>
      <c r="J418" s="9"/>
      <c r="K418" s="2"/>
      <c r="L418" s="2"/>
      <c r="M418" s="2"/>
      <c r="N418" s="2"/>
      <c r="O418" s="2"/>
      <c r="P418" s="2"/>
      <c r="Q418" s="2"/>
      <c r="R418" s="2"/>
      <c r="S418" s="2"/>
      <c r="T418" s="2"/>
      <c r="U418" s="2"/>
      <c r="V418" s="2"/>
      <c r="W418" s="2"/>
      <c r="X418" s="2"/>
      <c r="Y418" s="2"/>
      <c r="Z418" s="2"/>
    </row>
    <row r="419" ht="12.0" customHeight="1">
      <c r="A419" s="2"/>
      <c r="B419" s="2"/>
      <c r="C419" s="9"/>
      <c r="D419" s="9"/>
      <c r="E419" s="9"/>
      <c r="F419" s="9"/>
      <c r="G419" s="9"/>
      <c r="H419" s="9"/>
      <c r="I419" s="9"/>
      <c r="J419" s="9"/>
      <c r="K419" s="2"/>
      <c r="L419" s="2"/>
      <c r="M419" s="2"/>
      <c r="N419" s="2"/>
      <c r="O419" s="2"/>
      <c r="P419" s="2"/>
      <c r="Q419" s="2"/>
      <c r="R419" s="2"/>
      <c r="S419" s="2"/>
      <c r="T419" s="2"/>
      <c r="U419" s="2"/>
      <c r="V419" s="2"/>
      <c r="W419" s="2"/>
      <c r="X419" s="2"/>
      <c r="Y419" s="2"/>
      <c r="Z419" s="2"/>
    </row>
    <row r="420" ht="12.0" customHeight="1">
      <c r="A420" s="2"/>
      <c r="B420" s="2"/>
      <c r="C420" s="9"/>
      <c r="D420" s="9"/>
      <c r="E420" s="9"/>
      <c r="F420" s="9"/>
      <c r="G420" s="9"/>
      <c r="H420" s="9"/>
      <c r="I420" s="9"/>
      <c r="J420" s="9"/>
      <c r="K420" s="2"/>
      <c r="L420" s="2"/>
      <c r="M420" s="2"/>
      <c r="N420" s="2"/>
      <c r="O420" s="2"/>
      <c r="P420" s="2"/>
      <c r="Q420" s="2"/>
      <c r="R420" s="2"/>
      <c r="S420" s="2"/>
      <c r="T420" s="2"/>
      <c r="U420" s="2"/>
      <c r="V420" s="2"/>
      <c r="W420" s="2"/>
      <c r="X420" s="2"/>
      <c r="Y420" s="2"/>
      <c r="Z420" s="2"/>
    </row>
    <row r="421" ht="12.0" customHeight="1">
      <c r="A421" s="2"/>
      <c r="B421" s="2"/>
      <c r="C421" s="9"/>
      <c r="D421" s="9"/>
      <c r="E421" s="9"/>
      <c r="F421" s="9"/>
      <c r="G421" s="9"/>
      <c r="H421" s="9"/>
      <c r="I421" s="9"/>
      <c r="J421" s="9"/>
      <c r="K421" s="2"/>
      <c r="L421" s="2"/>
      <c r="M421" s="2"/>
      <c r="N421" s="2"/>
      <c r="O421" s="2"/>
      <c r="P421" s="2"/>
      <c r="Q421" s="2"/>
      <c r="R421" s="2"/>
      <c r="S421" s="2"/>
      <c r="T421" s="2"/>
      <c r="U421" s="2"/>
      <c r="V421" s="2"/>
      <c r="W421" s="2"/>
      <c r="X421" s="2"/>
      <c r="Y421" s="2"/>
      <c r="Z421" s="2"/>
    </row>
    <row r="422" ht="12.0" customHeight="1">
      <c r="A422" s="2"/>
      <c r="B422" s="2"/>
      <c r="C422" s="9"/>
      <c r="D422" s="9"/>
      <c r="E422" s="9"/>
      <c r="F422" s="9"/>
      <c r="G422" s="9"/>
      <c r="H422" s="9"/>
      <c r="I422" s="9"/>
      <c r="J422" s="9"/>
      <c r="K422" s="2"/>
      <c r="L422" s="2"/>
      <c r="M422" s="2"/>
      <c r="N422" s="2"/>
      <c r="O422" s="2"/>
      <c r="P422" s="2"/>
      <c r="Q422" s="2"/>
      <c r="R422" s="2"/>
      <c r="S422" s="2"/>
      <c r="T422" s="2"/>
      <c r="U422" s="2"/>
      <c r="V422" s="2"/>
      <c r="W422" s="2"/>
      <c r="X422" s="2"/>
      <c r="Y422" s="2"/>
      <c r="Z422" s="2"/>
    </row>
    <row r="423" ht="12.0" customHeight="1">
      <c r="A423" s="2"/>
      <c r="B423" s="2"/>
      <c r="C423" s="9"/>
      <c r="D423" s="9"/>
      <c r="E423" s="9"/>
      <c r="F423" s="9"/>
      <c r="G423" s="9"/>
      <c r="H423" s="9"/>
      <c r="I423" s="9"/>
      <c r="J423" s="9"/>
      <c r="K423" s="2"/>
      <c r="L423" s="2"/>
      <c r="M423" s="2"/>
      <c r="N423" s="2"/>
      <c r="O423" s="2"/>
      <c r="P423" s="2"/>
      <c r="Q423" s="2"/>
      <c r="R423" s="2"/>
      <c r="S423" s="2"/>
      <c r="T423" s="2"/>
      <c r="U423" s="2"/>
      <c r="V423" s="2"/>
      <c r="W423" s="2"/>
      <c r="X423" s="2"/>
      <c r="Y423" s="2"/>
      <c r="Z423" s="2"/>
    </row>
    <row r="424" ht="12.0" customHeight="1">
      <c r="A424" s="2"/>
      <c r="B424" s="2"/>
      <c r="C424" s="9"/>
      <c r="D424" s="9"/>
      <c r="E424" s="9"/>
      <c r="F424" s="9"/>
      <c r="G424" s="9"/>
      <c r="H424" s="9"/>
      <c r="I424" s="9"/>
      <c r="J424" s="9"/>
      <c r="K424" s="2"/>
      <c r="L424" s="2"/>
      <c r="M424" s="2"/>
      <c r="N424" s="2"/>
      <c r="O424" s="2"/>
      <c r="P424" s="2"/>
      <c r="Q424" s="2"/>
      <c r="R424" s="2"/>
      <c r="S424" s="2"/>
      <c r="T424" s="2"/>
      <c r="U424" s="2"/>
      <c r="V424" s="2"/>
      <c r="W424" s="2"/>
      <c r="X424" s="2"/>
      <c r="Y424" s="2"/>
      <c r="Z424" s="2"/>
    </row>
    <row r="425" ht="12.0" customHeight="1">
      <c r="A425" s="2"/>
      <c r="B425" s="2"/>
      <c r="C425" s="9"/>
      <c r="D425" s="9"/>
      <c r="E425" s="9"/>
      <c r="F425" s="9"/>
      <c r="G425" s="9"/>
      <c r="H425" s="9"/>
      <c r="I425" s="9"/>
      <c r="J425" s="9"/>
      <c r="K425" s="2"/>
      <c r="L425" s="2"/>
      <c r="M425" s="2"/>
      <c r="N425" s="2"/>
      <c r="O425" s="2"/>
      <c r="P425" s="2"/>
      <c r="Q425" s="2"/>
      <c r="R425" s="2"/>
      <c r="S425" s="2"/>
      <c r="T425" s="2"/>
      <c r="U425" s="2"/>
      <c r="V425" s="2"/>
      <c r="W425" s="2"/>
      <c r="X425" s="2"/>
      <c r="Y425" s="2"/>
      <c r="Z425" s="2"/>
    </row>
    <row r="426" ht="12.0" customHeight="1">
      <c r="A426" s="2"/>
      <c r="B426" s="2"/>
      <c r="C426" s="9"/>
      <c r="D426" s="9"/>
      <c r="E426" s="9"/>
      <c r="F426" s="9"/>
      <c r="G426" s="9"/>
      <c r="H426" s="9"/>
      <c r="I426" s="9"/>
      <c r="J426" s="9"/>
      <c r="K426" s="2"/>
      <c r="L426" s="2"/>
      <c r="M426" s="2"/>
      <c r="N426" s="2"/>
      <c r="O426" s="2"/>
      <c r="P426" s="2"/>
      <c r="Q426" s="2"/>
      <c r="R426" s="2"/>
      <c r="S426" s="2"/>
      <c r="T426" s="2"/>
      <c r="U426" s="2"/>
      <c r="V426" s="2"/>
      <c r="W426" s="2"/>
      <c r="X426" s="2"/>
      <c r="Y426" s="2"/>
      <c r="Z426" s="2"/>
    </row>
    <row r="427" ht="12.0" customHeight="1">
      <c r="A427" s="2"/>
      <c r="B427" s="2"/>
      <c r="C427" s="9"/>
      <c r="D427" s="9"/>
      <c r="E427" s="9"/>
      <c r="F427" s="9"/>
      <c r="G427" s="9"/>
      <c r="H427" s="9"/>
      <c r="I427" s="9"/>
      <c r="J427" s="9"/>
      <c r="K427" s="2"/>
      <c r="L427" s="2"/>
      <c r="M427" s="2"/>
      <c r="N427" s="2"/>
      <c r="O427" s="2"/>
      <c r="P427" s="2"/>
      <c r="Q427" s="2"/>
      <c r="R427" s="2"/>
      <c r="S427" s="2"/>
      <c r="T427" s="2"/>
      <c r="U427" s="2"/>
      <c r="V427" s="2"/>
      <c r="W427" s="2"/>
      <c r="X427" s="2"/>
      <c r="Y427" s="2"/>
      <c r="Z427" s="2"/>
    </row>
    <row r="428" ht="12.0" customHeight="1">
      <c r="A428" s="2"/>
      <c r="B428" s="2"/>
      <c r="C428" s="9"/>
      <c r="D428" s="9"/>
      <c r="E428" s="9"/>
      <c r="F428" s="9"/>
      <c r="G428" s="9"/>
      <c r="H428" s="9"/>
      <c r="I428" s="9"/>
      <c r="J428" s="9"/>
      <c r="K428" s="2"/>
      <c r="L428" s="2"/>
      <c r="M428" s="2"/>
      <c r="N428" s="2"/>
      <c r="O428" s="2"/>
      <c r="P428" s="2"/>
      <c r="Q428" s="2"/>
      <c r="R428" s="2"/>
      <c r="S428" s="2"/>
      <c r="T428" s="2"/>
      <c r="U428" s="2"/>
      <c r="V428" s="2"/>
      <c r="W428" s="2"/>
      <c r="X428" s="2"/>
      <c r="Y428" s="2"/>
      <c r="Z428" s="2"/>
    </row>
    <row r="429" ht="12.0" customHeight="1">
      <c r="A429" s="2"/>
      <c r="B429" s="2"/>
      <c r="C429" s="9"/>
      <c r="D429" s="9"/>
      <c r="E429" s="9"/>
      <c r="F429" s="9"/>
      <c r="G429" s="9"/>
      <c r="H429" s="9"/>
      <c r="I429" s="9"/>
      <c r="J429" s="9"/>
      <c r="K429" s="2"/>
      <c r="L429" s="2"/>
      <c r="M429" s="2"/>
      <c r="N429" s="2"/>
      <c r="O429" s="2"/>
      <c r="P429" s="2"/>
      <c r="Q429" s="2"/>
      <c r="R429" s="2"/>
      <c r="S429" s="2"/>
      <c r="T429" s="2"/>
      <c r="U429" s="2"/>
      <c r="V429" s="2"/>
      <c r="W429" s="2"/>
      <c r="X429" s="2"/>
      <c r="Y429" s="2"/>
      <c r="Z429" s="2"/>
    </row>
    <row r="430" ht="12.0" customHeight="1">
      <c r="A430" s="2"/>
      <c r="B430" s="2"/>
      <c r="C430" s="9"/>
      <c r="D430" s="9"/>
      <c r="E430" s="9"/>
      <c r="F430" s="9"/>
      <c r="G430" s="9"/>
      <c r="H430" s="9"/>
      <c r="I430" s="9"/>
      <c r="J430" s="9"/>
      <c r="K430" s="2"/>
      <c r="L430" s="2"/>
      <c r="M430" s="2"/>
      <c r="N430" s="2"/>
      <c r="O430" s="2"/>
      <c r="P430" s="2"/>
      <c r="Q430" s="2"/>
      <c r="R430" s="2"/>
      <c r="S430" s="2"/>
      <c r="T430" s="2"/>
      <c r="U430" s="2"/>
      <c r="V430" s="2"/>
      <c r="W430" s="2"/>
      <c r="X430" s="2"/>
      <c r="Y430" s="2"/>
      <c r="Z430" s="2"/>
    </row>
    <row r="431" ht="12.0" customHeight="1">
      <c r="A431" s="2"/>
      <c r="B431" s="2"/>
      <c r="C431" s="9"/>
      <c r="D431" s="9"/>
      <c r="E431" s="9"/>
      <c r="F431" s="9"/>
      <c r="G431" s="9"/>
      <c r="H431" s="9"/>
      <c r="I431" s="9"/>
      <c r="J431" s="9"/>
      <c r="K431" s="2"/>
      <c r="L431" s="2"/>
      <c r="M431" s="2"/>
      <c r="N431" s="2"/>
      <c r="O431" s="2"/>
      <c r="P431" s="2"/>
      <c r="Q431" s="2"/>
      <c r="R431" s="2"/>
      <c r="S431" s="2"/>
      <c r="T431" s="2"/>
      <c r="U431" s="2"/>
      <c r="V431" s="2"/>
      <c r="W431" s="2"/>
      <c r="X431" s="2"/>
      <c r="Y431" s="2"/>
      <c r="Z431" s="2"/>
    </row>
    <row r="432" ht="12.0" customHeight="1">
      <c r="A432" s="2"/>
      <c r="B432" s="2"/>
      <c r="C432" s="9"/>
      <c r="D432" s="9"/>
      <c r="E432" s="9"/>
      <c r="F432" s="9"/>
      <c r="G432" s="9"/>
      <c r="H432" s="9"/>
      <c r="I432" s="9"/>
      <c r="J432" s="9"/>
      <c r="K432" s="2"/>
      <c r="L432" s="2"/>
      <c r="M432" s="2"/>
      <c r="N432" s="2"/>
      <c r="O432" s="2"/>
      <c r="P432" s="2"/>
      <c r="Q432" s="2"/>
      <c r="R432" s="2"/>
      <c r="S432" s="2"/>
      <c r="T432" s="2"/>
      <c r="U432" s="2"/>
      <c r="V432" s="2"/>
      <c r="W432" s="2"/>
      <c r="X432" s="2"/>
      <c r="Y432" s="2"/>
      <c r="Z432" s="2"/>
    </row>
    <row r="433" ht="12.0" customHeight="1">
      <c r="A433" s="2"/>
      <c r="B433" s="2"/>
      <c r="C433" s="9"/>
      <c r="D433" s="9"/>
      <c r="E433" s="9"/>
      <c r="F433" s="9"/>
      <c r="G433" s="9"/>
      <c r="H433" s="9"/>
      <c r="I433" s="9"/>
      <c r="J433" s="9"/>
      <c r="K433" s="2"/>
      <c r="L433" s="2"/>
      <c r="M433" s="2"/>
      <c r="N433" s="2"/>
      <c r="O433" s="2"/>
      <c r="P433" s="2"/>
      <c r="Q433" s="2"/>
      <c r="R433" s="2"/>
      <c r="S433" s="2"/>
      <c r="T433" s="2"/>
      <c r="U433" s="2"/>
      <c r="V433" s="2"/>
      <c r="W433" s="2"/>
      <c r="X433" s="2"/>
      <c r="Y433" s="2"/>
      <c r="Z433" s="2"/>
    </row>
    <row r="434" ht="12.0" customHeight="1">
      <c r="A434" s="2"/>
      <c r="B434" s="2"/>
      <c r="C434" s="9"/>
      <c r="D434" s="9"/>
      <c r="E434" s="9"/>
      <c r="F434" s="9"/>
      <c r="G434" s="9"/>
      <c r="H434" s="9"/>
      <c r="I434" s="9"/>
      <c r="J434" s="9"/>
      <c r="K434" s="2"/>
      <c r="L434" s="2"/>
      <c r="M434" s="2"/>
      <c r="N434" s="2"/>
      <c r="O434" s="2"/>
      <c r="P434" s="2"/>
      <c r="Q434" s="2"/>
      <c r="R434" s="2"/>
      <c r="S434" s="2"/>
      <c r="T434" s="2"/>
      <c r="U434" s="2"/>
      <c r="V434" s="2"/>
      <c r="W434" s="2"/>
      <c r="X434" s="2"/>
      <c r="Y434" s="2"/>
      <c r="Z434" s="2"/>
    </row>
    <row r="435" ht="12.0" customHeight="1">
      <c r="A435" s="2"/>
      <c r="B435" s="2"/>
      <c r="C435" s="9"/>
      <c r="D435" s="9"/>
      <c r="E435" s="9"/>
      <c r="F435" s="9"/>
      <c r="G435" s="9"/>
      <c r="H435" s="9"/>
      <c r="I435" s="9"/>
      <c r="J435" s="9"/>
      <c r="K435" s="2"/>
      <c r="L435" s="2"/>
      <c r="M435" s="2"/>
      <c r="N435" s="2"/>
      <c r="O435" s="2"/>
      <c r="P435" s="2"/>
      <c r="Q435" s="2"/>
      <c r="R435" s="2"/>
      <c r="S435" s="2"/>
      <c r="T435" s="2"/>
      <c r="U435" s="2"/>
      <c r="V435" s="2"/>
      <c r="W435" s="2"/>
      <c r="X435" s="2"/>
      <c r="Y435" s="2"/>
      <c r="Z435" s="2"/>
    </row>
    <row r="436" ht="12.0" customHeight="1">
      <c r="A436" s="2"/>
      <c r="B436" s="2"/>
      <c r="C436" s="9"/>
      <c r="D436" s="9"/>
      <c r="E436" s="9"/>
      <c r="F436" s="9"/>
      <c r="G436" s="9"/>
      <c r="H436" s="9"/>
      <c r="I436" s="9"/>
      <c r="J436" s="9"/>
      <c r="K436" s="2"/>
      <c r="L436" s="2"/>
      <c r="M436" s="2"/>
      <c r="N436" s="2"/>
      <c r="O436" s="2"/>
      <c r="P436" s="2"/>
      <c r="Q436" s="2"/>
      <c r="R436" s="2"/>
      <c r="S436" s="2"/>
      <c r="T436" s="2"/>
      <c r="U436" s="2"/>
      <c r="V436" s="2"/>
      <c r="W436" s="2"/>
      <c r="X436" s="2"/>
      <c r="Y436" s="2"/>
      <c r="Z436" s="2"/>
    </row>
    <row r="437" ht="12.0" customHeight="1">
      <c r="A437" s="2"/>
      <c r="B437" s="2"/>
      <c r="C437" s="9"/>
      <c r="D437" s="9"/>
      <c r="E437" s="9"/>
      <c r="F437" s="9"/>
      <c r="G437" s="9"/>
      <c r="H437" s="9"/>
      <c r="I437" s="9"/>
      <c r="J437" s="9"/>
      <c r="K437" s="2"/>
      <c r="L437" s="2"/>
      <c r="M437" s="2"/>
      <c r="N437" s="2"/>
      <c r="O437" s="2"/>
      <c r="P437" s="2"/>
      <c r="Q437" s="2"/>
      <c r="R437" s="2"/>
      <c r="S437" s="2"/>
      <c r="T437" s="2"/>
      <c r="U437" s="2"/>
      <c r="V437" s="2"/>
      <c r="W437" s="2"/>
      <c r="X437" s="2"/>
      <c r="Y437" s="2"/>
      <c r="Z437" s="2"/>
    </row>
    <row r="438" ht="12.0" customHeight="1">
      <c r="A438" s="2"/>
      <c r="B438" s="2"/>
      <c r="C438" s="9"/>
      <c r="D438" s="9"/>
      <c r="E438" s="9"/>
      <c r="F438" s="9"/>
      <c r="G438" s="9"/>
      <c r="H438" s="9"/>
      <c r="I438" s="9"/>
      <c r="J438" s="9"/>
      <c r="K438" s="2"/>
      <c r="L438" s="2"/>
      <c r="M438" s="2"/>
      <c r="N438" s="2"/>
      <c r="O438" s="2"/>
      <c r="P438" s="2"/>
      <c r="Q438" s="2"/>
      <c r="R438" s="2"/>
      <c r="S438" s="2"/>
      <c r="T438" s="2"/>
      <c r="U438" s="2"/>
      <c r="V438" s="2"/>
      <c r="W438" s="2"/>
      <c r="X438" s="2"/>
      <c r="Y438" s="2"/>
      <c r="Z438" s="2"/>
    </row>
    <row r="439" ht="12.0" customHeight="1">
      <c r="A439" s="2"/>
      <c r="B439" s="2"/>
      <c r="C439" s="9"/>
      <c r="D439" s="9"/>
      <c r="E439" s="9"/>
      <c r="F439" s="9"/>
      <c r="G439" s="9"/>
      <c r="H439" s="9"/>
      <c r="I439" s="9"/>
      <c r="J439" s="9"/>
      <c r="K439" s="2"/>
      <c r="L439" s="2"/>
      <c r="M439" s="2"/>
      <c r="N439" s="2"/>
      <c r="O439" s="2"/>
      <c r="P439" s="2"/>
      <c r="Q439" s="2"/>
      <c r="R439" s="2"/>
      <c r="S439" s="2"/>
      <c r="T439" s="2"/>
      <c r="U439" s="2"/>
      <c r="V439" s="2"/>
      <c r="W439" s="2"/>
      <c r="X439" s="2"/>
      <c r="Y439" s="2"/>
      <c r="Z439" s="2"/>
    </row>
    <row r="440" ht="12.0" customHeight="1">
      <c r="A440" s="2"/>
      <c r="B440" s="2"/>
      <c r="C440" s="9"/>
      <c r="D440" s="9"/>
      <c r="E440" s="9"/>
      <c r="F440" s="9"/>
      <c r="G440" s="9"/>
      <c r="H440" s="9"/>
      <c r="I440" s="9"/>
      <c r="J440" s="9"/>
      <c r="K440" s="2"/>
      <c r="L440" s="2"/>
      <c r="M440" s="2"/>
      <c r="N440" s="2"/>
      <c r="O440" s="2"/>
      <c r="P440" s="2"/>
      <c r="Q440" s="2"/>
      <c r="R440" s="2"/>
      <c r="S440" s="2"/>
      <c r="T440" s="2"/>
      <c r="U440" s="2"/>
      <c r="V440" s="2"/>
      <c r="W440" s="2"/>
      <c r="X440" s="2"/>
      <c r="Y440" s="2"/>
      <c r="Z440" s="2"/>
    </row>
    <row r="441" ht="12.0" customHeight="1">
      <c r="A441" s="2"/>
      <c r="B441" s="2"/>
      <c r="C441" s="9"/>
      <c r="D441" s="9"/>
      <c r="E441" s="9"/>
      <c r="F441" s="9"/>
      <c r="G441" s="9"/>
      <c r="H441" s="9"/>
      <c r="I441" s="9"/>
      <c r="J441" s="9"/>
      <c r="K441" s="2"/>
      <c r="L441" s="2"/>
      <c r="M441" s="2"/>
      <c r="N441" s="2"/>
      <c r="O441" s="2"/>
      <c r="P441" s="2"/>
      <c r="Q441" s="2"/>
      <c r="R441" s="2"/>
      <c r="S441" s="2"/>
      <c r="T441" s="2"/>
      <c r="U441" s="2"/>
      <c r="V441" s="2"/>
      <c r="W441" s="2"/>
      <c r="X441" s="2"/>
      <c r="Y441" s="2"/>
      <c r="Z441" s="2"/>
    </row>
    <row r="442" ht="12.0" customHeight="1">
      <c r="A442" s="2"/>
      <c r="B442" s="2"/>
      <c r="C442" s="9"/>
      <c r="D442" s="9"/>
      <c r="E442" s="9"/>
      <c r="F442" s="9"/>
      <c r="G442" s="9"/>
      <c r="H442" s="9"/>
      <c r="I442" s="9"/>
      <c r="J442" s="9"/>
      <c r="K442" s="2"/>
      <c r="L442" s="2"/>
      <c r="M442" s="2"/>
      <c r="N442" s="2"/>
      <c r="O442" s="2"/>
      <c r="P442" s="2"/>
      <c r="Q442" s="2"/>
      <c r="R442" s="2"/>
      <c r="S442" s="2"/>
      <c r="T442" s="2"/>
      <c r="U442" s="2"/>
      <c r="V442" s="2"/>
      <c r="W442" s="2"/>
      <c r="X442" s="2"/>
      <c r="Y442" s="2"/>
      <c r="Z442" s="2"/>
    </row>
    <row r="443" ht="12.0" customHeight="1">
      <c r="A443" s="2"/>
      <c r="B443" s="2"/>
      <c r="C443" s="9"/>
      <c r="D443" s="9"/>
      <c r="E443" s="9"/>
      <c r="F443" s="9"/>
      <c r="G443" s="9"/>
      <c r="H443" s="9"/>
      <c r="I443" s="9"/>
      <c r="J443" s="9"/>
      <c r="K443" s="2"/>
      <c r="L443" s="2"/>
      <c r="M443" s="2"/>
      <c r="N443" s="2"/>
      <c r="O443" s="2"/>
      <c r="P443" s="2"/>
      <c r="Q443" s="2"/>
      <c r="R443" s="2"/>
      <c r="S443" s="2"/>
      <c r="T443" s="2"/>
      <c r="U443" s="2"/>
      <c r="V443" s="2"/>
      <c r="W443" s="2"/>
      <c r="X443" s="2"/>
      <c r="Y443" s="2"/>
      <c r="Z443" s="2"/>
    </row>
    <row r="444" ht="12.0" customHeight="1">
      <c r="A444" s="2"/>
      <c r="B444" s="2"/>
      <c r="C444" s="9"/>
      <c r="D444" s="9"/>
      <c r="E444" s="9"/>
      <c r="F444" s="9"/>
      <c r="G444" s="9"/>
      <c r="H444" s="9"/>
      <c r="I444" s="9"/>
      <c r="J444" s="9"/>
      <c r="K444" s="2"/>
      <c r="L444" s="2"/>
      <c r="M444" s="2"/>
      <c r="N444" s="2"/>
      <c r="O444" s="2"/>
      <c r="P444" s="2"/>
      <c r="Q444" s="2"/>
      <c r="R444" s="2"/>
      <c r="S444" s="2"/>
      <c r="T444" s="2"/>
      <c r="U444" s="2"/>
      <c r="V444" s="2"/>
      <c r="W444" s="2"/>
      <c r="X444" s="2"/>
      <c r="Y444" s="2"/>
      <c r="Z444" s="2"/>
    </row>
    <row r="445" ht="12.0" customHeight="1">
      <c r="A445" s="2"/>
      <c r="B445" s="2"/>
      <c r="C445" s="9"/>
      <c r="D445" s="9"/>
      <c r="E445" s="9"/>
      <c r="F445" s="9"/>
      <c r="G445" s="9"/>
      <c r="H445" s="9"/>
      <c r="I445" s="9"/>
      <c r="J445" s="9"/>
      <c r="K445" s="2"/>
      <c r="L445" s="2"/>
      <c r="M445" s="2"/>
      <c r="N445" s="2"/>
      <c r="O445" s="2"/>
      <c r="P445" s="2"/>
      <c r="Q445" s="2"/>
      <c r="R445" s="2"/>
      <c r="S445" s="2"/>
      <c r="T445" s="2"/>
      <c r="U445" s="2"/>
      <c r="V445" s="2"/>
      <c r="W445" s="2"/>
      <c r="X445" s="2"/>
      <c r="Y445" s="2"/>
      <c r="Z445" s="2"/>
    </row>
    <row r="446" ht="12.0" customHeight="1">
      <c r="A446" s="2"/>
      <c r="B446" s="2"/>
      <c r="C446" s="9"/>
      <c r="D446" s="9"/>
      <c r="E446" s="9"/>
      <c r="F446" s="9"/>
      <c r="G446" s="9"/>
      <c r="H446" s="9"/>
      <c r="I446" s="9"/>
      <c r="J446" s="9"/>
      <c r="K446" s="2"/>
      <c r="L446" s="2"/>
      <c r="M446" s="2"/>
      <c r="N446" s="2"/>
      <c r="O446" s="2"/>
      <c r="P446" s="2"/>
      <c r="Q446" s="2"/>
      <c r="R446" s="2"/>
      <c r="S446" s="2"/>
      <c r="T446" s="2"/>
      <c r="U446" s="2"/>
      <c r="V446" s="2"/>
      <c r="W446" s="2"/>
      <c r="X446" s="2"/>
      <c r="Y446" s="2"/>
      <c r="Z446" s="2"/>
    </row>
    <row r="447" ht="12.0" customHeight="1">
      <c r="A447" s="2"/>
      <c r="B447" s="2"/>
      <c r="C447" s="9"/>
      <c r="D447" s="9"/>
      <c r="E447" s="9"/>
      <c r="F447" s="9"/>
      <c r="G447" s="9"/>
      <c r="H447" s="9"/>
      <c r="I447" s="9"/>
      <c r="J447" s="9"/>
      <c r="K447" s="2"/>
      <c r="L447" s="2"/>
      <c r="M447" s="2"/>
      <c r="N447" s="2"/>
      <c r="O447" s="2"/>
      <c r="P447" s="2"/>
      <c r="Q447" s="2"/>
      <c r="R447" s="2"/>
      <c r="S447" s="2"/>
      <c r="T447" s="2"/>
      <c r="U447" s="2"/>
      <c r="V447" s="2"/>
      <c r="W447" s="2"/>
      <c r="X447" s="2"/>
      <c r="Y447" s="2"/>
      <c r="Z447" s="2"/>
    </row>
    <row r="448" ht="12.0" customHeight="1">
      <c r="A448" s="2"/>
      <c r="B448" s="2"/>
      <c r="C448" s="9"/>
      <c r="D448" s="9"/>
      <c r="E448" s="9"/>
      <c r="F448" s="9"/>
      <c r="G448" s="9"/>
      <c r="H448" s="9"/>
      <c r="I448" s="9"/>
      <c r="J448" s="9"/>
      <c r="K448" s="2"/>
      <c r="L448" s="2"/>
      <c r="M448" s="2"/>
      <c r="N448" s="2"/>
      <c r="O448" s="2"/>
      <c r="P448" s="2"/>
      <c r="Q448" s="2"/>
      <c r="R448" s="2"/>
      <c r="S448" s="2"/>
      <c r="T448" s="2"/>
      <c r="U448" s="2"/>
      <c r="V448" s="2"/>
      <c r="W448" s="2"/>
      <c r="X448" s="2"/>
      <c r="Y448" s="2"/>
      <c r="Z448" s="2"/>
    </row>
    <row r="449" ht="12.0" customHeight="1">
      <c r="A449" s="2"/>
      <c r="B449" s="2"/>
      <c r="C449" s="9"/>
      <c r="D449" s="9"/>
      <c r="E449" s="9"/>
      <c r="F449" s="9"/>
      <c r="G449" s="9"/>
      <c r="H449" s="9"/>
      <c r="I449" s="9"/>
      <c r="J449" s="9"/>
      <c r="K449" s="2"/>
      <c r="L449" s="2"/>
      <c r="M449" s="2"/>
      <c r="N449" s="2"/>
      <c r="O449" s="2"/>
      <c r="P449" s="2"/>
      <c r="Q449" s="2"/>
      <c r="R449" s="2"/>
      <c r="S449" s="2"/>
      <c r="T449" s="2"/>
      <c r="U449" s="2"/>
      <c r="V449" s="2"/>
      <c r="W449" s="2"/>
      <c r="X449" s="2"/>
      <c r="Y449" s="2"/>
      <c r="Z449" s="2"/>
    </row>
    <row r="450" ht="12.0" customHeight="1">
      <c r="A450" s="2"/>
      <c r="B450" s="2"/>
      <c r="C450" s="9"/>
      <c r="D450" s="9"/>
      <c r="E450" s="9"/>
      <c r="F450" s="9"/>
      <c r="G450" s="9"/>
      <c r="H450" s="9"/>
      <c r="I450" s="9"/>
      <c r="J450" s="9"/>
      <c r="K450" s="2"/>
      <c r="L450" s="2"/>
      <c r="M450" s="2"/>
      <c r="N450" s="2"/>
      <c r="O450" s="2"/>
      <c r="P450" s="2"/>
      <c r="Q450" s="2"/>
      <c r="R450" s="2"/>
      <c r="S450" s="2"/>
      <c r="T450" s="2"/>
      <c r="U450" s="2"/>
      <c r="V450" s="2"/>
      <c r="W450" s="2"/>
      <c r="X450" s="2"/>
      <c r="Y450" s="2"/>
      <c r="Z450" s="2"/>
    </row>
    <row r="451" ht="12.0" customHeight="1">
      <c r="A451" s="2"/>
      <c r="B451" s="2"/>
      <c r="C451" s="9"/>
      <c r="D451" s="9"/>
      <c r="E451" s="9"/>
      <c r="F451" s="9"/>
      <c r="G451" s="9"/>
      <c r="H451" s="9"/>
      <c r="I451" s="9"/>
      <c r="J451" s="9"/>
      <c r="K451" s="2"/>
      <c r="L451" s="2"/>
      <c r="M451" s="2"/>
      <c r="N451" s="2"/>
      <c r="O451" s="2"/>
      <c r="P451" s="2"/>
      <c r="Q451" s="2"/>
      <c r="R451" s="2"/>
      <c r="S451" s="2"/>
      <c r="T451" s="2"/>
      <c r="U451" s="2"/>
      <c r="V451" s="2"/>
      <c r="W451" s="2"/>
      <c r="X451" s="2"/>
      <c r="Y451" s="2"/>
      <c r="Z451" s="2"/>
    </row>
    <row r="452" ht="12.0" customHeight="1">
      <c r="A452" s="2"/>
      <c r="B452" s="2"/>
      <c r="C452" s="9"/>
      <c r="D452" s="9"/>
      <c r="E452" s="9"/>
      <c r="F452" s="9"/>
      <c r="G452" s="9"/>
      <c r="H452" s="9"/>
      <c r="I452" s="9"/>
      <c r="J452" s="9"/>
      <c r="K452" s="2"/>
      <c r="L452" s="2"/>
      <c r="M452" s="2"/>
      <c r="N452" s="2"/>
      <c r="O452" s="2"/>
      <c r="P452" s="2"/>
      <c r="Q452" s="2"/>
      <c r="R452" s="2"/>
      <c r="S452" s="2"/>
      <c r="T452" s="2"/>
      <c r="U452" s="2"/>
      <c r="V452" s="2"/>
      <c r="W452" s="2"/>
      <c r="X452" s="2"/>
      <c r="Y452" s="2"/>
      <c r="Z452" s="2"/>
    </row>
    <row r="453" ht="12.0" customHeight="1">
      <c r="A453" s="2"/>
      <c r="B453" s="2"/>
      <c r="C453" s="9"/>
      <c r="D453" s="9"/>
      <c r="E453" s="9"/>
      <c r="F453" s="9"/>
      <c r="G453" s="9"/>
      <c r="H453" s="9"/>
      <c r="I453" s="9"/>
      <c r="J453" s="9"/>
      <c r="K453" s="2"/>
      <c r="L453" s="2"/>
      <c r="M453" s="2"/>
      <c r="N453" s="2"/>
      <c r="O453" s="2"/>
      <c r="P453" s="2"/>
      <c r="Q453" s="2"/>
      <c r="R453" s="2"/>
      <c r="S453" s="2"/>
      <c r="T453" s="2"/>
      <c r="U453" s="2"/>
      <c r="V453" s="2"/>
      <c r="W453" s="2"/>
      <c r="X453" s="2"/>
      <c r="Y453" s="2"/>
      <c r="Z453" s="2"/>
    </row>
    <row r="454" ht="12.0" customHeight="1">
      <c r="A454" s="2"/>
      <c r="B454" s="2"/>
      <c r="C454" s="9"/>
      <c r="D454" s="9"/>
      <c r="E454" s="9"/>
      <c r="F454" s="9"/>
      <c r="G454" s="9"/>
      <c r="H454" s="9"/>
      <c r="I454" s="9"/>
      <c r="J454" s="9"/>
      <c r="K454" s="2"/>
      <c r="L454" s="2"/>
      <c r="M454" s="2"/>
      <c r="N454" s="2"/>
      <c r="O454" s="2"/>
      <c r="P454" s="2"/>
      <c r="Q454" s="2"/>
      <c r="R454" s="2"/>
      <c r="S454" s="2"/>
      <c r="T454" s="2"/>
      <c r="U454" s="2"/>
      <c r="V454" s="2"/>
      <c r="W454" s="2"/>
      <c r="X454" s="2"/>
      <c r="Y454" s="2"/>
      <c r="Z454" s="2"/>
    </row>
    <row r="455" ht="12.0" customHeight="1">
      <c r="A455" s="2"/>
      <c r="B455" s="2"/>
      <c r="C455" s="9"/>
      <c r="D455" s="9"/>
      <c r="E455" s="9"/>
      <c r="F455" s="9"/>
      <c r="G455" s="9"/>
      <c r="H455" s="9"/>
      <c r="I455" s="9"/>
      <c r="J455" s="9"/>
      <c r="K455" s="2"/>
      <c r="L455" s="2"/>
      <c r="M455" s="2"/>
      <c r="N455" s="2"/>
      <c r="O455" s="2"/>
      <c r="P455" s="2"/>
      <c r="Q455" s="2"/>
      <c r="R455" s="2"/>
      <c r="S455" s="2"/>
      <c r="T455" s="2"/>
      <c r="U455" s="2"/>
      <c r="V455" s="2"/>
      <c r="W455" s="2"/>
      <c r="X455" s="2"/>
      <c r="Y455" s="2"/>
      <c r="Z455" s="2"/>
    </row>
    <row r="456" ht="12.0" customHeight="1">
      <c r="A456" s="2"/>
      <c r="B456" s="2"/>
      <c r="C456" s="9"/>
      <c r="D456" s="9"/>
      <c r="E456" s="9"/>
      <c r="F456" s="9"/>
      <c r="G456" s="9"/>
      <c r="H456" s="9"/>
      <c r="I456" s="9"/>
      <c r="J456" s="9"/>
      <c r="K456" s="2"/>
      <c r="L456" s="2"/>
      <c r="M456" s="2"/>
      <c r="N456" s="2"/>
      <c r="O456" s="2"/>
      <c r="P456" s="2"/>
      <c r="Q456" s="2"/>
      <c r="R456" s="2"/>
      <c r="S456" s="2"/>
      <c r="T456" s="2"/>
      <c r="U456" s="2"/>
      <c r="V456" s="2"/>
      <c r="W456" s="2"/>
      <c r="X456" s="2"/>
      <c r="Y456" s="2"/>
      <c r="Z456" s="2"/>
    </row>
    <row r="457" ht="12.0" customHeight="1">
      <c r="A457" s="2"/>
      <c r="B457" s="2"/>
      <c r="C457" s="9"/>
      <c r="D457" s="9"/>
      <c r="E457" s="9"/>
      <c r="F457" s="9"/>
      <c r="G457" s="9"/>
      <c r="H457" s="9"/>
      <c r="I457" s="9"/>
      <c r="J457" s="9"/>
      <c r="K457" s="2"/>
      <c r="L457" s="2"/>
      <c r="M457" s="2"/>
      <c r="N457" s="2"/>
      <c r="O457" s="2"/>
      <c r="P457" s="2"/>
      <c r="Q457" s="2"/>
      <c r="R457" s="2"/>
      <c r="S457" s="2"/>
      <c r="T457" s="2"/>
      <c r="U457" s="2"/>
      <c r="V457" s="2"/>
      <c r="W457" s="2"/>
      <c r="X457" s="2"/>
      <c r="Y457" s="2"/>
      <c r="Z457" s="2"/>
    </row>
    <row r="458" ht="12.0" customHeight="1">
      <c r="A458" s="2"/>
      <c r="B458" s="2"/>
      <c r="C458" s="9"/>
      <c r="D458" s="9"/>
      <c r="E458" s="9"/>
      <c r="F458" s="9"/>
      <c r="G458" s="9"/>
      <c r="H458" s="9"/>
      <c r="I458" s="9"/>
      <c r="J458" s="9"/>
      <c r="K458" s="2"/>
      <c r="L458" s="2"/>
      <c r="M458" s="2"/>
      <c r="N458" s="2"/>
      <c r="O458" s="2"/>
      <c r="P458" s="2"/>
      <c r="Q458" s="2"/>
      <c r="R458" s="2"/>
      <c r="S458" s="2"/>
      <c r="T458" s="2"/>
      <c r="U458" s="2"/>
      <c r="V458" s="2"/>
      <c r="W458" s="2"/>
      <c r="X458" s="2"/>
      <c r="Y458" s="2"/>
      <c r="Z458" s="2"/>
    </row>
    <row r="459" ht="12.0" customHeight="1">
      <c r="A459" s="2"/>
      <c r="B459" s="2"/>
      <c r="C459" s="9"/>
      <c r="D459" s="9"/>
      <c r="E459" s="9"/>
      <c r="F459" s="9"/>
      <c r="G459" s="9"/>
      <c r="H459" s="9"/>
      <c r="I459" s="9"/>
      <c r="J459" s="9"/>
      <c r="K459" s="2"/>
      <c r="L459" s="2"/>
      <c r="M459" s="2"/>
      <c r="N459" s="2"/>
      <c r="O459" s="2"/>
      <c r="P459" s="2"/>
      <c r="Q459" s="2"/>
      <c r="R459" s="2"/>
      <c r="S459" s="2"/>
      <c r="T459" s="2"/>
      <c r="U459" s="2"/>
      <c r="V459" s="2"/>
      <c r="W459" s="2"/>
      <c r="X459" s="2"/>
      <c r="Y459" s="2"/>
      <c r="Z459" s="2"/>
    </row>
    <row r="460" ht="12.0" customHeight="1">
      <c r="A460" s="2"/>
      <c r="B460" s="2"/>
      <c r="C460" s="9"/>
      <c r="D460" s="9"/>
      <c r="E460" s="9"/>
      <c r="F460" s="9"/>
      <c r="G460" s="9"/>
      <c r="H460" s="9"/>
      <c r="I460" s="9"/>
      <c r="J460" s="9"/>
      <c r="K460" s="2"/>
      <c r="L460" s="2"/>
      <c r="M460" s="2"/>
      <c r="N460" s="2"/>
      <c r="O460" s="2"/>
      <c r="P460" s="2"/>
      <c r="Q460" s="2"/>
      <c r="R460" s="2"/>
      <c r="S460" s="2"/>
      <c r="T460" s="2"/>
      <c r="U460" s="2"/>
      <c r="V460" s="2"/>
      <c r="W460" s="2"/>
      <c r="X460" s="2"/>
      <c r="Y460" s="2"/>
      <c r="Z460" s="2"/>
    </row>
    <row r="461" ht="12.0" customHeight="1">
      <c r="A461" s="2"/>
      <c r="B461" s="2"/>
      <c r="C461" s="9"/>
      <c r="D461" s="9"/>
      <c r="E461" s="9"/>
      <c r="F461" s="9"/>
      <c r="G461" s="9"/>
      <c r="H461" s="9"/>
      <c r="I461" s="9"/>
      <c r="J461" s="9"/>
      <c r="K461" s="2"/>
      <c r="L461" s="2"/>
      <c r="M461" s="2"/>
      <c r="N461" s="2"/>
      <c r="O461" s="2"/>
      <c r="P461" s="2"/>
      <c r="Q461" s="2"/>
      <c r="R461" s="2"/>
      <c r="S461" s="2"/>
      <c r="T461" s="2"/>
      <c r="U461" s="2"/>
      <c r="V461" s="2"/>
      <c r="W461" s="2"/>
      <c r="X461" s="2"/>
      <c r="Y461" s="2"/>
      <c r="Z461" s="2"/>
    </row>
    <row r="462" ht="12.0" customHeight="1">
      <c r="A462" s="2"/>
      <c r="B462" s="2"/>
      <c r="C462" s="9"/>
      <c r="D462" s="9"/>
      <c r="E462" s="9"/>
      <c r="F462" s="9"/>
      <c r="G462" s="9"/>
      <c r="H462" s="9"/>
      <c r="I462" s="9"/>
      <c r="J462" s="9"/>
      <c r="K462" s="2"/>
      <c r="L462" s="2"/>
      <c r="M462" s="2"/>
      <c r="N462" s="2"/>
      <c r="O462" s="2"/>
      <c r="P462" s="2"/>
      <c r="Q462" s="2"/>
      <c r="R462" s="2"/>
      <c r="S462" s="2"/>
      <c r="T462" s="2"/>
      <c r="U462" s="2"/>
      <c r="V462" s="2"/>
      <c r="W462" s="2"/>
      <c r="X462" s="2"/>
      <c r="Y462" s="2"/>
      <c r="Z462" s="2"/>
    </row>
    <row r="463" ht="12.0" customHeight="1">
      <c r="A463" s="2"/>
      <c r="B463" s="2"/>
      <c r="C463" s="9"/>
      <c r="D463" s="9"/>
      <c r="E463" s="9"/>
      <c r="F463" s="9"/>
      <c r="G463" s="9"/>
      <c r="H463" s="9"/>
      <c r="I463" s="9"/>
      <c r="J463" s="9"/>
      <c r="K463" s="2"/>
      <c r="L463" s="2"/>
      <c r="M463" s="2"/>
      <c r="N463" s="2"/>
      <c r="O463" s="2"/>
      <c r="P463" s="2"/>
      <c r="Q463" s="2"/>
      <c r="R463" s="2"/>
      <c r="S463" s="2"/>
      <c r="T463" s="2"/>
      <c r="U463" s="2"/>
      <c r="V463" s="2"/>
      <c r="W463" s="2"/>
      <c r="X463" s="2"/>
      <c r="Y463" s="2"/>
      <c r="Z463" s="2"/>
    </row>
    <row r="464" ht="12.0" customHeight="1">
      <c r="A464" s="2"/>
      <c r="B464" s="2"/>
      <c r="C464" s="9"/>
      <c r="D464" s="9"/>
      <c r="E464" s="9"/>
      <c r="F464" s="9"/>
      <c r="G464" s="9"/>
      <c r="H464" s="9"/>
      <c r="I464" s="9"/>
      <c r="J464" s="9"/>
      <c r="K464" s="2"/>
      <c r="L464" s="2"/>
      <c r="M464" s="2"/>
      <c r="N464" s="2"/>
      <c r="O464" s="2"/>
      <c r="P464" s="2"/>
      <c r="Q464" s="2"/>
      <c r="R464" s="2"/>
      <c r="S464" s="2"/>
      <c r="T464" s="2"/>
      <c r="U464" s="2"/>
      <c r="V464" s="2"/>
      <c r="W464" s="2"/>
      <c r="X464" s="2"/>
      <c r="Y464" s="2"/>
      <c r="Z464" s="2"/>
    </row>
    <row r="465" ht="12.0" customHeight="1">
      <c r="A465" s="2"/>
      <c r="B465" s="2"/>
      <c r="C465" s="9"/>
      <c r="D465" s="9"/>
      <c r="E465" s="9"/>
      <c r="F465" s="9"/>
      <c r="G465" s="9"/>
      <c r="H465" s="9"/>
      <c r="I465" s="9"/>
      <c r="J465" s="9"/>
      <c r="K465" s="2"/>
      <c r="L465" s="2"/>
      <c r="M465" s="2"/>
      <c r="N465" s="2"/>
      <c r="O465" s="2"/>
      <c r="P465" s="2"/>
      <c r="Q465" s="2"/>
      <c r="R465" s="2"/>
      <c r="S465" s="2"/>
      <c r="T465" s="2"/>
      <c r="U465" s="2"/>
      <c r="V465" s="2"/>
      <c r="W465" s="2"/>
      <c r="X465" s="2"/>
      <c r="Y465" s="2"/>
      <c r="Z465" s="2"/>
    </row>
    <row r="466" ht="12.0" customHeight="1">
      <c r="A466" s="2"/>
      <c r="B466" s="2"/>
      <c r="C466" s="9"/>
      <c r="D466" s="9"/>
      <c r="E466" s="9"/>
      <c r="F466" s="9"/>
      <c r="G466" s="9"/>
      <c r="H466" s="9"/>
      <c r="I466" s="9"/>
      <c r="J466" s="9"/>
      <c r="K466" s="2"/>
      <c r="L466" s="2"/>
      <c r="M466" s="2"/>
      <c r="N466" s="2"/>
      <c r="O466" s="2"/>
      <c r="P466" s="2"/>
      <c r="Q466" s="2"/>
      <c r="R466" s="2"/>
      <c r="S466" s="2"/>
      <c r="T466" s="2"/>
      <c r="U466" s="2"/>
      <c r="V466" s="2"/>
      <c r="W466" s="2"/>
      <c r="X466" s="2"/>
      <c r="Y466" s="2"/>
      <c r="Z466" s="2"/>
    </row>
    <row r="467" ht="12.0" customHeight="1">
      <c r="A467" s="2"/>
      <c r="B467" s="2"/>
      <c r="C467" s="9"/>
      <c r="D467" s="9"/>
      <c r="E467" s="9"/>
      <c r="F467" s="9"/>
      <c r="G467" s="9"/>
      <c r="H467" s="9"/>
      <c r="I467" s="9"/>
      <c r="J467" s="9"/>
      <c r="K467" s="2"/>
      <c r="L467" s="2"/>
      <c r="M467" s="2"/>
      <c r="N467" s="2"/>
      <c r="O467" s="2"/>
      <c r="P467" s="2"/>
      <c r="Q467" s="2"/>
      <c r="R467" s="2"/>
      <c r="S467" s="2"/>
      <c r="T467" s="2"/>
      <c r="U467" s="2"/>
      <c r="V467" s="2"/>
      <c r="W467" s="2"/>
      <c r="X467" s="2"/>
      <c r="Y467" s="2"/>
      <c r="Z467" s="2"/>
    </row>
    <row r="468" ht="12.0" customHeight="1">
      <c r="A468" s="2"/>
      <c r="B468" s="2"/>
      <c r="C468" s="9"/>
      <c r="D468" s="9"/>
      <c r="E468" s="9"/>
      <c r="F468" s="9"/>
      <c r="G468" s="9"/>
      <c r="H468" s="9"/>
      <c r="I468" s="9"/>
      <c r="J468" s="9"/>
      <c r="K468" s="2"/>
      <c r="L468" s="2"/>
      <c r="M468" s="2"/>
      <c r="N468" s="2"/>
      <c r="O468" s="2"/>
      <c r="P468" s="2"/>
      <c r="Q468" s="2"/>
      <c r="R468" s="2"/>
      <c r="S468" s="2"/>
      <c r="T468" s="2"/>
      <c r="U468" s="2"/>
      <c r="V468" s="2"/>
      <c r="W468" s="2"/>
      <c r="X468" s="2"/>
      <c r="Y468" s="2"/>
      <c r="Z468" s="2"/>
    </row>
    <row r="469" ht="12.0" customHeight="1">
      <c r="A469" s="2"/>
      <c r="B469" s="2"/>
      <c r="C469" s="9"/>
      <c r="D469" s="9"/>
      <c r="E469" s="9"/>
      <c r="F469" s="9"/>
      <c r="G469" s="9"/>
      <c r="H469" s="9"/>
      <c r="I469" s="9"/>
      <c r="J469" s="9"/>
      <c r="K469" s="2"/>
      <c r="L469" s="2"/>
      <c r="M469" s="2"/>
      <c r="N469" s="2"/>
      <c r="O469" s="2"/>
      <c r="P469" s="2"/>
      <c r="Q469" s="2"/>
      <c r="R469" s="2"/>
      <c r="S469" s="2"/>
      <c r="T469" s="2"/>
      <c r="U469" s="2"/>
      <c r="V469" s="2"/>
      <c r="W469" s="2"/>
      <c r="X469" s="2"/>
      <c r="Y469" s="2"/>
      <c r="Z469" s="2"/>
    </row>
    <row r="470" ht="12.0" customHeight="1">
      <c r="A470" s="2"/>
      <c r="B470" s="2"/>
      <c r="C470" s="9"/>
      <c r="D470" s="9"/>
      <c r="E470" s="9"/>
      <c r="F470" s="9"/>
      <c r="G470" s="9"/>
      <c r="H470" s="9"/>
      <c r="I470" s="9"/>
      <c r="J470" s="9"/>
      <c r="K470" s="2"/>
      <c r="L470" s="2"/>
      <c r="M470" s="2"/>
      <c r="N470" s="2"/>
      <c r="O470" s="2"/>
      <c r="P470" s="2"/>
      <c r="Q470" s="2"/>
      <c r="R470" s="2"/>
      <c r="S470" s="2"/>
      <c r="T470" s="2"/>
      <c r="U470" s="2"/>
      <c r="V470" s="2"/>
      <c r="W470" s="2"/>
      <c r="X470" s="2"/>
      <c r="Y470" s="2"/>
      <c r="Z470" s="2"/>
    </row>
    <row r="471" ht="12.0" customHeight="1">
      <c r="A471" s="2"/>
      <c r="B471" s="2"/>
      <c r="C471" s="9"/>
      <c r="D471" s="9"/>
      <c r="E471" s="9"/>
      <c r="F471" s="9"/>
      <c r="G471" s="9"/>
      <c r="H471" s="9"/>
      <c r="I471" s="9"/>
      <c r="J471" s="9"/>
      <c r="K471" s="2"/>
      <c r="L471" s="2"/>
      <c r="M471" s="2"/>
      <c r="N471" s="2"/>
      <c r="O471" s="2"/>
      <c r="P471" s="2"/>
      <c r="Q471" s="2"/>
      <c r="R471" s="2"/>
      <c r="S471" s="2"/>
      <c r="T471" s="2"/>
      <c r="U471" s="2"/>
      <c r="V471" s="2"/>
      <c r="W471" s="2"/>
      <c r="X471" s="2"/>
      <c r="Y471" s="2"/>
      <c r="Z471" s="2"/>
    </row>
    <row r="472" ht="12.0" customHeight="1">
      <c r="A472" s="2"/>
      <c r="B472" s="2"/>
      <c r="C472" s="9"/>
      <c r="D472" s="9"/>
      <c r="E472" s="9"/>
      <c r="F472" s="9"/>
      <c r="G472" s="9"/>
      <c r="H472" s="9"/>
      <c r="I472" s="9"/>
      <c r="J472" s="9"/>
      <c r="K472" s="2"/>
      <c r="L472" s="2"/>
      <c r="M472" s="2"/>
      <c r="N472" s="2"/>
      <c r="O472" s="2"/>
      <c r="P472" s="2"/>
      <c r="Q472" s="2"/>
      <c r="R472" s="2"/>
      <c r="S472" s="2"/>
      <c r="T472" s="2"/>
      <c r="U472" s="2"/>
      <c r="V472" s="2"/>
      <c r="W472" s="2"/>
      <c r="X472" s="2"/>
      <c r="Y472" s="2"/>
      <c r="Z472" s="2"/>
    </row>
    <row r="473" ht="12.0" customHeight="1">
      <c r="A473" s="2"/>
      <c r="B473" s="2"/>
      <c r="C473" s="9"/>
      <c r="D473" s="9"/>
      <c r="E473" s="9"/>
      <c r="F473" s="9"/>
      <c r="G473" s="9"/>
      <c r="H473" s="9"/>
      <c r="I473" s="9"/>
      <c r="J473" s="9"/>
      <c r="K473" s="2"/>
      <c r="L473" s="2"/>
      <c r="M473" s="2"/>
      <c r="N473" s="2"/>
      <c r="O473" s="2"/>
      <c r="P473" s="2"/>
      <c r="Q473" s="2"/>
      <c r="R473" s="2"/>
      <c r="S473" s="2"/>
      <c r="T473" s="2"/>
      <c r="U473" s="2"/>
      <c r="V473" s="2"/>
      <c r="W473" s="2"/>
      <c r="X473" s="2"/>
      <c r="Y473" s="2"/>
      <c r="Z473" s="2"/>
    </row>
    <row r="474" ht="12.0" customHeight="1">
      <c r="A474" s="2"/>
      <c r="B474" s="2"/>
      <c r="C474" s="9"/>
      <c r="D474" s="9"/>
      <c r="E474" s="9"/>
      <c r="F474" s="9"/>
      <c r="G474" s="9"/>
      <c r="H474" s="9"/>
      <c r="I474" s="9"/>
      <c r="J474" s="9"/>
      <c r="K474" s="2"/>
      <c r="L474" s="2"/>
      <c r="M474" s="2"/>
      <c r="N474" s="2"/>
      <c r="O474" s="2"/>
      <c r="P474" s="2"/>
      <c r="Q474" s="2"/>
      <c r="R474" s="2"/>
      <c r="S474" s="2"/>
      <c r="T474" s="2"/>
      <c r="U474" s="2"/>
      <c r="V474" s="2"/>
      <c r="W474" s="2"/>
      <c r="X474" s="2"/>
      <c r="Y474" s="2"/>
      <c r="Z474" s="2"/>
    </row>
    <row r="475" ht="12.0" customHeight="1">
      <c r="A475" s="2"/>
      <c r="B475" s="2"/>
      <c r="C475" s="9"/>
      <c r="D475" s="9"/>
      <c r="E475" s="9"/>
      <c r="F475" s="9"/>
      <c r="G475" s="9"/>
      <c r="H475" s="9"/>
      <c r="I475" s="9"/>
      <c r="J475" s="9"/>
      <c r="K475" s="2"/>
      <c r="L475" s="2"/>
      <c r="M475" s="2"/>
      <c r="N475" s="2"/>
      <c r="O475" s="2"/>
      <c r="P475" s="2"/>
      <c r="Q475" s="2"/>
      <c r="R475" s="2"/>
      <c r="S475" s="2"/>
      <c r="T475" s="2"/>
      <c r="U475" s="2"/>
      <c r="V475" s="2"/>
      <c r="W475" s="2"/>
      <c r="X475" s="2"/>
      <c r="Y475" s="2"/>
      <c r="Z475" s="2"/>
    </row>
    <row r="476" ht="12.0" customHeight="1">
      <c r="A476" s="2"/>
      <c r="B476" s="2"/>
      <c r="C476" s="9"/>
      <c r="D476" s="9"/>
      <c r="E476" s="9"/>
      <c r="F476" s="9"/>
      <c r="G476" s="9"/>
      <c r="H476" s="9"/>
      <c r="I476" s="9"/>
      <c r="J476" s="9"/>
      <c r="K476" s="2"/>
      <c r="L476" s="2"/>
      <c r="M476" s="2"/>
      <c r="N476" s="2"/>
      <c r="O476" s="2"/>
      <c r="P476" s="2"/>
      <c r="Q476" s="2"/>
      <c r="R476" s="2"/>
      <c r="S476" s="2"/>
      <c r="T476" s="2"/>
      <c r="U476" s="2"/>
      <c r="V476" s="2"/>
      <c r="W476" s="2"/>
      <c r="X476" s="2"/>
      <c r="Y476" s="2"/>
      <c r="Z476" s="2"/>
    </row>
    <row r="477" ht="12.0" customHeight="1">
      <c r="A477" s="2"/>
      <c r="B477" s="2"/>
      <c r="C477" s="9"/>
      <c r="D477" s="9"/>
      <c r="E477" s="9"/>
      <c r="F477" s="9"/>
      <c r="G477" s="9"/>
      <c r="H477" s="9"/>
      <c r="I477" s="9"/>
      <c r="J477" s="9"/>
      <c r="K477" s="2"/>
      <c r="L477" s="2"/>
      <c r="M477" s="2"/>
      <c r="N477" s="2"/>
      <c r="O477" s="2"/>
      <c r="P477" s="2"/>
      <c r="Q477" s="2"/>
      <c r="R477" s="2"/>
      <c r="S477" s="2"/>
      <c r="T477" s="2"/>
      <c r="U477" s="2"/>
      <c r="V477" s="2"/>
      <c r="W477" s="2"/>
      <c r="X477" s="2"/>
      <c r="Y477" s="2"/>
      <c r="Z477" s="2"/>
    </row>
    <row r="478" ht="12.0" customHeight="1">
      <c r="A478" s="2"/>
      <c r="B478" s="2"/>
      <c r="C478" s="9"/>
      <c r="D478" s="9"/>
      <c r="E478" s="9"/>
      <c r="F478" s="9"/>
      <c r="G478" s="9"/>
      <c r="H478" s="9"/>
      <c r="I478" s="9"/>
      <c r="J478" s="9"/>
      <c r="K478" s="2"/>
      <c r="L478" s="2"/>
      <c r="M478" s="2"/>
      <c r="N478" s="2"/>
      <c r="O478" s="2"/>
      <c r="P478" s="2"/>
      <c r="Q478" s="2"/>
      <c r="R478" s="2"/>
      <c r="S478" s="2"/>
      <c r="T478" s="2"/>
      <c r="U478" s="2"/>
      <c r="V478" s="2"/>
      <c r="W478" s="2"/>
      <c r="X478" s="2"/>
      <c r="Y478" s="2"/>
      <c r="Z478" s="2"/>
    </row>
    <row r="479" ht="12.0" customHeight="1">
      <c r="A479" s="2"/>
      <c r="B479" s="2"/>
      <c r="C479" s="9"/>
      <c r="D479" s="9"/>
      <c r="E479" s="9"/>
      <c r="F479" s="9"/>
      <c r="G479" s="9"/>
      <c r="H479" s="9"/>
      <c r="I479" s="9"/>
      <c r="J479" s="9"/>
      <c r="K479" s="2"/>
      <c r="L479" s="2"/>
      <c r="M479" s="2"/>
      <c r="N479" s="2"/>
      <c r="O479" s="2"/>
      <c r="P479" s="2"/>
      <c r="Q479" s="2"/>
      <c r="R479" s="2"/>
      <c r="S479" s="2"/>
      <c r="T479" s="2"/>
      <c r="U479" s="2"/>
      <c r="V479" s="2"/>
      <c r="W479" s="2"/>
      <c r="X479" s="2"/>
      <c r="Y479" s="2"/>
      <c r="Z479" s="2"/>
    </row>
    <row r="480" ht="12.0" customHeight="1">
      <c r="A480" s="2"/>
      <c r="B480" s="2"/>
      <c r="C480" s="9"/>
      <c r="D480" s="9"/>
      <c r="E480" s="9"/>
      <c r="F480" s="9"/>
      <c r="G480" s="9"/>
      <c r="H480" s="9"/>
      <c r="I480" s="9"/>
      <c r="J480" s="9"/>
      <c r="K480" s="2"/>
      <c r="L480" s="2"/>
      <c r="M480" s="2"/>
      <c r="N480" s="2"/>
      <c r="O480" s="2"/>
      <c r="P480" s="2"/>
      <c r="Q480" s="2"/>
      <c r="R480" s="2"/>
      <c r="S480" s="2"/>
      <c r="T480" s="2"/>
      <c r="U480" s="2"/>
      <c r="V480" s="2"/>
      <c r="W480" s="2"/>
      <c r="X480" s="2"/>
      <c r="Y480" s="2"/>
      <c r="Z480" s="2"/>
    </row>
    <row r="481" ht="12.0" customHeight="1">
      <c r="A481" s="2"/>
      <c r="B481" s="2"/>
      <c r="C481" s="9"/>
      <c r="D481" s="9"/>
      <c r="E481" s="9"/>
      <c r="F481" s="9"/>
      <c r="G481" s="9"/>
      <c r="H481" s="9"/>
      <c r="I481" s="9"/>
      <c r="J481" s="9"/>
      <c r="K481" s="2"/>
      <c r="L481" s="2"/>
      <c r="M481" s="2"/>
      <c r="N481" s="2"/>
      <c r="O481" s="2"/>
      <c r="P481" s="2"/>
      <c r="Q481" s="2"/>
      <c r="R481" s="2"/>
      <c r="S481" s="2"/>
      <c r="T481" s="2"/>
      <c r="U481" s="2"/>
      <c r="V481" s="2"/>
      <c r="W481" s="2"/>
      <c r="X481" s="2"/>
      <c r="Y481" s="2"/>
      <c r="Z481" s="2"/>
    </row>
    <row r="482" ht="12.0" customHeight="1">
      <c r="A482" s="2"/>
      <c r="B482" s="2"/>
      <c r="C482" s="9"/>
      <c r="D482" s="9"/>
      <c r="E482" s="9"/>
      <c r="F482" s="9"/>
      <c r="G482" s="9"/>
      <c r="H482" s="9"/>
      <c r="I482" s="9"/>
      <c r="J482" s="9"/>
      <c r="K482" s="2"/>
      <c r="L482" s="2"/>
      <c r="M482" s="2"/>
      <c r="N482" s="2"/>
      <c r="O482" s="2"/>
      <c r="P482" s="2"/>
      <c r="Q482" s="2"/>
      <c r="R482" s="2"/>
      <c r="S482" s="2"/>
      <c r="T482" s="2"/>
      <c r="U482" s="2"/>
      <c r="V482" s="2"/>
      <c r="W482" s="2"/>
      <c r="X482" s="2"/>
      <c r="Y482" s="2"/>
      <c r="Z482" s="2"/>
    </row>
    <row r="483" ht="12.0" customHeight="1">
      <c r="A483" s="2"/>
      <c r="B483" s="2"/>
      <c r="C483" s="9"/>
      <c r="D483" s="9"/>
      <c r="E483" s="9"/>
      <c r="F483" s="9"/>
      <c r="G483" s="9"/>
      <c r="H483" s="9"/>
      <c r="I483" s="9"/>
      <c r="J483" s="9"/>
      <c r="K483" s="2"/>
      <c r="L483" s="2"/>
      <c r="M483" s="2"/>
      <c r="N483" s="2"/>
      <c r="O483" s="2"/>
      <c r="P483" s="2"/>
      <c r="Q483" s="2"/>
      <c r="R483" s="2"/>
      <c r="S483" s="2"/>
      <c r="T483" s="2"/>
      <c r="U483" s="2"/>
      <c r="V483" s="2"/>
      <c r="W483" s="2"/>
      <c r="X483" s="2"/>
      <c r="Y483" s="2"/>
      <c r="Z483" s="2"/>
    </row>
    <row r="484" ht="12.0" customHeight="1">
      <c r="A484" s="2"/>
      <c r="B484" s="2"/>
      <c r="C484" s="9"/>
      <c r="D484" s="9"/>
      <c r="E484" s="9"/>
      <c r="F484" s="9"/>
      <c r="G484" s="9"/>
      <c r="H484" s="9"/>
      <c r="I484" s="9"/>
      <c r="J484" s="9"/>
      <c r="K484" s="2"/>
      <c r="L484" s="2"/>
      <c r="M484" s="2"/>
      <c r="N484" s="2"/>
      <c r="O484" s="2"/>
      <c r="P484" s="2"/>
      <c r="Q484" s="2"/>
      <c r="R484" s="2"/>
      <c r="S484" s="2"/>
      <c r="T484" s="2"/>
      <c r="U484" s="2"/>
      <c r="V484" s="2"/>
      <c r="W484" s="2"/>
      <c r="X484" s="2"/>
      <c r="Y484" s="2"/>
      <c r="Z484" s="2"/>
    </row>
    <row r="485" ht="12.0" customHeight="1">
      <c r="A485" s="2"/>
      <c r="B485" s="2"/>
      <c r="C485" s="9"/>
      <c r="D485" s="9"/>
      <c r="E485" s="9"/>
      <c r="F485" s="9"/>
      <c r="G485" s="9"/>
      <c r="H485" s="9"/>
      <c r="I485" s="9"/>
      <c r="J485" s="9"/>
      <c r="K485" s="2"/>
      <c r="L485" s="2"/>
      <c r="M485" s="2"/>
      <c r="N485" s="2"/>
      <c r="O485" s="2"/>
      <c r="P485" s="2"/>
      <c r="Q485" s="2"/>
      <c r="R485" s="2"/>
      <c r="S485" s="2"/>
      <c r="T485" s="2"/>
      <c r="U485" s="2"/>
      <c r="V485" s="2"/>
      <c r="W485" s="2"/>
      <c r="X485" s="2"/>
      <c r="Y485" s="2"/>
      <c r="Z485" s="2"/>
    </row>
    <row r="486" ht="12.0" customHeight="1">
      <c r="A486" s="2"/>
      <c r="B486" s="2"/>
      <c r="C486" s="9"/>
      <c r="D486" s="9"/>
      <c r="E486" s="9"/>
      <c r="F486" s="9"/>
      <c r="G486" s="9"/>
      <c r="H486" s="9"/>
      <c r="I486" s="9"/>
      <c r="J486" s="9"/>
      <c r="K486" s="2"/>
      <c r="L486" s="2"/>
      <c r="M486" s="2"/>
      <c r="N486" s="2"/>
      <c r="O486" s="2"/>
      <c r="P486" s="2"/>
      <c r="Q486" s="2"/>
      <c r="R486" s="2"/>
      <c r="S486" s="2"/>
      <c r="T486" s="2"/>
      <c r="U486" s="2"/>
      <c r="V486" s="2"/>
      <c r="W486" s="2"/>
      <c r="X486" s="2"/>
      <c r="Y486" s="2"/>
      <c r="Z486" s="2"/>
    </row>
    <row r="487" ht="12.0" customHeight="1">
      <c r="A487" s="2"/>
      <c r="B487" s="2"/>
      <c r="C487" s="9"/>
      <c r="D487" s="9"/>
      <c r="E487" s="9"/>
      <c r="F487" s="9"/>
      <c r="G487" s="9"/>
      <c r="H487" s="9"/>
      <c r="I487" s="9"/>
      <c r="J487" s="9"/>
      <c r="K487" s="2"/>
      <c r="L487" s="2"/>
      <c r="M487" s="2"/>
      <c r="N487" s="2"/>
      <c r="O487" s="2"/>
      <c r="P487" s="2"/>
      <c r="Q487" s="2"/>
      <c r="R487" s="2"/>
      <c r="S487" s="2"/>
      <c r="T487" s="2"/>
      <c r="U487" s="2"/>
      <c r="V487" s="2"/>
      <c r="W487" s="2"/>
      <c r="X487" s="2"/>
      <c r="Y487" s="2"/>
      <c r="Z487" s="2"/>
    </row>
    <row r="488" ht="12.0" customHeight="1">
      <c r="A488" s="2"/>
      <c r="B488" s="2"/>
      <c r="C488" s="9"/>
      <c r="D488" s="9"/>
      <c r="E488" s="9"/>
      <c r="F488" s="9"/>
      <c r="G488" s="9"/>
      <c r="H488" s="9"/>
      <c r="I488" s="9"/>
      <c r="J488" s="9"/>
      <c r="K488" s="2"/>
      <c r="L488" s="2"/>
      <c r="M488" s="2"/>
      <c r="N488" s="2"/>
      <c r="O488" s="2"/>
      <c r="P488" s="2"/>
      <c r="Q488" s="2"/>
      <c r="R488" s="2"/>
      <c r="S488" s="2"/>
      <c r="T488" s="2"/>
      <c r="U488" s="2"/>
      <c r="V488" s="2"/>
      <c r="W488" s="2"/>
      <c r="X488" s="2"/>
      <c r="Y488" s="2"/>
      <c r="Z488" s="2"/>
    </row>
    <row r="489" ht="12.0" customHeight="1">
      <c r="A489" s="2"/>
      <c r="B489" s="2"/>
      <c r="C489" s="9"/>
      <c r="D489" s="9"/>
      <c r="E489" s="9"/>
      <c r="F489" s="9"/>
      <c r="G489" s="9"/>
      <c r="H489" s="9"/>
      <c r="I489" s="9"/>
      <c r="J489" s="9"/>
      <c r="K489" s="2"/>
      <c r="L489" s="2"/>
      <c r="M489" s="2"/>
      <c r="N489" s="2"/>
      <c r="O489" s="2"/>
      <c r="P489" s="2"/>
      <c r="Q489" s="2"/>
      <c r="R489" s="2"/>
      <c r="S489" s="2"/>
      <c r="T489" s="2"/>
      <c r="U489" s="2"/>
      <c r="V489" s="2"/>
      <c r="W489" s="2"/>
      <c r="X489" s="2"/>
      <c r="Y489" s="2"/>
      <c r="Z489" s="2"/>
    </row>
    <row r="490" ht="12.0" customHeight="1">
      <c r="A490" s="2"/>
      <c r="B490" s="2"/>
      <c r="C490" s="9"/>
      <c r="D490" s="9"/>
      <c r="E490" s="9"/>
      <c r="F490" s="9"/>
      <c r="G490" s="9"/>
      <c r="H490" s="9"/>
      <c r="I490" s="9"/>
      <c r="J490" s="9"/>
      <c r="K490" s="2"/>
      <c r="L490" s="2"/>
      <c r="M490" s="2"/>
      <c r="N490" s="2"/>
      <c r="O490" s="2"/>
      <c r="P490" s="2"/>
      <c r="Q490" s="2"/>
      <c r="R490" s="2"/>
      <c r="S490" s="2"/>
      <c r="T490" s="2"/>
      <c r="U490" s="2"/>
      <c r="V490" s="2"/>
      <c r="W490" s="2"/>
      <c r="X490" s="2"/>
      <c r="Y490" s="2"/>
      <c r="Z490" s="2"/>
    </row>
    <row r="491" ht="12.0" customHeight="1">
      <c r="A491" s="2"/>
      <c r="B491" s="2"/>
      <c r="C491" s="9"/>
      <c r="D491" s="9"/>
      <c r="E491" s="9"/>
      <c r="F491" s="9"/>
      <c r="G491" s="9"/>
      <c r="H491" s="9"/>
      <c r="I491" s="9"/>
      <c r="J491" s="9"/>
      <c r="K491" s="2"/>
      <c r="L491" s="2"/>
      <c r="M491" s="2"/>
      <c r="N491" s="2"/>
      <c r="O491" s="2"/>
      <c r="P491" s="2"/>
      <c r="Q491" s="2"/>
      <c r="R491" s="2"/>
      <c r="S491" s="2"/>
      <c r="T491" s="2"/>
      <c r="U491" s="2"/>
      <c r="V491" s="2"/>
      <c r="W491" s="2"/>
      <c r="X491" s="2"/>
      <c r="Y491" s="2"/>
      <c r="Z491" s="2"/>
    </row>
    <row r="492" ht="12.0" customHeight="1">
      <c r="A492" s="2"/>
      <c r="B492" s="2"/>
      <c r="C492" s="9"/>
      <c r="D492" s="9"/>
      <c r="E492" s="9"/>
      <c r="F492" s="9"/>
      <c r="G492" s="9"/>
      <c r="H492" s="9"/>
      <c r="I492" s="9"/>
      <c r="J492" s="9"/>
      <c r="K492" s="2"/>
      <c r="L492" s="2"/>
      <c r="M492" s="2"/>
      <c r="N492" s="2"/>
      <c r="O492" s="2"/>
      <c r="P492" s="2"/>
      <c r="Q492" s="2"/>
      <c r="R492" s="2"/>
      <c r="S492" s="2"/>
      <c r="T492" s="2"/>
      <c r="U492" s="2"/>
      <c r="V492" s="2"/>
      <c r="W492" s="2"/>
      <c r="X492" s="2"/>
      <c r="Y492" s="2"/>
      <c r="Z492" s="2"/>
    </row>
    <row r="493" ht="12.0" customHeight="1">
      <c r="A493" s="2"/>
      <c r="B493" s="2"/>
      <c r="C493" s="9"/>
      <c r="D493" s="9"/>
      <c r="E493" s="9"/>
      <c r="F493" s="9"/>
      <c r="G493" s="9"/>
      <c r="H493" s="9"/>
      <c r="I493" s="9"/>
      <c r="J493" s="9"/>
      <c r="K493" s="2"/>
      <c r="L493" s="2"/>
      <c r="M493" s="2"/>
      <c r="N493" s="2"/>
      <c r="O493" s="2"/>
      <c r="P493" s="2"/>
      <c r="Q493" s="2"/>
      <c r="R493" s="2"/>
      <c r="S493" s="2"/>
      <c r="T493" s="2"/>
      <c r="U493" s="2"/>
      <c r="V493" s="2"/>
      <c r="W493" s="2"/>
      <c r="X493" s="2"/>
      <c r="Y493" s="2"/>
      <c r="Z493" s="2"/>
    </row>
    <row r="494" ht="12.0" customHeight="1">
      <c r="A494" s="2"/>
      <c r="B494" s="2"/>
      <c r="C494" s="9"/>
      <c r="D494" s="9"/>
      <c r="E494" s="9"/>
      <c r="F494" s="9"/>
      <c r="G494" s="9"/>
      <c r="H494" s="9"/>
      <c r="I494" s="9"/>
      <c r="J494" s="9"/>
      <c r="K494" s="2"/>
      <c r="L494" s="2"/>
      <c r="M494" s="2"/>
      <c r="N494" s="2"/>
      <c r="O494" s="2"/>
      <c r="P494" s="2"/>
      <c r="Q494" s="2"/>
      <c r="R494" s="2"/>
      <c r="S494" s="2"/>
      <c r="T494" s="2"/>
      <c r="U494" s="2"/>
      <c r="V494" s="2"/>
      <c r="W494" s="2"/>
      <c r="X494" s="2"/>
      <c r="Y494" s="2"/>
      <c r="Z494" s="2"/>
    </row>
    <row r="495" ht="12.0" customHeight="1">
      <c r="A495" s="2"/>
      <c r="B495" s="2"/>
      <c r="C495" s="9"/>
      <c r="D495" s="9"/>
      <c r="E495" s="9"/>
      <c r="F495" s="9"/>
      <c r="G495" s="9"/>
      <c r="H495" s="9"/>
      <c r="I495" s="9"/>
      <c r="J495" s="9"/>
      <c r="K495" s="2"/>
      <c r="L495" s="2"/>
      <c r="M495" s="2"/>
      <c r="N495" s="2"/>
      <c r="O495" s="2"/>
      <c r="P495" s="2"/>
      <c r="Q495" s="2"/>
      <c r="R495" s="2"/>
      <c r="S495" s="2"/>
      <c r="T495" s="2"/>
      <c r="U495" s="2"/>
      <c r="V495" s="2"/>
      <c r="W495" s="2"/>
      <c r="X495" s="2"/>
      <c r="Y495" s="2"/>
      <c r="Z495" s="2"/>
    </row>
    <row r="496" ht="12.0" customHeight="1">
      <c r="A496" s="2"/>
      <c r="B496" s="2"/>
      <c r="C496" s="9"/>
      <c r="D496" s="9"/>
      <c r="E496" s="9"/>
      <c r="F496" s="9"/>
      <c r="G496" s="9"/>
      <c r="H496" s="9"/>
      <c r="I496" s="9"/>
      <c r="J496" s="9"/>
      <c r="K496" s="2"/>
      <c r="L496" s="2"/>
      <c r="M496" s="2"/>
      <c r="N496" s="2"/>
      <c r="O496" s="2"/>
      <c r="P496" s="2"/>
      <c r="Q496" s="2"/>
      <c r="R496" s="2"/>
      <c r="S496" s="2"/>
      <c r="T496" s="2"/>
      <c r="U496" s="2"/>
      <c r="V496" s="2"/>
      <c r="W496" s="2"/>
      <c r="X496" s="2"/>
      <c r="Y496" s="2"/>
      <c r="Z496" s="2"/>
    </row>
    <row r="497" ht="12.0" customHeight="1">
      <c r="A497" s="2"/>
      <c r="B497" s="2"/>
      <c r="C497" s="9"/>
      <c r="D497" s="9"/>
      <c r="E497" s="9"/>
      <c r="F497" s="9"/>
      <c r="G497" s="9"/>
      <c r="H497" s="9"/>
      <c r="I497" s="9"/>
      <c r="J497" s="9"/>
      <c r="K497" s="2"/>
      <c r="L497" s="2"/>
      <c r="M497" s="2"/>
      <c r="N497" s="2"/>
      <c r="O497" s="2"/>
      <c r="P497" s="2"/>
      <c r="Q497" s="2"/>
      <c r="R497" s="2"/>
      <c r="S497" s="2"/>
      <c r="T497" s="2"/>
      <c r="U497" s="2"/>
      <c r="V497" s="2"/>
      <c r="W497" s="2"/>
      <c r="X497" s="2"/>
      <c r="Y497" s="2"/>
      <c r="Z497" s="2"/>
    </row>
    <row r="498" ht="12.0" customHeight="1">
      <c r="A498" s="2"/>
      <c r="B498" s="2"/>
      <c r="C498" s="9"/>
      <c r="D498" s="9"/>
      <c r="E498" s="9"/>
      <c r="F498" s="9"/>
      <c r="G498" s="9"/>
      <c r="H498" s="9"/>
      <c r="I498" s="9"/>
      <c r="J498" s="9"/>
      <c r="K498" s="2"/>
      <c r="L498" s="2"/>
      <c r="M498" s="2"/>
      <c r="N498" s="2"/>
      <c r="O498" s="2"/>
      <c r="P498" s="2"/>
      <c r="Q498" s="2"/>
      <c r="R498" s="2"/>
      <c r="S498" s="2"/>
      <c r="T498" s="2"/>
      <c r="U498" s="2"/>
      <c r="V498" s="2"/>
      <c r="W498" s="2"/>
      <c r="X498" s="2"/>
      <c r="Y498" s="2"/>
      <c r="Z498" s="2"/>
    </row>
    <row r="499" ht="12.0" customHeight="1">
      <c r="A499" s="2"/>
      <c r="B499" s="2"/>
      <c r="C499" s="9"/>
      <c r="D499" s="9"/>
      <c r="E499" s="9"/>
      <c r="F499" s="9"/>
      <c r="G499" s="9"/>
      <c r="H499" s="9"/>
      <c r="I499" s="9"/>
      <c r="J499" s="9"/>
      <c r="K499" s="2"/>
      <c r="L499" s="2"/>
      <c r="M499" s="2"/>
      <c r="N499" s="2"/>
      <c r="O499" s="2"/>
      <c r="P499" s="2"/>
      <c r="Q499" s="2"/>
      <c r="R499" s="2"/>
      <c r="S499" s="2"/>
      <c r="T499" s="2"/>
      <c r="U499" s="2"/>
      <c r="V499" s="2"/>
      <c r="W499" s="2"/>
      <c r="X499" s="2"/>
      <c r="Y499" s="2"/>
      <c r="Z499" s="2"/>
    </row>
    <row r="500" ht="12.0" customHeight="1">
      <c r="A500" s="2"/>
      <c r="B500" s="2"/>
      <c r="C500" s="9"/>
      <c r="D500" s="9"/>
      <c r="E500" s="9"/>
      <c r="F500" s="9"/>
      <c r="G500" s="9"/>
      <c r="H500" s="9"/>
      <c r="I500" s="9"/>
      <c r="J500" s="9"/>
      <c r="K500" s="2"/>
      <c r="L500" s="2"/>
      <c r="M500" s="2"/>
      <c r="N500" s="2"/>
      <c r="O500" s="2"/>
      <c r="P500" s="2"/>
      <c r="Q500" s="2"/>
      <c r="R500" s="2"/>
      <c r="S500" s="2"/>
      <c r="T500" s="2"/>
      <c r="U500" s="2"/>
      <c r="V500" s="2"/>
      <c r="W500" s="2"/>
      <c r="X500" s="2"/>
      <c r="Y500" s="2"/>
      <c r="Z500" s="2"/>
    </row>
    <row r="501" ht="12.0" customHeight="1">
      <c r="A501" s="2"/>
      <c r="B501" s="2"/>
      <c r="C501" s="9"/>
      <c r="D501" s="9"/>
      <c r="E501" s="9"/>
      <c r="F501" s="9"/>
      <c r="G501" s="9"/>
      <c r="H501" s="9"/>
      <c r="I501" s="9"/>
      <c r="J501" s="9"/>
      <c r="K501" s="2"/>
      <c r="L501" s="2"/>
      <c r="M501" s="2"/>
      <c r="N501" s="2"/>
      <c r="O501" s="2"/>
      <c r="P501" s="2"/>
      <c r="Q501" s="2"/>
      <c r="R501" s="2"/>
      <c r="S501" s="2"/>
      <c r="T501" s="2"/>
      <c r="U501" s="2"/>
      <c r="V501" s="2"/>
      <c r="W501" s="2"/>
      <c r="X501" s="2"/>
      <c r="Y501" s="2"/>
      <c r="Z501" s="2"/>
    </row>
    <row r="502" ht="12.0" customHeight="1">
      <c r="A502" s="2"/>
      <c r="B502" s="2"/>
      <c r="C502" s="9"/>
      <c r="D502" s="9"/>
      <c r="E502" s="9"/>
      <c r="F502" s="9"/>
      <c r="G502" s="9"/>
      <c r="H502" s="9"/>
      <c r="I502" s="9"/>
      <c r="J502" s="9"/>
      <c r="K502" s="2"/>
      <c r="L502" s="2"/>
      <c r="M502" s="2"/>
      <c r="N502" s="2"/>
      <c r="O502" s="2"/>
      <c r="P502" s="2"/>
      <c r="Q502" s="2"/>
      <c r="R502" s="2"/>
      <c r="S502" s="2"/>
      <c r="T502" s="2"/>
      <c r="U502" s="2"/>
      <c r="V502" s="2"/>
      <c r="W502" s="2"/>
      <c r="X502" s="2"/>
      <c r="Y502" s="2"/>
      <c r="Z502" s="2"/>
    </row>
    <row r="503" ht="12.0" customHeight="1">
      <c r="A503" s="2"/>
      <c r="B503" s="2"/>
      <c r="C503" s="9"/>
      <c r="D503" s="9"/>
      <c r="E503" s="9"/>
      <c r="F503" s="9"/>
      <c r="G503" s="9"/>
      <c r="H503" s="9"/>
      <c r="I503" s="9"/>
      <c r="J503" s="9"/>
      <c r="K503" s="2"/>
      <c r="L503" s="2"/>
      <c r="M503" s="2"/>
      <c r="N503" s="2"/>
      <c r="O503" s="2"/>
      <c r="P503" s="2"/>
      <c r="Q503" s="2"/>
      <c r="R503" s="2"/>
      <c r="S503" s="2"/>
      <c r="T503" s="2"/>
      <c r="U503" s="2"/>
      <c r="V503" s="2"/>
      <c r="W503" s="2"/>
      <c r="X503" s="2"/>
      <c r="Y503" s="2"/>
      <c r="Z503" s="2"/>
    </row>
    <row r="504" ht="12.0" customHeight="1">
      <c r="A504" s="2"/>
      <c r="B504" s="2"/>
      <c r="C504" s="9"/>
      <c r="D504" s="9"/>
      <c r="E504" s="9"/>
      <c r="F504" s="9"/>
      <c r="G504" s="9"/>
      <c r="H504" s="9"/>
      <c r="I504" s="9"/>
      <c r="J504" s="9"/>
      <c r="K504" s="2"/>
      <c r="L504" s="2"/>
      <c r="M504" s="2"/>
      <c r="N504" s="2"/>
      <c r="O504" s="2"/>
      <c r="P504" s="2"/>
      <c r="Q504" s="2"/>
      <c r="R504" s="2"/>
      <c r="S504" s="2"/>
      <c r="T504" s="2"/>
      <c r="U504" s="2"/>
      <c r="V504" s="2"/>
      <c r="W504" s="2"/>
      <c r="X504" s="2"/>
      <c r="Y504" s="2"/>
      <c r="Z504" s="2"/>
    </row>
    <row r="505" ht="12.0" customHeight="1">
      <c r="A505" s="2"/>
      <c r="B505" s="2"/>
      <c r="C505" s="9"/>
      <c r="D505" s="9"/>
      <c r="E505" s="9"/>
      <c r="F505" s="9"/>
      <c r="G505" s="9"/>
      <c r="H505" s="9"/>
      <c r="I505" s="9"/>
      <c r="J505" s="9"/>
      <c r="K505" s="2"/>
      <c r="L505" s="2"/>
      <c r="M505" s="2"/>
      <c r="N505" s="2"/>
      <c r="O505" s="2"/>
      <c r="P505" s="2"/>
      <c r="Q505" s="2"/>
      <c r="R505" s="2"/>
      <c r="S505" s="2"/>
      <c r="T505" s="2"/>
      <c r="U505" s="2"/>
      <c r="V505" s="2"/>
      <c r="W505" s="2"/>
      <c r="X505" s="2"/>
      <c r="Y505" s="2"/>
      <c r="Z505" s="2"/>
    </row>
    <row r="506" ht="12.0" customHeight="1">
      <c r="A506" s="2"/>
      <c r="B506" s="2"/>
      <c r="C506" s="9"/>
      <c r="D506" s="9"/>
      <c r="E506" s="9"/>
      <c r="F506" s="9"/>
      <c r="G506" s="9"/>
      <c r="H506" s="9"/>
      <c r="I506" s="9"/>
      <c r="J506" s="9"/>
      <c r="K506" s="2"/>
      <c r="L506" s="2"/>
      <c r="M506" s="2"/>
      <c r="N506" s="2"/>
      <c r="O506" s="2"/>
      <c r="P506" s="2"/>
      <c r="Q506" s="2"/>
      <c r="R506" s="2"/>
      <c r="S506" s="2"/>
      <c r="T506" s="2"/>
      <c r="U506" s="2"/>
      <c r="V506" s="2"/>
      <c r="W506" s="2"/>
      <c r="X506" s="2"/>
      <c r="Y506" s="2"/>
      <c r="Z506" s="2"/>
    </row>
    <row r="507" ht="12.0" customHeight="1">
      <c r="A507" s="2"/>
      <c r="B507" s="2"/>
      <c r="C507" s="9"/>
      <c r="D507" s="9"/>
      <c r="E507" s="9"/>
      <c r="F507" s="9"/>
      <c r="G507" s="9"/>
      <c r="H507" s="9"/>
      <c r="I507" s="9"/>
      <c r="J507" s="9"/>
      <c r="K507" s="2"/>
      <c r="L507" s="2"/>
      <c r="M507" s="2"/>
      <c r="N507" s="2"/>
      <c r="O507" s="2"/>
      <c r="P507" s="2"/>
      <c r="Q507" s="2"/>
      <c r="R507" s="2"/>
      <c r="S507" s="2"/>
      <c r="T507" s="2"/>
      <c r="U507" s="2"/>
      <c r="V507" s="2"/>
      <c r="W507" s="2"/>
      <c r="X507" s="2"/>
      <c r="Y507" s="2"/>
      <c r="Z507" s="2"/>
    </row>
    <row r="508" ht="12.0" customHeight="1">
      <c r="A508" s="2"/>
      <c r="B508" s="2"/>
      <c r="C508" s="9"/>
      <c r="D508" s="9"/>
      <c r="E508" s="9"/>
      <c r="F508" s="9"/>
      <c r="G508" s="9"/>
      <c r="H508" s="9"/>
      <c r="I508" s="9"/>
      <c r="J508" s="9"/>
      <c r="K508" s="2"/>
      <c r="L508" s="2"/>
      <c r="M508" s="2"/>
      <c r="N508" s="2"/>
      <c r="O508" s="2"/>
      <c r="P508" s="2"/>
      <c r="Q508" s="2"/>
      <c r="R508" s="2"/>
      <c r="S508" s="2"/>
      <c r="T508" s="2"/>
      <c r="U508" s="2"/>
      <c r="V508" s="2"/>
      <c r="W508" s="2"/>
      <c r="X508" s="2"/>
      <c r="Y508" s="2"/>
      <c r="Z508" s="2"/>
    </row>
    <row r="509" ht="12.0" customHeight="1">
      <c r="A509" s="2"/>
      <c r="B509" s="2"/>
      <c r="C509" s="9"/>
      <c r="D509" s="9"/>
      <c r="E509" s="9"/>
      <c r="F509" s="9"/>
      <c r="G509" s="9"/>
      <c r="H509" s="9"/>
      <c r="I509" s="9"/>
      <c r="J509" s="9"/>
      <c r="K509" s="2"/>
      <c r="L509" s="2"/>
      <c r="M509" s="2"/>
      <c r="N509" s="2"/>
      <c r="O509" s="2"/>
      <c r="P509" s="2"/>
      <c r="Q509" s="2"/>
      <c r="R509" s="2"/>
      <c r="S509" s="2"/>
      <c r="T509" s="2"/>
      <c r="U509" s="2"/>
      <c r="V509" s="2"/>
      <c r="W509" s="2"/>
      <c r="X509" s="2"/>
      <c r="Y509" s="2"/>
      <c r="Z509" s="2"/>
    </row>
    <row r="510" ht="12.0" customHeight="1">
      <c r="A510" s="2"/>
      <c r="B510" s="2"/>
      <c r="C510" s="9"/>
      <c r="D510" s="9"/>
      <c r="E510" s="9"/>
      <c r="F510" s="9"/>
      <c r="G510" s="9"/>
      <c r="H510" s="9"/>
      <c r="I510" s="9"/>
      <c r="J510" s="9"/>
      <c r="K510" s="2"/>
      <c r="L510" s="2"/>
      <c r="M510" s="2"/>
      <c r="N510" s="2"/>
      <c r="O510" s="2"/>
      <c r="P510" s="2"/>
      <c r="Q510" s="2"/>
      <c r="R510" s="2"/>
      <c r="S510" s="2"/>
      <c r="T510" s="2"/>
      <c r="U510" s="2"/>
      <c r="V510" s="2"/>
      <c r="W510" s="2"/>
      <c r="X510" s="2"/>
      <c r="Y510" s="2"/>
      <c r="Z510" s="2"/>
    </row>
    <row r="511" ht="12.0" customHeight="1">
      <c r="A511" s="2"/>
      <c r="B511" s="2"/>
      <c r="C511" s="9"/>
      <c r="D511" s="9"/>
      <c r="E511" s="9"/>
      <c r="F511" s="9"/>
      <c r="G511" s="9"/>
      <c r="H511" s="9"/>
      <c r="I511" s="9"/>
      <c r="J511" s="9"/>
      <c r="K511" s="2"/>
      <c r="L511" s="2"/>
      <c r="M511" s="2"/>
      <c r="N511" s="2"/>
      <c r="O511" s="2"/>
      <c r="P511" s="2"/>
      <c r="Q511" s="2"/>
      <c r="R511" s="2"/>
      <c r="S511" s="2"/>
      <c r="T511" s="2"/>
      <c r="U511" s="2"/>
      <c r="V511" s="2"/>
      <c r="W511" s="2"/>
      <c r="X511" s="2"/>
      <c r="Y511" s="2"/>
      <c r="Z511" s="2"/>
    </row>
    <row r="512" ht="12.0" customHeight="1">
      <c r="A512" s="2"/>
      <c r="B512" s="2"/>
      <c r="C512" s="9"/>
      <c r="D512" s="9"/>
      <c r="E512" s="9"/>
      <c r="F512" s="9"/>
      <c r="G512" s="9"/>
      <c r="H512" s="9"/>
      <c r="I512" s="9"/>
      <c r="J512" s="9"/>
      <c r="K512" s="2"/>
      <c r="L512" s="2"/>
      <c r="M512" s="2"/>
      <c r="N512" s="2"/>
      <c r="O512" s="2"/>
      <c r="P512" s="2"/>
      <c r="Q512" s="2"/>
      <c r="R512" s="2"/>
      <c r="S512" s="2"/>
      <c r="T512" s="2"/>
      <c r="U512" s="2"/>
      <c r="V512" s="2"/>
      <c r="W512" s="2"/>
      <c r="X512" s="2"/>
      <c r="Y512" s="2"/>
      <c r="Z512" s="2"/>
    </row>
    <row r="513" ht="12.0" customHeight="1">
      <c r="A513" s="2"/>
      <c r="B513" s="2"/>
      <c r="C513" s="9"/>
      <c r="D513" s="9"/>
      <c r="E513" s="9"/>
      <c r="F513" s="9"/>
      <c r="G513" s="9"/>
      <c r="H513" s="9"/>
      <c r="I513" s="9"/>
      <c r="J513" s="9"/>
      <c r="K513" s="2"/>
      <c r="L513" s="2"/>
      <c r="M513" s="2"/>
      <c r="N513" s="2"/>
      <c r="O513" s="2"/>
      <c r="P513" s="2"/>
      <c r="Q513" s="2"/>
      <c r="R513" s="2"/>
      <c r="S513" s="2"/>
      <c r="T513" s="2"/>
      <c r="U513" s="2"/>
      <c r="V513" s="2"/>
      <c r="W513" s="2"/>
      <c r="X513" s="2"/>
      <c r="Y513" s="2"/>
      <c r="Z513" s="2"/>
    </row>
    <row r="514" ht="12.0" customHeight="1">
      <c r="A514" s="2"/>
      <c r="B514" s="2"/>
      <c r="C514" s="9"/>
      <c r="D514" s="9"/>
      <c r="E514" s="9"/>
      <c r="F514" s="9"/>
      <c r="G514" s="9"/>
      <c r="H514" s="9"/>
      <c r="I514" s="9"/>
      <c r="J514" s="9"/>
      <c r="K514" s="2"/>
      <c r="L514" s="2"/>
      <c r="M514" s="2"/>
      <c r="N514" s="2"/>
      <c r="O514" s="2"/>
      <c r="P514" s="2"/>
      <c r="Q514" s="2"/>
      <c r="R514" s="2"/>
      <c r="S514" s="2"/>
      <c r="T514" s="2"/>
      <c r="U514" s="2"/>
      <c r="V514" s="2"/>
      <c r="W514" s="2"/>
      <c r="X514" s="2"/>
      <c r="Y514" s="2"/>
      <c r="Z514" s="2"/>
    </row>
    <row r="515" ht="12.0" customHeight="1">
      <c r="A515" s="2"/>
      <c r="B515" s="2"/>
      <c r="C515" s="9"/>
      <c r="D515" s="9"/>
      <c r="E515" s="9"/>
      <c r="F515" s="9"/>
      <c r="G515" s="9"/>
      <c r="H515" s="9"/>
      <c r="I515" s="9"/>
      <c r="J515" s="9"/>
      <c r="K515" s="2"/>
      <c r="L515" s="2"/>
      <c r="M515" s="2"/>
      <c r="N515" s="2"/>
      <c r="O515" s="2"/>
      <c r="P515" s="2"/>
      <c r="Q515" s="2"/>
      <c r="R515" s="2"/>
      <c r="S515" s="2"/>
      <c r="T515" s="2"/>
      <c r="U515" s="2"/>
      <c r="V515" s="2"/>
      <c r="W515" s="2"/>
      <c r="X515" s="2"/>
      <c r="Y515" s="2"/>
      <c r="Z515" s="2"/>
    </row>
    <row r="516" ht="12.0" customHeight="1">
      <c r="A516" s="2"/>
      <c r="B516" s="2"/>
      <c r="C516" s="9"/>
      <c r="D516" s="9"/>
      <c r="E516" s="9"/>
      <c r="F516" s="9"/>
      <c r="G516" s="9"/>
      <c r="H516" s="9"/>
      <c r="I516" s="9"/>
      <c r="J516" s="9"/>
      <c r="K516" s="2"/>
      <c r="L516" s="2"/>
      <c r="M516" s="2"/>
      <c r="N516" s="2"/>
      <c r="O516" s="2"/>
      <c r="P516" s="2"/>
      <c r="Q516" s="2"/>
      <c r="R516" s="2"/>
      <c r="S516" s="2"/>
      <c r="T516" s="2"/>
      <c r="U516" s="2"/>
      <c r="V516" s="2"/>
      <c r="W516" s="2"/>
      <c r="X516" s="2"/>
      <c r="Y516" s="2"/>
      <c r="Z516" s="2"/>
    </row>
    <row r="517" ht="12.0" customHeight="1">
      <c r="A517" s="2"/>
      <c r="B517" s="2"/>
      <c r="C517" s="9"/>
      <c r="D517" s="9"/>
      <c r="E517" s="9"/>
      <c r="F517" s="9"/>
      <c r="G517" s="9"/>
      <c r="H517" s="9"/>
      <c r="I517" s="9"/>
      <c r="J517" s="9"/>
      <c r="K517" s="2"/>
      <c r="L517" s="2"/>
      <c r="M517" s="2"/>
      <c r="N517" s="2"/>
      <c r="O517" s="2"/>
      <c r="P517" s="2"/>
      <c r="Q517" s="2"/>
      <c r="R517" s="2"/>
      <c r="S517" s="2"/>
      <c r="T517" s="2"/>
      <c r="U517" s="2"/>
      <c r="V517" s="2"/>
      <c r="W517" s="2"/>
      <c r="X517" s="2"/>
      <c r="Y517" s="2"/>
      <c r="Z517" s="2"/>
    </row>
    <row r="518" ht="12.0" customHeight="1">
      <c r="A518" s="2"/>
      <c r="B518" s="2"/>
      <c r="C518" s="9"/>
      <c r="D518" s="9"/>
      <c r="E518" s="9"/>
      <c r="F518" s="9"/>
      <c r="G518" s="9"/>
      <c r="H518" s="9"/>
      <c r="I518" s="9"/>
      <c r="J518" s="9"/>
      <c r="K518" s="2"/>
      <c r="L518" s="2"/>
      <c r="M518" s="2"/>
      <c r="N518" s="2"/>
      <c r="O518" s="2"/>
      <c r="P518" s="2"/>
      <c r="Q518" s="2"/>
      <c r="R518" s="2"/>
      <c r="S518" s="2"/>
      <c r="T518" s="2"/>
      <c r="U518" s="2"/>
      <c r="V518" s="2"/>
      <c r="W518" s="2"/>
      <c r="X518" s="2"/>
      <c r="Y518" s="2"/>
      <c r="Z518" s="2"/>
    </row>
    <row r="519" ht="12.0" customHeight="1">
      <c r="A519" s="2"/>
      <c r="B519" s="2"/>
      <c r="C519" s="9"/>
      <c r="D519" s="9"/>
      <c r="E519" s="9"/>
      <c r="F519" s="9"/>
      <c r="G519" s="9"/>
      <c r="H519" s="9"/>
      <c r="I519" s="9"/>
      <c r="J519" s="9"/>
      <c r="K519" s="2"/>
      <c r="L519" s="2"/>
      <c r="M519" s="2"/>
      <c r="N519" s="2"/>
      <c r="O519" s="2"/>
      <c r="P519" s="2"/>
      <c r="Q519" s="2"/>
      <c r="R519" s="2"/>
      <c r="S519" s="2"/>
      <c r="T519" s="2"/>
      <c r="U519" s="2"/>
      <c r="V519" s="2"/>
      <c r="W519" s="2"/>
      <c r="X519" s="2"/>
      <c r="Y519" s="2"/>
      <c r="Z519" s="2"/>
    </row>
    <row r="520" ht="12.0" customHeight="1">
      <c r="A520" s="2"/>
      <c r="B520" s="2"/>
      <c r="C520" s="9"/>
      <c r="D520" s="9"/>
      <c r="E520" s="9"/>
      <c r="F520" s="9"/>
      <c r="G520" s="9"/>
      <c r="H520" s="9"/>
      <c r="I520" s="9"/>
      <c r="J520" s="9"/>
      <c r="K520" s="2"/>
      <c r="L520" s="2"/>
      <c r="M520" s="2"/>
      <c r="N520" s="2"/>
      <c r="O520" s="2"/>
      <c r="P520" s="2"/>
      <c r="Q520" s="2"/>
      <c r="R520" s="2"/>
      <c r="S520" s="2"/>
      <c r="T520" s="2"/>
      <c r="U520" s="2"/>
      <c r="V520" s="2"/>
      <c r="W520" s="2"/>
      <c r="X520" s="2"/>
      <c r="Y520" s="2"/>
      <c r="Z520" s="2"/>
    </row>
    <row r="521" ht="12.0" customHeight="1">
      <c r="A521" s="2"/>
      <c r="B521" s="2"/>
      <c r="C521" s="9"/>
      <c r="D521" s="9"/>
      <c r="E521" s="9"/>
      <c r="F521" s="9"/>
      <c r="G521" s="9"/>
      <c r="H521" s="9"/>
      <c r="I521" s="9"/>
      <c r="J521" s="9"/>
      <c r="K521" s="2"/>
      <c r="L521" s="2"/>
      <c r="M521" s="2"/>
      <c r="N521" s="2"/>
      <c r="O521" s="2"/>
      <c r="P521" s="2"/>
      <c r="Q521" s="2"/>
      <c r="R521" s="2"/>
      <c r="S521" s="2"/>
      <c r="T521" s="2"/>
      <c r="U521" s="2"/>
      <c r="V521" s="2"/>
      <c r="W521" s="2"/>
      <c r="X521" s="2"/>
      <c r="Y521" s="2"/>
      <c r="Z521" s="2"/>
    </row>
    <row r="522" ht="12.0" customHeight="1">
      <c r="A522" s="2"/>
      <c r="B522" s="2"/>
      <c r="C522" s="9"/>
      <c r="D522" s="9"/>
      <c r="E522" s="9"/>
      <c r="F522" s="9"/>
      <c r="G522" s="9"/>
      <c r="H522" s="9"/>
      <c r="I522" s="9"/>
      <c r="J522" s="9"/>
      <c r="K522" s="2"/>
      <c r="L522" s="2"/>
      <c r="M522" s="2"/>
      <c r="N522" s="2"/>
      <c r="O522" s="2"/>
      <c r="P522" s="2"/>
      <c r="Q522" s="2"/>
      <c r="R522" s="2"/>
      <c r="S522" s="2"/>
      <c r="T522" s="2"/>
      <c r="U522" s="2"/>
      <c r="V522" s="2"/>
      <c r="W522" s="2"/>
      <c r="X522" s="2"/>
      <c r="Y522" s="2"/>
      <c r="Z522" s="2"/>
    </row>
    <row r="523" ht="12.0" customHeight="1">
      <c r="A523" s="2"/>
      <c r="B523" s="2"/>
      <c r="C523" s="9"/>
      <c r="D523" s="9"/>
      <c r="E523" s="9"/>
      <c r="F523" s="9"/>
      <c r="G523" s="9"/>
      <c r="H523" s="9"/>
      <c r="I523" s="9"/>
      <c r="J523" s="9"/>
      <c r="K523" s="2"/>
      <c r="L523" s="2"/>
      <c r="M523" s="2"/>
      <c r="N523" s="2"/>
      <c r="O523" s="2"/>
      <c r="P523" s="2"/>
      <c r="Q523" s="2"/>
      <c r="R523" s="2"/>
      <c r="S523" s="2"/>
      <c r="T523" s="2"/>
      <c r="U523" s="2"/>
      <c r="V523" s="2"/>
      <c r="W523" s="2"/>
      <c r="X523" s="2"/>
      <c r="Y523" s="2"/>
      <c r="Z523" s="2"/>
    </row>
    <row r="524" ht="12.0" customHeight="1">
      <c r="A524" s="2"/>
      <c r="B524" s="2"/>
      <c r="C524" s="9"/>
      <c r="D524" s="9"/>
      <c r="E524" s="9"/>
      <c r="F524" s="9"/>
      <c r="G524" s="9"/>
      <c r="H524" s="9"/>
      <c r="I524" s="9"/>
      <c r="J524" s="9"/>
      <c r="K524" s="2"/>
      <c r="L524" s="2"/>
      <c r="M524" s="2"/>
      <c r="N524" s="2"/>
      <c r="O524" s="2"/>
      <c r="P524" s="2"/>
      <c r="Q524" s="2"/>
      <c r="R524" s="2"/>
      <c r="S524" s="2"/>
      <c r="T524" s="2"/>
      <c r="U524" s="2"/>
      <c r="V524" s="2"/>
      <c r="W524" s="2"/>
      <c r="X524" s="2"/>
      <c r="Y524" s="2"/>
      <c r="Z524" s="2"/>
    </row>
    <row r="525" ht="12.0" customHeight="1">
      <c r="A525" s="2"/>
      <c r="B525" s="2"/>
      <c r="C525" s="9"/>
      <c r="D525" s="9"/>
      <c r="E525" s="9"/>
      <c r="F525" s="9"/>
      <c r="G525" s="9"/>
      <c r="H525" s="9"/>
      <c r="I525" s="9"/>
      <c r="J525" s="9"/>
      <c r="K525" s="2"/>
      <c r="L525" s="2"/>
      <c r="M525" s="2"/>
      <c r="N525" s="2"/>
      <c r="O525" s="2"/>
      <c r="P525" s="2"/>
      <c r="Q525" s="2"/>
      <c r="R525" s="2"/>
      <c r="S525" s="2"/>
      <c r="T525" s="2"/>
      <c r="U525" s="2"/>
      <c r="V525" s="2"/>
      <c r="W525" s="2"/>
      <c r="X525" s="2"/>
      <c r="Y525" s="2"/>
      <c r="Z525" s="2"/>
    </row>
    <row r="526" ht="12.0" customHeight="1">
      <c r="A526" s="2"/>
      <c r="B526" s="2"/>
      <c r="C526" s="9"/>
      <c r="D526" s="9"/>
      <c r="E526" s="9"/>
      <c r="F526" s="9"/>
      <c r="G526" s="9"/>
      <c r="H526" s="9"/>
      <c r="I526" s="9"/>
      <c r="J526" s="9"/>
      <c r="K526" s="2"/>
      <c r="L526" s="2"/>
      <c r="M526" s="2"/>
      <c r="N526" s="2"/>
      <c r="O526" s="2"/>
      <c r="P526" s="2"/>
      <c r="Q526" s="2"/>
      <c r="R526" s="2"/>
      <c r="S526" s="2"/>
      <c r="T526" s="2"/>
      <c r="U526" s="2"/>
      <c r="V526" s="2"/>
      <c r="W526" s="2"/>
      <c r="X526" s="2"/>
      <c r="Y526" s="2"/>
      <c r="Z526" s="2"/>
    </row>
    <row r="527" ht="12.0" customHeight="1">
      <c r="A527" s="2"/>
      <c r="B527" s="2"/>
      <c r="C527" s="9"/>
      <c r="D527" s="9"/>
      <c r="E527" s="9"/>
      <c r="F527" s="9"/>
      <c r="G527" s="9"/>
      <c r="H527" s="9"/>
      <c r="I527" s="9"/>
      <c r="J527" s="9"/>
      <c r="K527" s="2"/>
      <c r="L527" s="2"/>
      <c r="M527" s="2"/>
      <c r="N527" s="2"/>
      <c r="O527" s="2"/>
      <c r="P527" s="2"/>
      <c r="Q527" s="2"/>
      <c r="R527" s="2"/>
      <c r="S527" s="2"/>
      <c r="T527" s="2"/>
      <c r="U527" s="2"/>
      <c r="V527" s="2"/>
      <c r="W527" s="2"/>
      <c r="X527" s="2"/>
      <c r="Y527" s="2"/>
      <c r="Z527" s="2"/>
    </row>
    <row r="528" ht="12.0" customHeight="1">
      <c r="A528" s="2"/>
      <c r="B528" s="2"/>
      <c r="C528" s="9"/>
      <c r="D528" s="9"/>
      <c r="E528" s="9"/>
      <c r="F528" s="9"/>
      <c r="G528" s="9"/>
      <c r="H528" s="9"/>
      <c r="I528" s="9"/>
      <c r="J528" s="9"/>
      <c r="K528" s="2"/>
      <c r="L528" s="2"/>
      <c r="M528" s="2"/>
      <c r="N528" s="2"/>
      <c r="O528" s="2"/>
      <c r="P528" s="2"/>
      <c r="Q528" s="2"/>
      <c r="R528" s="2"/>
      <c r="S528" s="2"/>
      <c r="T528" s="2"/>
      <c r="U528" s="2"/>
      <c r="V528" s="2"/>
      <c r="W528" s="2"/>
      <c r="X528" s="2"/>
      <c r="Y528" s="2"/>
      <c r="Z528" s="2"/>
    </row>
    <row r="529" ht="12.0" customHeight="1">
      <c r="A529" s="2"/>
      <c r="B529" s="2"/>
      <c r="C529" s="9"/>
      <c r="D529" s="9"/>
      <c r="E529" s="9"/>
      <c r="F529" s="9"/>
      <c r="G529" s="9"/>
      <c r="H529" s="9"/>
      <c r="I529" s="9"/>
      <c r="J529" s="9"/>
      <c r="K529" s="2"/>
      <c r="L529" s="2"/>
      <c r="M529" s="2"/>
      <c r="N529" s="2"/>
      <c r="O529" s="2"/>
      <c r="P529" s="2"/>
      <c r="Q529" s="2"/>
      <c r="R529" s="2"/>
      <c r="S529" s="2"/>
      <c r="T529" s="2"/>
      <c r="U529" s="2"/>
      <c r="V529" s="2"/>
      <c r="W529" s="2"/>
      <c r="X529" s="2"/>
      <c r="Y529" s="2"/>
      <c r="Z529" s="2"/>
    </row>
    <row r="530" ht="12.0" customHeight="1">
      <c r="A530" s="2"/>
      <c r="B530" s="2"/>
      <c r="C530" s="9"/>
      <c r="D530" s="9"/>
      <c r="E530" s="9"/>
      <c r="F530" s="9"/>
      <c r="G530" s="9"/>
      <c r="H530" s="9"/>
      <c r="I530" s="9"/>
      <c r="J530" s="9"/>
      <c r="K530" s="2"/>
      <c r="L530" s="2"/>
      <c r="M530" s="2"/>
      <c r="N530" s="2"/>
      <c r="O530" s="2"/>
      <c r="P530" s="2"/>
      <c r="Q530" s="2"/>
      <c r="R530" s="2"/>
      <c r="S530" s="2"/>
      <c r="T530" s="2"/>
      <c r="U530" s="2"/>
      <c r="V530" s="2"/>
      <c r="W530" s="2"/>
      <c r="X530" s="2"/>
      <c r="Y530" s="2"/>
      <c r="Z530" s="2"/>
    </row>
    <row r="531" ht="12.0" customHeight="1">
      <c r="A531" s="2"/>
      <c r="B531" s="2"/>
      <c r="C531" s="9"/>
      <c r="D531" s="9"/>
      <c r="E531" s="9"/>
      <c r="F531" s="9"/>
      <c r="G531" s="9"/>
      <c r="H531" s="9"/>
      <c r="I531" s="9"/>
      <c r="J531" s="9"/>
      <c r="K531" s="2"/>
      <c r="L531" s="2"/>
      <c r="M531" s="2"/>
      <c r="N531" s="2"/>
      <c r="O531" s="2"/>
      <c r="P531" s="2"/>
      <c r="Q531" s="2"/>
      <c r="R531" s="2"/>
      <c r="S531" s="2"/>
      <c r="T531" s="2"/>
      <c r="U531" s="2"/>
      <c r="V531" s="2"/>
      <c r="W531" s="2"/>
      <c r="X531" s="2"/>
      <c r="Y531" s="2"/>
      <c r="Z531" s="2"/>
    </row>
    <row r="532" ht="12.0" customHeight="1">
      <c r="A532" s="2"/>
      <c r="B532" s="2"/>
      <c r="C532" s="9"/>
      <c r="D532" s="9"/>
      <c r="E532" s="9"/>
      <c r="F532" s="9"/>
      <c r="G532" s="9"/>
      <c r="H532" s="9"/>
      <c r="I532" s="9"/>
      <c r="J532" s="9"/>
      <c r="K532" s="2"/>
      <c r="L532" s="2"/>
      <c r="M532" s="2"/>
      <c r="N532" s="2"/>
      <c r="O532" s="2"/>
      <c r="P532" s="2"/>
      <c r="Q532" s="2"/>
      <c r="R532" s="2"/>
      <c r="S532" s="2"/>
      <c r="T532" s="2"/>
      <c r="U532" s="2"/>
      <c r="V532" s="2"/>
      <c r="W532" s="2"/>
      <c r="X532" s="2"/>
      <c r="Y532" s="2"/>
      <c r="Z532" s="2"/>
    </row>
    <row r="533" ht="12.0" customHeight="1">
      <c r="A533" s="2"/>
      <c r="B533" s="2"/>
      <c r="C533" s="9"/>
      <c r="D533" s="9"/>
      <c r="E533" s="9"/>
      <c r="F533" s="9"/>
      <c r="G533" s="9"/>
      <c r="H533" s="9"/>
      <c r="I533" s="9"/>
      <c r="J533" s="9"/>
      <c r="K533" s="2"/>
      <c r="L533" s="2"/>
      <c r="M533" s="2"/>
      <c r="N533" s="2"/>
      <c r="O533" s="2"/>
      <c r="P533" s="2"/>
      <c r="Q533" s="2"/>
      <c r="R533" s="2"/>
      <c r="S533" s="2"/>
      <c r="T533" s="2"/>
      <c r="U533" s="2"/>
      <c r="V533" s="2"/>
      <c r="W533" s="2"/>
      <c r="X533" s="2"/>
      <c r="Y533" s="2"/>
      <c r="Z533" s="2"/>
    </row>
    <row r="534" ht="12.0" customHeight="1">
      <c r="A534" s="2"/>
      <c r="B534" s="2"/>
      <c r="C534" s="9"/>
      <c r="D534" s="9"/>
      <c r="E534" s="9"/>
      <c r="F534" s="9"/>
      <c r="G534" s="9"/>
      <c r="H534" s="9"/>
      <c r="I534" s="9"/>
      <c r="J534" s="9"/>
      <c r="K534" s="2"/>
      <c r="L534" s="2"/>
      <c r="M534" s="2"/>
      <c r="N534" s="2"/>
      <c r="O534" s="2"/>
      <c r="P534" s="2"/>
      <c r="Q534" s="2"/>
      <c r="R534" s="2"/>
      <c r="S534" s="2"/>
      <c r="T534" s="2"/>
      <c r="U534" s="2"/>
      <c r="V534" s="2"/>
      <c r="W534" s="2"/>
      <c r="X534" s="2"/>
      <c r="Y534" s="2"/>
      <c r="Z534" s="2"/>
    </row>
    <row r="535" ht="12.0" customHeight="1">
      <c r="A535" s="2"/>
      <c r="B535" s="2"/>
      <c r="C535" s="9"/>
      <c r="D535" s="9"/>
      <c r="E535" s="9"/>
      <c r="F535" s="9"/>
      <c r="G535" s="9"/>
      <c r="H535" s="9"/>
      <c r="I535" s="9"/>
      <c r="J535" s="9"/>
      <c r="K535" s="2"/>
      <c r="L535" s="2"/>
      <c r="M535" s="2"/>
      <c r="N535" s="2"/>
      <c r="O535" s="2"/>
      <c r="P535" s="2"/>
      <c r="Q535" s="2"/>
      <c r="R535" s="2"/>
      <c r="S535" s="2"/>
      <c r="T535" s="2"/>
      <c r="U535" s="2"/>
      <c r="V535" s="2"/>
      <c r="W535" s="2"/>
      <c r="X535" s="2"/>
      <c r="Y535" s="2"/>
      <c r="Z535" s="2"/>
    </row>
    <row r="536" ht="12.0" customHeight="1">
      <c r="A536" s="2"/>
      <c r="B536" s="2"/>
      <c r="C536" s="9"/>
      <c r="D536" s="9"/>
      <c r="E536" s="9"/>
      <c r="F536" s="9"/>
      <c r="G536" s="9"/>
      <c r="H536" s="9"/>
      <c r="I536" s="9"/>
      <c r="J536" s="9"/>
      <c r="K536" s="2"/>
      <c r="L536" s="2"/>
      <c r="M536" s="2"/>
      <c r="N536" s="2"/>
      <c r="O536" s="2"/>
      <c r="P536" s="2"/>
      <c r="Q536" s="2"/>
      <c r="R536" s="2"/>
      <c r="S536" s="2"/>
      <c r="T536" s="2"/>
      <c r="U536" s="2"/>
      <c r="V536" s="2"/>
      <c r="W536" s="2"/>
      <c r="X536" s="2"/>
      <c r="Y536" s="2"/>
      <c r="Z536" s="2"/>
    </row>
    <row r="537" ht="12.0" customHeight="1">
      <c r="A537" s="2"/>
      <c r="B537" s="2"/>
      <c r="C537" s="9"/>
      <c r="D537" s="9"/>
      <c r="E537" s="9"/>
      <c r="F537" s="9"/>
      <c r="G537" s="9"/>
      <c r="H537" s="9"/>
      <c r="I537" s="9"/>
      <c r="J537" s="9"/>
      <c r="K537" s="2"/>
      <c r="L537" s="2"/>
      <c r="M537" s="2"/>
      <c r="N537" s="2"/>
      <c r="O537" s="2"/>
      <c r="P537" s="2"/>
      <c r="Q537" s="2"/>
      <c r="R537" s="2"/>
      <c r="S537" s="2"/>
      <c r="T537" s="2"/>
      <c r="U537" s="2"/>
      <c r="V537" s="2"/>
      <c r="W537" s="2"/>
      <c r="X537" s="2"/>
      <c r="Y537" s="2"/>
      <c r="Z537" s="2"/>
    </row>
    <row r="538" ht="12.0" customHeight="1">
      <c r="A538" s="2"/>
      <c r="B538" s="2"/>
      <c r="C538" s="9"/>
      <c r="D538" s="9"/>
      <c r="E538" s="9"/>
      <c r="F538" s="9"/>
      <c r="G538" s="9"/>
      <c r="H538" s="9"/>
      <c r="I538" s="9"/>
      <c r="J538" s="9"/>
      <c r="K538" s="2"/>
      <c r="L538" s="2"/>
      <c r="M538" s="2"/>
      <c r="N538" s="2"/>
      <c r="O538" s="2"/>
      <c r="P538" s="2"/>
      <c r="Q538" s="2"/>
      <c r="R538" s="2"/>
      <c r="S538" s="2"/>
      <c r="T538" s="2"/>
      <c r="U538" s="2"/>
      <c r="V538" s="2"/>
      <c r="W538" s="2"/>
      <c r="X538" s="2"/>
      <c r="Y538" s="2"/>
      <c r="Z538" s="2"/>
    </row>
    <row r="539" ht="12.0" customHeight="1">
      <c r="A539" s="2"/>
      <c r="B539" s="2"/>
      <c r="C539" s="9"/>
      <c r="D539" s="9"/>
      <c r="E539" s="9"/>
      <c r="F539" s="9"/>
      <c r="G539" s="9"/>
      <c r="H539" s="9"/>
      <c r="I539" s="9"/>
      <c r="J539" s="9"/>
      <c r="K539" s="2"/>
      <c r="L539" s="2"/>
      <c r="M539" s="2"/>
      <c r="N539" s="2"/>
      <c r="O539" s="2"/>
      <c r="P539" s="2"/>
      <c r="Q539" s="2"/>
      <c r="R539" s="2"/>
      <c r="S539" s="2"/>
      <c r="T539" s="2"/>
      <c r="U539" s="2"/>
      <c r="V539" s="2"/>
      <c r="W539" s="2"/>
      <c r="X539" s="2"/>
      <c r="Y539" s="2"/>
      <c r="Z539" s="2"/>
    </row>
    <row r="540" ht="12.0" customHeight="1">
      <c r="A540" s="2"/>
      <c r="B540" s="2"/>
      <c r="C540" s="9"/>
      <c r="D540" s="9"/>
      <c r="E540" s="9"/>
      <c r="F540" s="9"/>
      <c r="G540" s="9"/>
      <c r="H540" s="9"/>
      <c r="I540" s="9"/>
      <c r="J540" s="9"/>
      <c r="K540" s="2"/>
      <c r="L540" s="2"/>
      <c r="M540" s="2"/>
      <c r="N540" s="2"/>
      <c r="O540" s="2"/>
      <c r="P540" s="2"/>
      <c r="Q540" s="2"/>
      <c r="R540" s="2"/>
      <c r="S540" s="2"/>
      <c r="T540" s="2"/>
      <c r="U540" s="2"/>
      <c r="V540" s="2"/>
      <c r="W540" s="2"/>
      <c r="X540" s="2"/>
      <c r="Y540" s="2"/>
      <c r="Z540" s="2"/>
    </row>
    <row r="541" ht="12.0" customHeight="1">
      <c r="A541" s="2"/>
      <c r="B541" s="2"/>
      <c r="C541" s="9"/>
      <c r="D541" s="9"/>
      <c r="E541" s="9"/>
      <c r="F541" s="9"/>
      <c r="G541" s="9"/>
      <c r="H541" s="9"/>
      <c r="I541" s="9"/>
      <c r="J541" s="9"/>
      <c r="K541" s="2"/>
      <c r="L541" s="2"/>
      <c r="M541" s="2"/>
      <c r="N541" s="2"/>
      <c r="O541" s="2"/>
      <c r="P541" s="2"/>
      <c r="Q541" s="2"/>
      <c r="R541" s="2"/>
      <c r="S541" s="2"/>
      <c r="T541" s="2"/>
      <c r="U541" s="2"/>
      <c r="V541" s="2"/>
      <c r="W541" s="2"/>
      <c r="X541" s="2"/>
      <c r="Y541" s="2"/>
      <c r="Z541" s="2"/>
    </row>
    <row r="542" ht="12.0" customHeight="1">
      <c r="A542" s="2"/>
      <c r="B542" s="2"/>
      <c r="C542" s="9"/>
      <c r="D542" s="9"/>
      <c r="E542" s="9"/>
      <c r="F542" s="9"/>
      <c r="G542" s="9"/>
      <c r="H542" s="9"/>
      <c r="I542" s="9"/>
      <c r="J542" s="9"/>
      <c r="K542" s="2"/>
      <c r="L542" s="2"/>
      <c r="M542" s="2"/>
      <c r="N542" s="2"/>
      <c r="O542" s="2"/>
      <c r="P542" s="2"/>
      <c r="Q542" s="2"/>
      <c r="R542" s="2"/>
      <c r="S542" s="2"/>
      <c r="T542" s="2"/>
      <c r="U542" s="2"/>
      <c r="V542" s="2"/>
      <c r="W542" s="2"/>
      <c r="X542" s="2"/>
      <c r="Y542" s="2"/>
      <c r="Z542" s="2"/>
    </row>
    <row r="543" ht="12.0" customHeight="1">
      <c r="A543" s="2"/>
      <c r="B543" s="2"/>
      <c r="C543" s="9"/>
      <c r="D543" s="9"/>
      <c r="E543" s="9"/>
      <c r="F543" s="9"/>
      <c r="G543" s="9"/>
      <c r="H543" s="9"/>
      <c r="I543" s="9"/>
      <c r="J543" s="9"/>
      <c r="K543" s="2"/>
      <c r="L543" s="2"/>
      <c r="M543" s="2"/>
      <c r="N543" s="2"/>
      <c r="O543" s="2"/>
      <c r="P543" s="2"/>
      <c r="Q543" s="2"/>
      <c r="R543" s="2"/>
      <c r="S543" s="2"/>
      <c r="T543" s="2"/>
      <c r="U543" s="2"/>
      <c r="V543" s="2"/>
      <c r="W543" s="2"/>
      <c r="X543" s="2"/>
      <c r="Y543" s="2"/>
      <c r="Z543" s="2"/>
    </row>
    <row r="544" ht="12.0" customHeight="1">
      <c r="A544" s="2"/>
      <c r="B544" s="2"/>
      <c r="C544" s="9"/>
      <c r="D544" s="9"/>
      <c r="E544" s="9"/>
      <c r="F544" s="9"/>
      <c r="G544" s="9"/>
      <c r="H544" s="9"/>
      <c r="I544" s="9"/>
      <c r="J544" s="9"/>
      <c r="K544" s="2"/>
      <c r="L544" s="2"/>
      <c r="M544" s="2"/>
      <c r="N544" s="2"/>
      <c r="O544" s="2"/>
      <c r="P544" s="2"/>
      <c r="Q544" s="2"/>
      <c r="R544" s="2"/>
      <c r="S544" s="2"/>
      <c r="T544" s="2"/>
      <c r="U544" s="2"/>
      <c r="V544" s="2"/>
      <c r="W544" s="2"/>
      <c r="X544" s="2"/>
      <c r="Y544" s="2"/>
      <c r="Z544" s="2"/>
    </row>
    <row r="545" ht="12.0" customHeight="1">
      <c r="A545" s="2"/>
      <c r="B545" s="2"/>
      <c r="C545" s="9"/>
      <c r="D545" s="9"/>
      <c r="E545" s="9"/>
      <c r="F545" s="9"/>
      <c r="G545" s="9"/>
      <c r="H545" s="9"/>
      <c r="I545" s="9"/>
      <c r="J545" s="9"/>
      <c r="K545" s="2"/>
      <c r="L545" s="2"/>
      <c r="M545" s="2"/>
      <c r="N545" s="2"/>
      <c r="O545" s="2"/>
      <c r="P545" s="2"/>
      <c r="Q545" s="2"/>
      <c r="R545" s="2"/>
      <c r="S545" s="2"/>
      <c r="T545" s="2"/>
      <c r="U545" s="2"/>
      <c r="V545" s="2"/>
      <c r="W545" s="2"/>
      <c r="X545" s="2"/>
      <c r="Y545" s="2"/>
      <c r="Z545" s="2"/>
    </row>
    <row r="546" ht="12.0" customHeight="1">
      <c r="A546" s="2"/>
      <c r="B546" s="2"/>
      <c r="C546" s="9"/>
      <c r="D546" s="9"/>
      <c r="E546" s="9"/>
      <c r="F546" s="9"/>
      <c r="G546" s="9"/>
      <c r="H546" s="9"/>
      <c r="I546" s="9"/>
      <c r="J546" s="9"/>
      <c r="K546" s="2"/>
      <c r="L546" s="2"/>
      <c r="M546" s="2"/>
      <c r="N546" s="2"/>
      <c r="O546" s="2"/>
      <c r="P546" s="2"/>
      <c r="Q546" s="2"/>
      <c r="R546" s="2"/>
      <c r="S546" s="2"/>
      <c r="T546" s="2"/>
      <c r="U546" s="2"/>
      <c r="V546" s="2"/>
      <c r="W546" s="2"/>
      <c r="X546" s="2"/>
      <c r="Y546" s="2"/>
      <c r="Z546" s="2"/>
    </row>
    <row r="547" ht="12.0" customHeight="1">
      <c r="A547" s="2"/>
      <c r="B547" s="2"/>
      <c r="C547" s="9"/>
      <c r="D547" s="9"/>
      <c r="E547" s="9"/>
      <c r="F547" s="9"/>
      <c r="G547" s="9"/>
      <c r="H547" s="9"/>
      <c r="I547" s="9"/>
      <c r="J547" s="9"/>
      <c r="K547" s="2"/>
      <c r="L547" s="2"/>
      <c r="M547" s="2"/>
      <c r="N547" s="2"/>
      <c r="O547" s="2"/>
      <c r="P547" s="2"/>
      <c r="Q547" s="2"/>
      <c r="R547" s="2"/>
      <c r="S547" s="2"/>
      <c r="T547" s="2"/>
      <c r="U547" s="2"/>
      <c r="V547" s="2"/>
      <c r="W547" s="2"/>
      <c r="X547" s="2"/>
      <c r="Y547" s="2"/>
      <c r="Z547" s="2"/>
    </row>
    <row r="548" ht="12.0" customHeight="1">
      <c r="A548" s="2"/>
      <c r="B548" s="2"/>
      <c r="C548" s="9"/>
      <c r="D548" s="9"/>
      <c r="E548" s="9"/>
      <c r="F548" s="9"/>
      <c r="G548" s="9"/>
      <c r="H548" s="9"/>
      <c r="I548" s="9"/>
      <c r="J548" s="9"/>
      <c r="K548" s="2"/>
      <c r="L548" s="2"/>
      <c r="M548" s="2"/>
      <c r="N548" s="2"/>
      <c r="O548" s="2"/>
      <c r="P548" s="2"/>
      <c r="Q548" s="2"/>
      <c r="R548" s="2"/>
      <c r="S548" s="2"/>
      <c r="T548" s="2"/>
      <c r="U548" s="2"/>
      <c r="V548" s="2"/>
      <c r="W548" s="2"/>
      <c r="X548" s="2"/>
      <c r="Y548" s="2"/>
      <c r="Z548" s="2"/>
    </row>
    <row r="549" ht="12.0" customHeight="1">
      <c r="A549" s="2"/>
      <c r="B549" s="2"/>
      <c r="C549" s="9"/>
      <c r="D549" s="9"/>
      <c r="E549" s="9"/>
      <c r="F549" s="9"/>
      <c r="G549" s="9"/>
      <c r="H549" s="9"/>
      <c r="I549" s="9"/>
      <c r="J549" s="9"/>
      <c r="K549" s="2"/>
      <c r="L549" s="2"/>
      <c r="M549" s="2"/>
      <c r="N549" s="2"/>
      <c r="O549" s="2"/>
      <c r="P549" s="2"/>
      <c r="Q549" s="2"/>
      <c r="R549" s="2"/>
      <c r="S549" s="2"/>
      <c r="T549" s="2"/>
      <c r="U549" s="2"/>
      <c r="V549" s="2"/>
      <c r="W549" s="2"/>
      <c r="X549" s="2"/>
      <c r="Y549" s="2"/>
      <c r="Z549" s="2"/>
    </row>
    <row r="550" ht="12.0" customHeight="1">
      <c r="A550" s="2"/>
      <c r="B550" s="2"/>
      <c r="C550" s="9"/>
      <c r="D550" s="9"/>
      <c r="E550" s="9"/>
      <c r="F550" s="9"/>
      <c r="G550" s="9"/>
      <c r="H550" s="9"/>
      <c r="I550" s="9"/>
      <c r="J550" s="9"/>
      <c r="K550" s="2"/>
      <c r="L550" s="2"/>
      <c r="M550" s="2"/>
      <c r="N550" s="2"/>
      <c r="O550" s="2"/>
      <c r="P550" s="2"/>
      <c r="Q550" s="2"/>
      <c r="R550" s="2"/>
      <c r="S550" s="2"/>
      <c r="T550" s="2"/>
      <c r="U550" s="2"/>
      <c r="V550" s="2"/>
      <c r="W550" s="2"/>
      <c r="X550" s="2"/>
      <c r="Y550" s="2"/>
      <c r="Z550" s="2"/>
    </row>
    <row r="551" ht="12.0" customHeight="1">
      <c r="A551" s="2"/>
      <c r="B551" s="2"/>
      <c r="C551" s="9"/>
      <c r="D551" s="9"/>
      <c r="E551" s="9"/>
      <c r="F551" s="9"/>
      <c r="G551" s="9"/>
      <c r="H551" s="9"/>
      <c r="I551" s="9"/>
      <c r="J551" s="9"/>
      <c r="K551" s="2"/>
      <c r="L551" s="2"/>
      <c r="M551" s="2"/>
      <c r="N551" s="2"/>
      <c r="O551" s="2"/>
      <c r="P551" s="2"/>
      <c r="Q551" s="2"/>
      <c r="R551" s="2"/>
      <c r="S551" s="2"/>
      <c r="T551" s="2"/>
      <c r="U551" s="2"/>
      <c r="V551" s="2"/>
      <c r="W551" s="2"/>
      <c r="X551" s="2"/>
      <c r="Y551" s="2"/>
      <c r="Z551" s="2"/>
    </row>
    <row r="552" ht="12.0" customHeight="1">
      <c r="A552" s="2"/>
      <c r="B552" s="2"/>
      <c r="C552" s="9"/>
      <c r="D552" s="9"/>
      <c r="E552" s="9"/>
      <c r="F552" s="9"/>
      <c r="G552" s="9"/>
      <c r="H552" s="9"/>
      <c r="I552" s="9"/>
      <c r="J552" s="9"/>
      <c r="K552" s="2"/>
      <c r="L552" s="2"/>
      <c r="M552" s="2"/>
      <c r="N552" s="2"/>
      <c r="O552" s="2"/>
      <c r="P552" s="2"/>
      <c r="Q552" s="2"/>
      <c r="R552" s="2"/>
      <c r="S552" s="2"/>
      <c r="T552" s="2"/>
      <c r="U552" s="2"/>
      <c r="V552" s="2"/>
      <c r="W552" s="2"/>
      <c r="X552" s="2"/>
      <c r="Y552" s="2"/>
      <c r="Z552" s="2"/>
    </row>
    <row r="553" ht="12.0" customHeight="1">
      <c r="A553" s="2"/>
      <c r="B553" s="2"/>
      <c r="C553" s="9"/>
      <c r="D553" s="9"/>
      <c r="E553" s="9"/>
      <c r="F553" s="9"/>
      <c r="G553" s="9"/>
      <c r="H553" s="9"/>
      <c r="I553" s="9"/>
      <c r="J553" s="9"/>
      <c r="K553" s="2"/>
      <c r="L553" s="2"/>
      <c r="M553" s="2"/>
      <c r="N553" s="2"/>
      <c r="O553" s="2"/>
      <c r="P553" s="2"/>
      <c r="Q553" s="2"/>
      <c r="R553" s="2"/>
      <c r="S553" s="2"/>
      <c r="T553" s="2"/>
      <c r="U553" s="2"/>
      <c r="V553" s="2"/>
      <c r="W553" s="2"/>
      <c r="X553" s="2"/>
      <c r="Y553" s="2"/>
      <c r="Z553" s="2"/>
    </row>
    <row r="554" ht="12.0" customHeight="1">
      <c r="A554" s="2"/>
      <c r="B554" s="2"/>
      <c r="C554" s="9"/>
      <c r="D554" s="9"/>
      <c r="E554" s="9"/>
      <c r="F554" s="9"/>
      <c r="G554" s="9"/>
      <c r="H554" s="9"/>
      <c r="I554" s="9"/>
      <c r="J554" s="9"/>
      <c r="K554" s="2"/>
      <c r="L554" s="2"/>
      <c r="M554" s="2"/>
      <c r="N554" s="2"/>
      <c r="O554" s="2"/>
      <c r="P554" s="2"/>
      <c r="Q554" s="2"/>
      <c r="R554" s="2"/>
      <c r="S554" s="2"/>
      <c r="T554" s="2"/>
      <c r="U554" s="2"/>
      <c r="V554" s="2"/>
      <c r="W554" s="2"/>
      <c r="X554" s="2"/>
      <c r="Y554" s="2"/>
      <c r="Z554" s="2"/>
    </row>
    <row r="555" ht="12.0" customHeight="1">
      <c r="A555" s="2"/>
      <c r="B555" s="2"/>
      <c r="C555" s="9"/>
      <c r="D555" s="9"/>
      <c r="E555" s="9"/>
      <c r="F555" s="9"/>
      <c r="G555" s="9"/>
      <c r="H555" s="9"/>
      <c r="I555" s="9"/>
      <c r="J555" s="9"/>
      <c r="K555" s="2"/>
      <c r="L555" s="2"/>
      <c r="M555" s="2"/>
      <c r="N555" s="2"/>
      <c r="O555" s="2"/>
      <c r="P555" s="2"/>
      <c r="Q555" s="2"/>
      <c r="R555" s="2"/>
      <c r="S555" s="2"/>
      <c r="T555" s="2"/>
      <c r="U555" s="2"/>
      <c r="V555" s="2"/>
      <c r="W555" s="2"/>
      <c r="X555" s="2"/>
      <c r="Y555" s="2"/>
      <c r="Z555" s="2"/>
    </row>
    <row r="556" ht="12.0" customHeight="1">
      <c r="A556" s="2"/>
      <c r="B556" s="2"/>
      <c r="C556" s="9"/>
      <c r="D556" s="9"/>
      <c r="E556" s="9"/>
      <c r="F556" s="9"/>
      <c r="G556" s="9"/>
      <c r="H556" s="9"/>
      <c r="I556" s="9"/>
      <c r="J556" s="9"/>
      <c r="K556" s="2"/>
      <c r="L556" s="2"/>
      <c r="M556" s="2"/>
      <c r="N556" s="2"/>
      <c r="O556" s="2"/>
      <c r="P556" s="2"/>
      <c r="Q556" s="2"/>
      <c r="R556" s="2"/>
      <c r="S556" s="2"/>
      <c r="T556" s="2"/>
      <c r="U556" s="2"/>
      <c r="V556" s="2"/>
      <c r="W556" s="2"/>
      <c r="X556" s="2"/>
      <c r="Y556" s="2"/>
      <c r="Z556" s="2"/>
    </row>
    <row r="557" ht="12.0" customHeight="1">
      <c r="A557" s="2"/>
      <c r="B557" s="2"/>
      <c r="C557" s="9"/>
      <c r="D557" s="9"/>
      <c r="E557" s="9"/>
      <c r="F557" s="9"/>
      <c r="G557" s="9"/>
      <c r="H557" s="9"/>
      <c r="I557" s="9"/>
      <c r="J557" s="9"/>
      <c r="K557" s="2"/>
      <c r="L557" s="2"/>
      <c r="M557" s="2"/>
      <c r="N557" s="2"/>
      <c r="O557" s="2"/>
      <c r="P557" s="2"/>
      <c r="Q557" s="2"/>
      <c r="R557" s="2"/>
      <c r="S557" s="2"/>
      <c r="T557" s="2"/>
      <c r="U557" s="2"/>
      <c r="V557" s="2"/>
      <c r="W557" s="2"/>
      <c r="X557" s="2"/>
      <c r="Y557" s="2"/>
      <c r="Z557" s="2"/>
    </row>
    <row r="558" ht="12.0" customHeight="1">
      <c r="A558" s="2"/>
      <c r="B558" s="2"/>
      <c r="C558" s="9"/>
      <c r="D558" s="9"/>
      <c r="E558" s="9"/>
      <c r="F558" s="9"/>
      <c r="G558" s="9"/>
      <c r="H558" s="9"/>
      <c r="I558" s="9"/>
      <c r="J558" s="9"/>
      <c r="K558" s="2"/>
      <c r="L558" s="2"/>
      <c r="M558" s="2"/>
      <c r="N558" s="2"/>
      <c r="O558" s="2"/>
      <c r="P558" s="2"/>
      <c r="Q558" s="2"/>
      <c r="R558" s="2"/>
      <c r="S558" s="2"/>
      <c r="T558" s="2"/>
      <c r="U558" s="2"/>
      <c r="V558" s="2"/>
      <c r="W558" s="2"/>
      <c r="X558" s="2"/>
      <c r="Y558" s="2"/>
      <c r="Z558" s="2"/>
    </row>
    <row r="559" ht="12.0" customHeight="1">
      <c r="A559" s="2"/>
      <c r="B559" s="2"/>
      <c r="C559" s="9"/>
      <c r="D559" s="9"/>
      <c r="E559" s="9"/>
      <c r="F559" s="9"/>
      <c r="G559" s="9"/>
      <c r="H559" s="9"/>
      <c r="I559" s="9"/>
      <c r="J559" s="9"/>
      <c r="K559" s="2"/>
      <c r="L559" s="2"/>
      <c r="M559" s="2"/>
      <c r="N559" s="2"/>
      <c r="O559" s="2"/>
      <c r="P559" s="2"/>
      <c r="Q559" s="2"/>
      <c r="R559" s="2"/>
      <c r="S559" s="2"/>
      <c r="T559" s="2"/>
      <c r="U559" s="2"/>
      <c r="V559" s="2"/>
      <c r="W559" s="2"/>
      <c r="X559" s="2"/>
      <c r="Y559" s="2"/>
      <c r="Z559" s="2"/>
    </row>
    <row r="560" ht="12.0" customHeight="1">
      <c r="A560" s="2"/>
      <c r="B560" s="2"/>
      <c r="C560" s="9"/>
      <c r="D560" s="9"/>
      <c r="E560" s="9"/>
      <c r="F560" s="9"/>
      <c r="G560" s="9"/>
      <c r="H560" s="9"/>
      <c r="I560" s="9"/>
      <c r="J560" s="9"/>
      <c r="K560" s="2"/>
      <c r="L560" s="2"/>
      <c r="M560" s="2"/>
      <c r="N560" s="2"/>
      <c r="O560" s="2"/>
      <c r="P560" s="2"/>
      <c r="Q560" s="2"/>
      <c r="R560" s="2"/>
      <c r="S560" s="2"/>
      <c r="T560" s="2"/>
      <c r="U560" s="2"/>
      <c r="V560" s="2"/>
      <c r="W560" s="2"/>
      <c r="X560" s="2"/>
      <c r="Y560" s="2"/>
      <c r="Z560" s="2"/>
    </row>
    <row r="561" ht="12.0" customHeight="1">
      <c r="A561" s="2"/>
      <c r="B561" s="2"/>
      <c r="C561" s="9"/>
      <c r="D561" s="9"/>
      <c r="E561" s="9"/>
      <c r="F561" s="9"/>
      <c r="G561" s="9"/>
      <c r="H561" s="9"/>
      <c r="I561" s="9"/>
      <c r="J561" s="9"/>
      <c r="K561" s="2"/>
      <c r="L561" s="2"/>
      <c r="M561" s="2"/>
      <c r="N561" s="2"/>
      <c r="O561" s="2"/>
      <c r="P561" s="2"/>
      <c r="Q561" s="2"/>
      <c r="R561" s="2"/>
      <c r="S561" s="2"/>
      <c r="T561" s="2"/>
      <c r="U561" s="2"/>
      <c r="V561" s="2"/>
      <c r="W561" s="2"/>
      <c r="X561" s="2"/>
      <c r="Y561" s="2"/>
      <c r="Z561" s="2"/>
    </row>
    <row r="562" ht="12.0" customHeight="1">
      <c r="A562" s="2"/>
      <c r="B562" s="2"/>
      <c r="C562" s="9"/>
      <c r="D562" s="9"/>
      <c r="E562" s="9"/>
      <c r="F562" s="9"/>
      <c r="G562" s="9"/>
      <c r="H562" s="9"/>
      <c r="I562" s="9"/>
      <c r="J562" s="9"/>
      <c r="K562" s="2"/>
      <c r="L562" s="2"/>
      <c r="M562" s="2"/>
      <c r="N562" s="2"/>
      <c r="O562" s="2"/>
      <c r="P562" s="2"/>
      <c r="Q562" s="2"/>
      <c r="R562" s="2"/>
      <c r="S562" s="2"/>
      <c r="T562" s="2"/>
      <c r="U562" s="2"/>
      <c r="V562" s="2"/>
      <c r="W562" s="2"/>
      <c r="X562" s="2"/>
      <c r="Y562" s="2"/>
      <c r="Z562" s="2"/>
    </row>
    <row r="563" ht="12.0" customHeight="1">
      <c r="A563" s="2"/>
      <c r="B563" s="2"/>
      <c r="C563" s="9"/>
      <c r="D563" s="9"/>
      <c r="E563" s="9"/>
      <c r="F563" s="9"/>
      <c r="G563" s="9"/>
      <c r="H563" s="9"/>
      <c r="I563" s="9"/>
      <c r="J563" s="9"/>
      <c r="K563" s="2"/>
      <c r="L563" s="2"/>
      <c r="M563" s="2"/>
      <c r="N563" s="2"/>
      <c r="O563" s="2"/>
      <c r="P563" s="2"/>
      <c r="Q563" s="2"/>
      <c r="R563" s="2"/>
      <c r="S563" s="2"/>
      <c r="T563" s="2"/>
      <c r="U563" s="2"/>
      <c r="V563" s="2"/>
      <c r="W563" s="2"/>
      <c r="X563" s="2"/>
      <c r="Y563" s="2"/>
      <c r="Z563" s="2"/>
    </row>
    <row r="564" ht="12.0" customHeight="1">
      <c r="A564" s="2"/>
      <c r="B564" s="2"/>
      <c r="C564" s="9"/>
      <c r="D564" s="9"/>
      <c r="E564" s="9"/>
      <c r="F564" s="9"/>
      <c r="G564" s="9"/>
      <c r="H564" s="9"/>
      <c r="I564" s="9"/>
      <c r="J564" s="9"/>
      <c r="K564" s="2"/>
      <c r="L564" s="2"/>
      <c r="M564" s="2"/>
      <c r="N564" s="2"/>
      <c r="O564" s="2"/>
      <c r="P564" s="2"/>
      <c r="Q564" s="2"/>
      <c r="R564" s="2"/>
      <c r="S564" s="2"/>
      <c r="T564" s="2"/>
      <c r="U564" s="2"/>
      <c r="V564" s="2"/>
      <c r="W564" s="2"/>
      <c r="X564" s="2"/>
      <c r="Y564" s="2"/>
      <c r="Z564" s="2"/>
    </row>
    <row r="565" ht="12.0" customHeight="1">
      <c r="A565" s="2"/>
      <c r="B565" s="2"/>
      <c r="C565" s="9"/>
      <c r="D565" s="9"/>
      <c r="E565" s="9"/>
      <c r="F565" s="9"/>
      <c r="G565" s="9"/>
      <c r="H565" s="9"/>
      <c r="I565" s="9"/>
      <c r="J565" s="9"/>
      <c r="K565" s="2"/>
      <c r="L565" s="2"/>
      <c r="M565" s="2"/>
      <c r="N565" s="2"/>
      <c r="O565" s="2"/>
      <c r="P565" s="2"/>
      <c r="Q565" s="2"/>
      <c r="R565" s="2"/>
      <c r="S565" s="2"/>
      <c r="T565" s="2"/>
      <c r="U565" s="2"/>
      <c r="V565" s="2"/>
      <c r="W565" s="2"/>
      <c r="X565" s="2"/>
      <c r="Y565" s="2"/>
      <c r="Z565" s="2"/>
    </row>
    <row r="566" ht="12.0" customHeight="1">
      <c r="A566" s="2"/>
      <c r="B566" s="2"/>
      <c r="C566" s="9"/>
      <c r="D566" s="9"/>
      <c r="E566" s="9"/>
      <c r="F566" s="9"/>
      <c r="G566" s="9"/>
      <c r="H566" s="9"/>
      <c r="I566" s="9"/>
      <c r="J566" s="9"/>
      <c r="K566" s="2"/>
      <c r="L566" s="2"/>
      <c r="M566" s="2"/>
      <c r="N566" s="2"/>
      <c r="O566" s="2"/>
      <c r="P566" s="2"/>
      <c r="Q566" s="2"/>
      <c r="R566" s="2"/>
      <c r="S566" s="2"/>
      <c r="T566" s="2"/>
      <c r="U566" s="2"/>
      <c r="V566" s="2"/>
      <c r="W566" s="2"/>
      <c r="X566" s="2"/>
      <c r="Y566" s="2"/>
      <c r="Z566" s="2"/>
    </row>
    <row r="567" ht="12.0" customHeight="1">
      <c r="A567" s="2"/>
      <c r="B567" s="2"/>
      <c r="C567" s="9"/>
      <c r="D567" s="9"/>
      <c r="E567" s="9"/>
      <c r="F567" s="9"/>
      <c r="G567" s="9"/>
      <c r="H567" s="9"/>
      <c r="I567" s="9"/>
      <c r="J567" s="9"/>
      <c r="K567" s="2"/>
      <c r="L567" s="2"/>
      <c r="M567" s="2"/>
      <c r="N567" s="2"/>
      <c r="O567" s="2"/>
      <c r="P567" s="2"/>
      <c r="Q567" s="2"/>
      <c r="R567" s="2"/>
      <c r="S567" s="2"/>
      <c r="T567" s="2"/>
      <c r="U567" s="2"/>
      <c r="V567" s="2"/>
      <c r="W567" s="2"/>
      <c r="X567" s="2"/>
      <c r="Y567" s="2"/>
      <c r="Z567" s="2"/>
    </row>
    <row r="568" ht="12.0" customHeight="1">
      <c r="A568" s="2"/>
      <c r="B568" s="2"/>
      <c r="C568" s="9"/>
      <c r="D568" s="9"/>
      <c r="E568" s="9"/>
      <c r="F568" s="9"/>
      <c r="G568" s="9"/>
      <c r="H568" s="9"/>
      <c r="I568" s="9"/>
      <c r="J568" s="9"/>
      <c r="K568" s="2"/>
      <c r="L568" s="2"/>
      <c r="M568" s="2"/>
      <c r="N568" s="2"/>
      <c r="O568" s="2"/>
      <c r="P568" s="2"/>
      <c r="Q568" s="2"/>
      <c r="R568" s="2"/>
      <c r="S568" s="2"/>
      <c r="T568" s="2"/>
      <c r="U568" s="2"/>
      <c r="V568" s="2"/>
      <c r="W568" s="2"/>
      <c r="X568" s="2"/>
      <c r="Y568" s="2"/>
      <c r="Z568" s="2"/>
    </row>
    <row r="569" ht="12.0" customHeight="1">
      <c r="A569" s="2"/>
      <c r="B569" s="2"/>
      <c r="C569" s="9"/>
      <c r="D569" s="9"/>
      <c r="E569" s="9"/>
      <c r="F569" s="9"/>
      <c r="G569" s="9"/>
      <c r="H569" s="9"/>
      <c r="I569" s="9"/>
      <c r="J569" s="9"/>
      <c r="K569" s="2"/>
      <c r="L569" s="2"/>
      <c r="M569" s="2"/>
      <c r="N569" s="2"/>
      <c r="O569" s="2"/>
      <c r="P569" s="2"/>
      <c r="Q569" s="2"/>
      <c r="R569" s="2"/>
      <c r="S569" s="2"/>
      <c r="T569" s="2"/>
      <c r="U569" s="2"/>
      <c r="V569" s="2"/>
      <c r="W569" s="2"/>
      <c r="X569" s="2"/>
      <c r="Y569" s="2"/>
      <c r="Z569" s="2"/>
    </row>
    <row r="570" ht="12.0" customHeight="1">
      <c r="A570" s="2"/>
      <c r="B570" s="2"/>
      <c r="C570" s="9"/>
      <c r="D570" s="9"/>
      <c r="E570" s="9"/>
      <c r="F570" s="9"/>
      <c r="G570" s="9"/>
      <c r="H570" s="9"/>
      <c r="I570" s="9"/>
      <c r="J570" s="9"/>
      <c r="K570" s="2"/>
      <c r="L570" s="2"/>
      <c r="M570" s="2"/>
      <c r="N570" s="2"/>
      <c r="O570" s="2"/>
      <c r="P570" s="2"/>
      <c r="Q570" s="2"/>
      <c r="R570" s="2"/>
      <c r="S570" s="2"/>
      <c r="T570" s="2"/>
      <c r="U570" s="2"/>
      <c r="V570" s="2"/>
      <c r="W570" s="2"/>
      <c r="X570" s="2"/>
      <c r="Y570" s="2"/>
      <c r="Z570" s="2"/>
    </row>
    <row r="571" ht="12.0" customHeight="1">
      <c r="A571" s="2"/>
      <c r="B571" s="2"/>
      <c r="C571" s="9"/>
      <c r="D571" s="9"/>
      <c r="E571" s="9"/>
      <c r="F571" s="9"/>
      <c r="G571" s="9"/>
      <c r="H571" s="9"/>
      <c r="I571" s="9"/>
      <c r="J571" s="9"/>
      <c r="K571" s="2"/>
      <c r="L571" s="2"/>
      <c r="M571" s="2"/>
      <c r="N571" s="2"/>
      <c r="O571" s="2"/>
      <c r="P571" s="2"/>
      <c r="Q571" s="2"/>
      <c r="R571" s="2"/>
      <c r="S571" s="2"/>
      <c r="T571" s="2"/>
      <c r="U571" s="2"/>
      <c r="V571" s="2"/>
      <c r="W571" s="2"/>
      <c r="X571" s="2"/>
      <c r="Y571" s="2"/>
      <c r="Z571" s="2"/>
    </row>
    <row r="572" ht="12.0" customHeight="1">
      <c r="A572" s="2"/>
      <c r="B572" s="2"/>
      <c r="C572" s="9"/>
      <c r="D572" s="9"/>
      <c r="E572" s="9"/>
      <c r="F572" s="9"/>
      <c r="G572" s="9"/>
      <c r="H572" s="9"/>
      <c r="I572" s="9"/>
      <c r="J572" s="9"/>
      <c r="K572" s="2"/>
      <c r="L572" s="2"/>
      <c r="M572" s="2"/>
      <c r="N572" s="2"/>
      <c r="O572" s="2"/>
      <c r="P572" s="2"/>
      <c r="Q572" s="2"/>
      <c r="R572" s="2"/>
      <c r="S572" s="2"/>
      <c r="T572" s="2"/>
      <c r="U572" s="2"/>
      <c r="V572" s="2"/>
      <c r="W572" s="2"/>
      <c r="X572" s="2"/>
      <c r="Y572" s="2"/>
      <c r="Z572" s="2"/>
    </row>
    <row r="573" ht="12.0" customHeight="1">
      <c r="A573" s="2"/>
      <c r="B573" s="2"/>
      <c r="C573" s="9"/>
      <c r="D573" s="9"/>
      <c r="E573" s="9"/>
      <c r="F573" s="9"/>
      <c r="G573" s="9"/>
      <c r="H573" s="9"/>
      <c r="I573" s="9"/>
      <c r="J573" s="9"/>
      <c r="K573" s="2"/>
      <c r="L573" s="2"/>
      <c r="M573" s="2"/>
      <c r="N573" s="2"/>
      <c r="O573" s="2"/>
      <c r="P573" s="2"/>
      <c r="Q573" s="2"/>
      <c r="R573" s="2"/>
      <c r="S573" s="2"/>
      <c r="T573" s="2"/>
      <c r="U573" s="2"/>
      <c r="V573" s="2"/>
      <c r="W573" s="2"/>
      <c r="X573" s="2"/>
      <c r="Y573" s="2"/>
      <c r="Z573" s="2"/>
    </row>
    <row r="574" ht="12.0" customHeight="1">
      <c r="A574" s="2"/>
      <c r="B574" s="2"/>
      <c r="C574" s="9"/>
      <c r="D574" s="9"/>
      <c r="E574" s="9"/>
      <c r="F574" s="9"/>
      <c r="G574" s="9"/>
      <c r="H574" s="9"/>
      <c r="I574" s="9"/>
      <c r="J574" s="9"/>
      <c r="K574" s="2"/>
      <c r="L574" s="2"/>
      <c r="M574" s="2"/>
      <c r="N574" s="2"/>
      <c r="O574" s="2"/>
      <c r="P574" s="2"/>
      <c r="Q574" s="2"/>
      <c r="R574" s="2"/>
      <c r="S574" s="2"/>
      <c r="T574" s="2"/>
      <c r="U574" s="2"/>
      <c r="V574" s="2"/>
      <c r="W574" s="2"/>
      <c r="X574" s="2"/>
      <c r="Y574" s="2"/>
      <c r="Z574" s="2"/>
    </row>
    <row r="575" ht="12.0" customHeight="1">
      <c r="A575" s="2"/>
      <c r="B575" s="2"/>
      <c r="C575" s="9"/>
      <c r="D575" s="9"/>
      <c r="E575" s="9"/>
      <c r="F575" s="9"/>
      <c r="G575" s="9"/>
      <c r="H575" s="9"/>
      <c r="I575" s="9"/>
      <c r="J575" s="9"/>
      <c r="K575" s="2"/>
      <c r="L575" s="2"/>
      <c r="M575" s="2"/>
      <c r="N575" s="2"/>
      <c r="O575" s="2"/>
      <c r="P575" s="2"/>
      <c r="Q575" s="2"/>
      <c r="R575" s="2"/>
      <c r="S575" s="2"/>
      <c r="T575" s="2"/>
      <c r="U575" s="2"/>
      <c r="V575" s="2"/>
      <c r="W575" s="2"/>
      <c r="X575" s="2"/>
      <c r="Y575" s="2"/>
      <c r="Z575" s="2"/>
    </row>
    <row r="576" ht="12.0" customHeight="1">
      <c r="A576" s="2"/>
      <c r="B576" s="2"/>
      <c r="C576" s="9"/>
      <c r="D576" s="9"/>
      <c r="E576" s="9"/>
      <c r="F576" s="9"/>
      <c r="G576" s="9"/>
      <c r="H576" s="9"/>
      <c r="I576" s="9"/>
      <c r="J576" s="9"/>
      <c r="K576" s="2"/>
      <c r="L576" s="2"/>
      <c r="M576" s="2"/>
      <c r="N576" s="2"/>
      <c r="O576" s="2"/>
      <c r="P576" s="2"/>
      <c r="Q576" s="2"/>
      <c r="R576" s="2"/>
      <c r="S576" s="2"/>
      <c r="T576" s="2"/>
      <c r="U576" s="2"/>
      <c r="V576" s="2"/>
      <c r="W576" s="2"/>
      <c r="X576" s="2"/>
      <c r="Y576" s="2"/>
      <c r="Z576" s="2"/>
    </row>
    <row r="577" ht="12.0" customHeight="1">
      <c r="A577" s="2"/>
      <c r="B577" s="2"/>
      <c r="C577" s="9"/>
      <c r="D577" s="9"/>
      <c r="E577" s="9"/>
      <c r="F577" s="9"/>
      <c r="G577" s="9"/>
      <c r="H577" s="9"/>
      <c r="I577" s="9"/>
      <c r="J577" s="9"/>
      <c r="K577" s="2"/>
      <c r="L577" s="2"/>
      <c r="M577" s="2"/>
      <c r="N577" s="2"/>
      <c r="O577" s="2"/>
      <c r="P577" s="2"/>
      <c r="Q577" s="2"/>
      <c r="R577" s="2"/>
      <c r="S577" s="2"/>
      <c r="T577" s="2"/>
      <c r="U577" s="2"/>
      <c r="V577" s="2"/>
      <c r="W577" s="2"/>
      <c r="X577" s="2"/>
      <c r="Y577" s="2"/>
      <c r="Z577" s="2"/>
    </row>
    <row r="578" ht="12.0" customHeight="1">
      <c r="A578" s="2"/>
      <c r="B578" s="2"/>
      <c r="C578" s="9"/>
      <c r="D578" s="9"/>
      <c r="E578" s="9"/>
      <c r="F578" s="9"/>
      <c r="G578" s="9"/>
      <c r="H578" s="9"/>
      <c r="I578" s="9"/>
      <c r="J578" s="9"/>
      <c r="K578" s="2"/>
      <c r="L578" s="2"/>
      <c r="M578" s="2"/>
      <c r="N578" s="2"/>
      <c r="O578" s="2"/>
      <c r="P578" s="2"/>
      <c r="Q578" s="2"/>
      <c r="R578" s="2"/>
      <c r="S578" s="2"/>
      <c r="T578" s="2"/>
      <c r="U578" s="2"/>
      <c r="V578" s="2"/>
      <c r="W578" s="2"/>
      <c r="X578" s="2"/>
      <c r="Y578" s="2"/>
      <c r="Z578" s="2"/>
    </row>
    <row r="579" ht="12.0" customHeight="1">
      <c r="A579" s="2"/>
      <c r="B579" s="2"/>
      <c r="C579" s="9"/>
      <c r="D579" s="9"/>
      <c r="E579" s="9"/>
      <c r="F579" s="9"/>
      <c r="G579" s="9"/>
      <c r="H579" s="9"/>
      <c r="I579" s="9"/>
      <c r="J579" s="9"/>
      <c r="K579" s="2"/>
      <c r="L579" s="2"/>
      <c r="M579" s="2"/>
      <c r="N579" s="2"/>
      <c r="O579" s="2"/>
      <c r="P579" s="2"/>
      <c r="Q579" s="2"/>
      <c r="R579" s="2"/>
      <c r="S579" s="2"/>
      <c r="T579" s="2"/>
      <c r="U579" s="2"/>
      <c r="V579" s="2"/>
      <c r="W579" s="2"/>
      <c r="X579" s="2"/>
      <c r="Y579" s="2"/>
      <c r="Z579" s="2"/>
    </row>
    <row r="580" ht="12.0" customHeight="1">
      <c r="A580" s="2"/>
      <c r="B580" s="2"/>
      <c r="C580" s="9"/>
      <c r="D580" s="9"/>
      <c r="E580" s="9"/>
      <c r="F580" s="9"/>
      <c r="G580" s="9"/>
      <c r="H580" s="9"/>
      <c r="I580" s="9"/>
      <c r="J580" s="9"/>
      <c r="K580" s="2"/>
      <c r="L580" s="2"/>
      <c r="M580" s="2"/>
      <c r="N580" s="2"/>
      <c r="O580" s="2"/>
      <c r="P580" s="2"/>
      <c r="Q580" s="2"/>
      <c r="R580" s="2"/>
      <c r="S580" s="2"/>
      <c r="T580" s="2"/>
      <c r="U580" s="2"/>
      <c r="V580" s="2"/>
      <c r="W580" s="2"/>
      <c r="X580" s="2"/>
      <c r="Y580" s="2"/>
      <c r="Z580" s="2"/>
    </row>
    <row r="581" ht="12.0" customHeight="1">
      <c r="A581" s="2"/>
      <c r="B581" s="2"/>
      <c r="C581" s="9"/>
      <c r="D581" s="9"/>
      <c r="E581" s="9"/>
      <c r="F581" s="9"/>
      <c r="G581" s="9"/>
      <c r="H581" s="9"/>
      <c r="I581" s="9"/>
      <c r="J581" s="9"/>
      <c r="K581" s="2"/>
      <c r="L581" s="2"/>
      <c r="M581" s="2"/>
      <c r="N581" s="2"/>
      <c r="O581" s="2"/>
      <c r="P581" s="2"/>
      <c r="Q581" s="2"/>
      <c r="R581" s="2"/>
      <c r="S581" s="2"/>
      <c r="T581" s="2"/>
      <c r="U581" s="2"/>
      <c r="V581" s="2"/>
      <c r="W581" s="2"/>
      <c r="X581" s="2"/>
      <c r="Y581" s="2"/>
      <c r="Z581" s="2"/>
    </row>
    <row r="582" ht="12.0" customHeight="1">
      <c r="A582" s="2"/>
      <c r="B582" s="2"/>
      <c r="C582" s="9"/>
      <c r="D582" s="9"/>
      <c r="E582" s="9"/>
      <c r="F582" s="9"/>
      <c r="G582" s="9"/>
      <c r="H582" s="9"/>
      <c r="I582" s="9"/>
      <c r="J582" s="9"/>
      <c r="K582" s="2"/>
      <c r="L582" s="2"/>
      <c r="M582" s="2"/>
      <c r="N582" s="2"/>
      <c r="O582" s="2"/>
      <c r="P582" s="2"/>
      <c r="Q582" s="2"/>
      <c r="R582" s="2"/>
      <c r="S582" s="2"/>
      <c r="T582" s="2"/>
      <c r="U582" s="2"/>
      <c r="V582" s="2"/>
      <c r="W582" s="2"/>
      <c r="X582" s="2"/>
      <c r="Y582" s="2"/>
      <c r="Z582" s="2"/>
    </row>
    <row r="583" ht="12.0" customHeight="1">
      <c r="A583" s="2"/>
      <c r="B583" s="2"/>
      <c r="C583" s="9"/>
      <c r="D583" s="9"/>
      <c r="E583" s="9"/>
      <c r="F583" s="9"/>
      <c r="G583" s="9"/>
      <c r="H583" s="9"/>
      <c r="I583" s="9"/>
      <c r="J583" s="9"/>
      <c r="K583" s="2"/>
      <c r="L583" s="2"/>
      <c r="M583" s="2"/>
      <c r="N583" s="2"/>
      <c r="O583" s="2"/>
      <c r="P583" s="2"/>
      <c r="Q583" s="2"/>
      <c r="R583" s="2"/>
      <c r="S583" s="2"/>
      <c r="T583" s="2"/>
      <c r="U583" s="2"/>
      <c r="V583" s="2"/>
      <c r="W583" s="2"/>
      <c r="X583" s="2"/>
      <c r="Y583" s="2"/>
      <c r="Z583" s="2"/>
    </row>
    <row r="584" ht="12.0" customHeight="1">
      <c r="A584" s="2"/>
      <c r="B584" s="2"/>
      <c r="C584" s="9"/>
      <c r="D584" s="9"/>
      <c r="E584" s="9"/>
      <c r="F584" s="9"/>
      <c r="G584" s="9"/>
      <c r="H584" s="9"/>
      <c r="I584" s="9"/>
      <c r="J584" s="9"/>
      <c r="K584" s="2"/>
      <c r="L584" s="2"/>
      <c r="M584" s="2"/>
      <c r="N584" s="2"/>
      <c r="O584" s="2"/>
      <c r="P584" s="2"/>
      <c r="Q584" s="2"/>
      <c r="R584" s="2"/>
      <c r="S584" s="2"/>
      <c r="T584" s="2"/>
      <c r="U584" s="2"/>
      <c r="V584" s="2"/>
      <c r="W584" s="2"/>
      <c r="X584" s="2"/>
      <c r="Y584" s="2"/>
      <c r="Z584" s="2"/>
    </row>
    <row r="585" ht="12.0" customHeight="1">
      <c r="A585" s="2"/>
      <c r="B585" s="2"/>
      <c r="C585" s="9"/>
      <c r="D585" s="9"/>
      <c r="E585" s="9"/>
      <c r="F585" s="9"/>
      <c r="G585" s="9"/>
      <c r="H585" s="9"/>
      <c r="I585" s="9"/>
      <c r="J585" s="9"/>
      <c r="K585" s="2"/>
      <c r="L585" s="2"/>
      <c r="M585" s="2"/>
      <c r="N585" s="2"/>
      <c r="O585" s="2"/>
      <c r="P585" s="2"/>
      <c r="Q585" s="2"/>
      <c r="R585" s="2"/>
      <c r="S585" s="2"/>
      <c r="T585" s="2"/>
      <c r="U585" s="2"/>
      <c r="V585" s="2"/>
      <c r="W585" s="2"/>
      <c r="X585" s="2"/>
      <c r="Y585" s="2"/>
      <c r="Z585" s="2"/>
    </row>
    <row r="586" ht="12.0" customHeight="1">
      <c r="A586" s="2"/>
      <c r="B586" s="2"/>
      <c r="C586" s="9"/>
      <c r="D586" s="9"/>
      <c r="E586" s="9"/>
      <c r="F586" s="9"/>
      <c r="G586" s="9"/>
      <c r="H586" s="9"/>
      <c r="I586" s="9"/>
      <c r="J586" s="9"/>
      <c r="K586" s="2"/>
      <c r="L586" s="2"/>
      <c r="M586" s="2"/>
      <c r="N586" s="2"/>
      <c r="O586" s="2"/>
      <c r="P586" s="2"/>
      <c r="Q586" s="2"/>
      <c r="R586" s="2"/>
      <c r="S586" s="2"/>
      <c r="T586" s="2"/>
      <c r="U586" s="2"/>
      <c r="V586" s="2"/>
      <c r="W586" s="2"/>
      <c r="X586" s="2"/>
      <c r="Y586" s="2"/>
      <c r="Z586" s="2"/>
    </row>
    <row r="587" ht="12.0" customHeight="1">
      <c r="A587" s="2"/>
      <c r="B587" s="2"/>
      <c r="C587" s="9"/>
      <c r="D587" s="9"/>
      <c r="E587" s="9"/>
      <c r="F587" s="9"/>
      <c r="G587" s="9"/>
      <c r="H587" s="9"/>
      <c r="I587" s="9"/>
      <c r="J587" s="9"/>
      <c r="K587" s="2"/>
      <c r="L587" s="2"/>
      <c r="M587" s="2"/>
      <c r="N587" s="2"/>
      <c r="O587" s="2"/>
      <c r="P587" s="2"/>
      <c r="Q587" s="2"/>
      <c r="R587" s="2"/>
      <c r="S587" s="2"/>
      <c r="T587" s="2"/>
      <c r="U587" s="2"/>
      <c r="V587" s="2"/>
      <c r="W587" s="2"/>
      <c r="X587" s="2"/>
      <c r="Y587" s="2"/>
      <c r="Z587" s="2"/>
    </row>
    <row r="588" ht="12.0" customHeight="1">
      <c r="A588" s="2"/>
      <c r="B588" s="2"/>
      <c r="C588" s="9"/>
      <c r="D588" s="9"/>
      <c r="E588" s="9"/>
      <c r="F588" s="9"/>
      <c r="G588" s="9"/>
      <c r="H588" s="9"/>
      <c r="I588" s="9"/>
      <c r="J588" s="9"/>
      <c r="K588" s="2"/>
      <c r="L588" s="2"/>
      <c r="M588" s="2"/>
      <c r="N588" s="2"/>
      <c r="O588" s="2"/>
      <c r="P588" s="2"/>
      <c r="Q588" s="2"/>
      <c r="R588" s="2"/>
      <c r="S588" s="2"/>
      <c r="T588" s="2"/>
      <c r="U588" s="2"/>
      <c r="V588" s="2"/>
      <c r="W588" s="2"/>
      <c r="X588" s="2"/>
      <c r="Y588" s="2"/>
      <c r="Z588" s="2"/>
    </row>
    <row r="589" ht="12.0" customHeight="1">
      <c r="A589" s="2"/>
      <c r="B589" s="2"/>
      <c r="C589" s="9"/>
      <c r="D589" s="9"/>
      <c r="E589" s="9"/>
      <c r="F589" s="9"/>
      <c r="G589" s="9"/>
      <c r="H589" s="9"/>
      <c r="I589" s="9"/>
      <c r="J589" s="9"/>
      <c r="K589" s="2"/>
      <c r="L589" s="2"/>
      <c r="M589" s="2"/>
      <c r="N589" s="2"/>
      <c r="O589" s="2"/>
      <c r="P589" s="2"/>
      <c r="Q589" s="2"/>
      <c r="R589" s="2"/>
      <c r="S589" s="2"/>
      <c r="T589" s="2"/>
      <c r="U589" s="2"/>
      <c r="V589" s="2"/>
      <c r="W589" s="2"/>
      <c r="X589" s="2"/>
      <c r="Y589" s="2"/>
      <c r="Z589" s="2"/>
    </row>
    <row r="590" ht="12.0" customHeight="1">
      <c r="A590" s="2"/>
      <c r="B590" s="2"/>
      <c r="C590" s="9"/>
      <c r="D590" s="9"/>
      <c r="E590" s="9"/>
      <c r="F590" s="9"/>
      <c r="G590" s="9"/>
      <c r="H590" s="9"/>
      <c r="I590" s="9"/>
      <c r="J590" s="9"/>
      <c r="K590" s="2"/>
      <c r="L590" s="2"/>
      <c r="M590" s="2"/>
      <c r="N590" s="2"/>
      <c r="O590" s="2"/>
      <c r="P590" s="2"/>
      <c r="Q590" s="2"/>
      <c r="R590" s="2"/>
      <c r="S590" s="2"/>
      <c r="T590" s="2"/>
      <c r="U590" s="2"/>
      <c r="V590" s="2"/>
      <c r="W590" s="2"/>
      <c r="X590" s="2"/>
      <c r="Y590" s="2"/>
      <c r="Z590" s="2"/>
    </row>
    <row r="591" ht="12.0" customHeight="1">
      <c r="A591" s="2"/>
      <c r="B591" s="2"/>
      <c r="C591" s="9"/>
      <c r="D591" s="9"/>
      <c r="E591" s="9"/>
      <c r="F591" s="9"/>
      <c r="G591" s="9"/>
      <c r="H591" s="9"/>
      <c r="I591" s="9"/>
      <c r="J591" s="9"/>
      <c r="K591" s="2"/>
      <c r="L591" s="2"/>
      <c r="M591" s="2"/>
      <c r="N591" s="2"/>
      <c r="O591" s="2"/>
      <c r="P591" s="2"/>
      <c r="Q591" s="2"/>
      <c r="R591" s="2"/>
      <c r="S591" s="2"/>
      <c r="T591" s="2"/>
      <c r="U591" s="2"/>
      <c r="V591" s="2"/>
      <c r="W591" s="2"/>
      <c r="X591" s="2"/>
      <c r="Y591" s="2"/>
      <c r="Z591" s="2"/>
    </row>
    <row r="592" ht="12.0" customHeight="1">
      <c r="A592" s="2"/>
      <c r="B592" s="2"/>
      <c r="C592" s="9"/>
      <c r="D592" s="9"/>
      <c r="E592" s="9"/>
      <c r="F592" s="9"/>
      <c r="G592" s="9"/>
      <c r="H592" s="9"/>
      <c r="I592" s="9"/>
      <c r="J592" s="9"/>
      <c r="K592" s="2"/>
      <c r="L592" s="2"/>
      <c r="M592" s="2"/>
      <c r="N592" s="2"/>
      <c r="O592" s="2"/>
      <c r="P592" s="2"/>
      <c r="Q592" s="2"/>
      <c r="R592" s="2"/>
      <c r="S592" s="2"/>
      <c r="T592" s="2"/>
      <c r="U592" s="2"/>
      <c r="V592" s="2"/>
      <c r="W592" s="2"/>
      <c r="X592" s="2"/>
      <c r="Y592" s="2"/>
      <c r="Z592" s="2"/>
    </row>
    <row r="593" ht="12.0" customHeight="1">
      <c r="A593" s="2"/>
      <c r="B593" s="2"/>
      <c r="C593" s="9"/>
      <c r="D593" s="9"/>
      <c r="E593" s="9"/>
      <c r="F593" s="9"/>
      <c r="G593" s="9"/>
      <c r="H593" s="9"/>
      <c r="I593" s="9"/>
      <c r="J593" s="9"/>
      <c r="K593" s="2"/>
      <c r="L593" s="2"/>
      <c r="M593" s="2"/>
      <c r="N593" s="2"/>
      <c r="O593" s="2"/>
      <c r="P593" s="2"/>
      <c r="Q593" s="2"/>
      <c r="R593" s="2"/>
      <c r="S593" s="2"/>
      <c r="T593" s="2"/>
      <c r="U593" s="2"/>
      <c r="V593" s="2"/>
      <c r="W593" s="2"/>
      <c r="X593" s="2"/>
      <c r="Y593" s="2"/>
      <c r="Z593" s="2"/>
    </row>
    <row r="594" ht="12.0" customHeight="1">
      <c r="A594" s="2"/>
      <c r="B594" s="2"/>
      <c r="C594" s="9"/>
      <c r="D594" s="9"/>
      <c r="E594" s="9"/>
      <c r="F594" s="9"/>
      <c r="G594" s="9"/>
      <c r="H594" s="9"/>
      <c r="I594" s="9"/>
      <c r="J594" s="9"/>
      <c r="K594" s="2"/>
      <c r="L594" s="2"/>
      <c r="M594" s="2"/>
      <c r="N594" s="2"/>
      <c r="O594" s="2"/>
      <c r="P594" s="2"/>
      <c r="Q594" s="2"/>
      <c r="R594" s="2"/>
      <c r="S594" s="2"/>
      <c r="T594" s="2"/>
      <c r="U594" s="2"/>
      <c r="V594" s="2"/>
      <c r="W594" s="2"/>
      <c r="X594" s="2"/>
      <c r="Y594" s="2"/>
      <c r="Z594" s="2"/>
    </row>
    <row r="595" ht="12.0" customHeight="1">
      <c r="A595" s="2"/>
      <c r="B595" s="2"/>
      <c r="C595" s="9"/>
      <c r="D595" s="9"/>
      <c r="E595" s="9"/>
      <c r="F595" s="9"/>
      <c r="G595" s="9"/>
      <c r="H595" s="9"/>
      <c r="I595" s="9"/>
      <c r="J595" s="9"/>
      <c r="K595" s="2"/>
      <c r="L595" s="2"/>
      <c r="M595" s="2"/>
      <c r="N595" s="2"/>
      <c r="O595" s="2"/>
      <c r="P595" s="2"/>
      <c r="Q595" s="2"/>
      <c r="R595" s="2"/>
      <c r="S595" s="2"/>
      <c r="T595" s="2"/>
      <c r="U595" s="2"/>
      <c r="V595" s="2"/>
      <c r="W595" s="2"/>
      <c r="X595" s="2"/>
      <c r="Y595" s="2"/>
      <c r="Z595" s="2"/>
    </row>
    <row r="596" ht="12.0" customHeight="1">
      <c r="A596" s="2"/>
      <c r="B596" s="2"/>
      <c r="C596" s="9"/>
      <c r="D596" s="9"/>
      <c r="E596" s="9"/>
      <c r="F596" s="9"/>
      <c r="G596" s="9"/>
      <c r="H596" s="9"/>
      <c r="I596" s="9"/>
      <c r="J596" s="9"/>
      <c r="K596" s="2"/>
      <c r="L596" s="2"/>
      <c r="M596" s="2"/>
      <c r="N596" s="2"/>
      <c r="O596" s="2"/>
      <c r="P596" s="2"/>
      <c r="Q596" s="2"/>
      <c r="R596" s="2"/>
      <c r="S596" s="2"/>
      <c r="T596" s="2"/>
      <c r="U596" s="2"/>
      <c r="V596" s="2"/>
      <c r="W596" s="2"/>
      <c r="X596" s="2"/>
      <c r="Y596" s="2"/>
      <c r="Z596" s="2"/>
    </row>
    <row r="597" ht="12.0" customHeight="1">
      <c r="A597" s="2"/>
      <c r="B597" s="2"/>
      <c r="C597" s="9"/>
      <c r="D597" s="9"/>
      <c r="E597" s="9"/>
      <c r="F597" s="9"/>
      <c r="G597" s="9"/>
      <c r="H597" s="9"/>
      <c r="I597" s="9"/>
      <c r="J597" s="9"/>
      <c r="K597" s="2"/>
      <c r="L597" s="2"/>
      <c r="M597" s="2"/>
      <c r="N597" s="2"/>
      <c r="O597" s="2"/>
      <c r="P597" s="2"/>
      <c r="Q597" s="2"/>
      <c r="R597" s="2"/>
      <c r="S597" s="2"/>
      <c r="T597" s="2"/>
      <c r="U597" s="2"/>
      <c r="V597" s="2"/>
      <c r="W597" s="2"/>
      <c r="X597" s="2"/>
      <c r="Y597" s="2"/>
      <c r="Z597" s="2"/>
    </row>
    <row r="598" ht="12.0" customHeight="1">
      <c r="A598" s="2"/>
      <c r="B598" s="2"/>
      <c r="C598" s="9"/>
      <c r="D598" s="9"/>
      <c r="E598" s="9"/>
      <c r="F598" s="9"/>
      <c r="G598" s="9"/>
      <c r="H598" s="9"/>
      <c r="I598" s="9"/>
      <c r="J598" s="9"/>
      <c r="K598" s="2"/>
      <c r="L598" s="2"/>
      <c r="M598" s="2"/>
      <c r="N598" s="2"/>
      <c r="O598" s="2"/>
      <c r="P598" s="2"/>
      <c r="Q598" s="2"/>
      <c r="R598" s="2"/>
      <c r="S598" s="2"/>
      <c r="T598" s="2"/>
      <c r="U598" s="2"/>
      <c r="V598" s="2"/>
      <c r="W598" s="2"/>
      <c r="X598" s="2"/>
      <c r="Y598" s="2"/>
      <c r="Z598" s="2"/>
    </row>
    <row r="599" ht="12.0" customHeight="1">
      <c r="A599" s="2"/>
      <c r="B599" s="2"/>
      <c r="C599" s="9"/>
      <c r="D599" s="9"/>
      <c r="E599" s="9"/>
      <c r="F599" s="9"/>
      <c r="G599" s="9"/>
      <c r="H599" s="9"/>
      <c r="I599" s="9"/>
      <c r="J599" s="9"/>
      <c r="K599" s="2"/>
      <c r="L599" s="2"/>
      <c r="M599" s="2"/>
      <c r="N599" s="2"/>
      <c r="O599" s="2"/>
      <c r="P599" s="2"/>
      <c r="Q599" s="2"/>
      <c r="R599" s="2"/>
      <c r="S599" s="2"/>
      <c r="T599" s="2"/>
      <c r="U599" s="2"/>
      <c r="V599" s="2"/>
      <c r="W599" s="2"/>
      <c r="X599" s="2"/>
      <c r="Y599" s="2"/>
      <c r="Z599" s="2"/>
    </row>
    <row r="600" ht="12.0" customHeight="1">
      <c r="A600" s="2"/>
      <c r="B600" s="2"/>
      <c r="C600" s="9"/>
      <c r="D600" s="9"/>
      <c r="E600" s="9"/>
      <c r="F600" s="9"/>
      <c r="G600" s="9"/>
      <c r="H600" s="9"/>
      <c r="I600" s="9"/>
      <c r="J600" s="9"/>
      <c r="K600" s="2"/>
      <c r="L600" s="2"/>
      <c r="M600" s="2"/>
      <c r="N600" s="2"/>
      <c r="O600" s="2"/>
      <c r="P600" s="2"/>
      <c r="Q600" s="2"/>
      <c r="R600" s="2"/>
      <c r="S600" s="2"/>
      <c r="T600" s="2"/>
      <c r="U600" s="2"/>
      <c r="V600" s="2"/>
      <c r="W600" s="2"/>
      <c r="X600" s="2"/>
      <c r="Y600" s="2"/>
      <c r="Z600" s="2"/>
    </row>
    <row r="601" ht="12.0" customHeight="1">
      <c r="A601" s="2"/>
      <c r="B601" s="2"/>
      <c r="C601" s="9"/>
      <c r="D601" s="9"/>
      <c r="E601" s="9"/>
      <c r="F601" s="9"/>
      <c r="G601" s="9"/>
      <c r="H601" s="9"/>
      <c r="I601" s="9"/>
      <c r="J601" s="9"/>
      <c r="K601" s="2"/>
      <c r="L601" s="2"/>
      <c r="M601" s="2"/>
      <c r="N601" s="2"/>
      <c r="O601" s="2"/>
      <c r="P601" s="2"/>
      <c r="Q601" s="2"/>
      <c r="R601" s="2"/>
      <c r="S601" s="2"/>
      <c r="T601" s="2"/>
      <c r="U601" s="2"/>
      <c r="V601" s="2"/>
      <c r="W601" s="2"/>
      <c r="X601" s="2"/>
      <c r="Y601" s="2"/>
      <c r="Z601" s="2"/>
    </row>
    <row r="602" ht="12.0" customHeight="1">
      <c r="A602" s="2"/>
      <c r="B602" s="2"/>
      <c r="C602" s="9"/>
      <c r="D602" s="9"/>
      <c r="E602" s="9"/>
      <c r="F602" s="9"/>
      <c r="G602" s="9"/>
      <c r="H602" s="9"/>
      <c r="I602" s="9"/>
      <c r="J602" s="9"/>
      <c r="K602" s="2"/>
      <c r="L602" s="2"/>
      <c r="M602" s="2"/>
      <c r="N602" s="2"/>
      <c r="O602" s="2"/>
      <c r="P602" s="2"/>
      <c r="Q602" s="2"/>
      <c r="R602" s="2"/>
      <c r="S602" s="2"/>
      <c r="T602" s="2"/>
      <c r="U602" s="2"/>
      <c r="V602" s="2"/>
      <c r="W602" s="2"/>
      <c r="X602" s="2"/>
      <c r="Y602" s="2"/>
      <c r="Z602" s="2"/>
    </row>
    <row r="603" ht="12.0" customHeight="1">
      <c r="A603" s="2"/>
      <c r="B603" s="2"/>
      <c r="C603" s="9"/>
      <c r="D603" s="9"/>
      <c r="E603" s="9"/>
      <c r="F603" s="9"/>
      <c r="G603" s="9"/>
      <c r="H603" s="9"/>
      <c r="I603" s="9"/>
      <c r="J603" s="9"/>
      <c r="K603" s="2"/>
      <c r="L603" s="2"/>
      <c r="M603" s="2"/>
      <c r="N603" s="2"/>
      <c r="O603" s="2"/>
      <c r="P603" s="2"/>
      <c r="Q603" s="2"/>
      <c r="R603" s="2"/>
      <c r="S603" s="2"/>
      <c r="T603" s="2"/>
      <c r="U603" s="2"/>
      <c r="V603" s="2"/>
      <c r="W603" s="2"/>
      <c r="X603" s="2"/>
      <c r="Y603" s="2"/>
      <c r="Z603" s="2"/>
    </row>
    <row r="604" ht="12.0" customHeight="1">
      <c r="A604" s="2"/>
      <c r="B604" s="2"/>
      <c r="C604" s="9"/>
      <c r="D604" s="9"/>
      <c r="E604" s="9"/>
      <c r="F604" s="9"/>
      <c r="G604" s="9"/>
      <c r="H604" s="9"/>
      <c r="I604" s="9"/>
      <c r="J604" s="9"/>
      <c r="K604" s="2"/>
      <c r="L604" s="2"/>
      <c r="M604" s="2"/>
      <c r="N604" s="2"/>
      <c r="O604" s="2"/>
      <c r="P604" s="2"/>
      <c r="Q604" s="2"/>
      <c r="R604" s="2"/>
      <c r="S604" s="2"/>
      <c r="T604" s="2"/>
      <c r="U604" s="2"/>
      <c r="V604" s="2"/>
      <c r="W604" s="2"/>
      <c r="X604" s="2"/>
      <c r="Y604" s="2"/>
      <c r="Z604" s="2"/>
    </row>
    <row r="605" ht="12.0" customHeight="1">
      <c r="A605" s="2"/>
      <c r="B605" s="2"/>
      <c r="C605" s="9"/>
      <c r="D605" s="9"/>
      <c r="E605" s="9"/>
      <c r="F605" s="9"/>
      <c r="G605" s="9"/>
      <c r="H605" s="9"/>
      <c r="I605" s="9"/>
      <c r="J605" s="9"/>
      <c r="K605" s="2"/>
      <c r="L605" s="2"/>
      <c r="M605" s="2"/>
      <c r="N605" s="2"/>
      <c r="O605" s="2"/>
      <c r="P605" s="2"/>
      <c r="Q605" s="2"/>
      <c r="R605" s="2"/>
      <c r="S605" s="2"/>
      <c r="T605" s="2"/>
      <c r="U605" s="2"/>
      <c r="V605" s="2"/>
      <c r="W605" s="2"/>
      <c r="X605" s="2"/>
      <c r="Y605" s="2"/>
      <c r="Z605" s="2"/>
    </row>
    <row r="606" ht="12.0" customHeight="1">
      <c r="A606" s="2"/>
      <c r="B606" s="2"/>
      <c r="C606" s="9"/>
      <c r="D606" s="9"/>
      <c r="E606" s="9"/>
      <c r="F606" s="9"/>
      <c r="G606" s="9"/>
      <c r="H606" s="9"/>
      <c r="I606" s="9"/>
      <c r="J606" s="9"/>
      <c r="K606" s="2"/>
      <c r="L606" s="2"/>
      <c r="M606" s="2"/>
      <c r="N606" s="2"/>
      <c r="O606" s="2"/>
      <c r="P606" s="2"/>
      <c r="Q606" s="2"/>
      <c r="R606" s="2"/>
      <c r="S606" s="2"/>
      <c r="T606" s="2"/>
      <c r="U606" s="2"/>
      <c r="V606" s="2"/>
      <c r="W606" s="2"/>
      <c r="X606" s="2"/>
      <c r="Y606" s="2"/>
      <c r="Z606" s="2"/>
    </row>
    <row r="607" ht="12.0" customHeight="1">
      <c r="A607" s="2"/>
      <c r="B607" s="2"/>
      <c r="C607" s="9"/>
      <c r="D607" s="9"/>
      <c r="E607" s="9"/>
      <c r="F607" s="9"/>
      <c r="G607" s="9"/>
      <c r="H607" s="9"/>
      <c r="I607" s="9"/>
      <c r="J607" s="9"/>
      <c r="K607" s="2"/>
      <c r="L607" s="2"/>
      <c r="M607" s="2"/>
      <c r="N607" s="2"/>
      <c r="O607" s="2"/>
      <c r="P607" s="2"/>
      <c r="Q607" s="2"/>
      <c r="R607" s="2"/>
      <c r="S607" s="2"/>
      <c r="T607" s="2"/>
      <c r="U607" s="2"/>
      <c r="V607" s="2"/>
      <c r="W607" s="2"/>
      <c r="X607" s="2"/>
      <c r="Y607" s="2"/>
      <c r="Z607" s="2"/>
    </row>
    <row r="608" ht="12.0" customHeight="1">
      <c r="A608" s="2"/>
      <c r="B608" s="2"/>
      <c r="C608" s="9"/>
      <c r="D608" s="9"/>
      <c r="E608" s="9"/>
      <c r="F608" s="9"/>
      <c r="G608" s="9"/>
      <c r="H608" s="9"/>
      <c r="I608" s="9"/>
      <c r="J608" s="9"/>
      <c r="K608" s="2"/>
      <c r="L608" s="2"/>
      <c r="M608" s="2"/>
      <c r="N608" s="2"/>
      <c r="O608" s="2"/>
      <c r="P608" s="2"/>
      <c r="Q608" s="2"/>
      <c r="R608" s="2"/>
      <c r="S608" s="2"/>
      <c r="T608" s="2"/>
      <c r="U608" s="2"/>
      <c r="V608" s="2"/>
      <c r="W608" s="2"/>
      <c r="X608" s="2"/>
      <c r="Y608" s="2"/>
      <c r="Z608" s="2"/>
    </row>
    <row r="609" ht="12.0" customHeight="1">
      <c r="A609" s="2"/>
      <c r="B609" s="2"/>
      <c r="C609" s="9"/>
      <c r="D609" s="9"/>
      <c r="E609" s="9"/>
      <c r="F609" s="9"/>
      <c r="G609" s="9"/>
      <c r="H609" s="9"/>
      <c r="I609" s="9"/>
      <c r="J609" s="9"/>
      <c r="K609" s="2"/>
      <c r="L609" s="2"/>
      <c r="M609" s="2"/>
      <c r="N609" s="2"/>
      <c r="O609" s="2"/>
      <c r="P609" s="2"/>
      <c r="Q609" s="2"/>
      <c r="R609" s="2"/>
      <c r="S609" s="2"/>
      <c r="T609" s="2"/>
      <c r="U609" s="2"/>
      <c r="V609" s="2"/>
      <c r="W609" s="2"/>
      <c r="X609" s="2"/>
      <c r="Y609" s="2"/>
      <c r="Z609" s="2"/>
    </row>
    <row r="610" ht="12.0" customHeight="1">
      <c r="A610" s="2"/>
      <c r="B610" s="2"/>
      <c r="C610" s="9"/>
      <c r="D610" s="9"/>
      <c r="E610" s="9"/>
      <c r="F610" s="9"/>
      <c r="G610" s="9"/>
      <c r="H610" s="9"/>
      <c r="I610" s="9"/>
      <c r="J610" s="9"/>
      <c r="K610" s="2"/>
      <c r="L610" s="2"/>
      <c r="M610" s="2"/>
      <c r="N610" s="2"/>
      <c r="O610" s="2"/>
      <c r="P610" s="2"/>
      <c r="Q610" s="2"/>
      <c r="R610" s="2"/>
      <c r="S610" s="2"/>
      <c r="T610" s="2"/>
      <c r="U610" s="2"/>
      <c r="V610" s="2"/>
      <c r="W610" s="2"/>
      <c r="X610" s="2"/>
      <c r="Y610" s="2"/>
      <c r="Z610" s="2"/>
    </row>
    <row r="611" ht="12.0" customHeight="1">
      <c r="A611" s="2"/>
      <c r="B611" s="2"/>
      <c r="C611" s="9"/>
      <c r="D611" s="9"/>
      <c r="E611" s="9"/>
      <c r="F611" s="9"/>
      <c r="G611" s="9"/>
      <c r="H611" s="9"/>
      <c r="I611" s="9"/>
      <c r="J611" s="9"/>
      <c r="K611" s="2"/>
      <c r="L611" s="2"/>
      <c r="M611" s="2"/>
      <c r="N611" s="2"/>
      <c r="O611" s="2"/>
      <c r="P611" s="2"/>
      <c r="Q611" s="2"/>
      <c r="R611" s="2"/>
      <c r="S611" s="2"/>
      <c r="T611" s="2"/>
      <c r="U611" s="2"/>
      <c r="V611" s="2"/>
      <c r="W611" s="2"/>
      <c r="X611" s="2"/>
      <c r="Y611" s="2"/>
      <c r="Z611" s="2"/>
    </row>
    <row r="612" ht="12.0" customHeight="1">
      <c r="A612" s="2"/>
      <c r="B612" s="2"/>
      <c r="C612" s="9"/>
      <c r="D612" s="9"/>
      <c r="E612" s="9"/>
      <c r="F612" s="9"/>
      <c r="G612" s="9"/>
      <c r="H612" s="9"/>
      <c r="I612" s="9"/>
      <c r="J612" s="9"/>
      <c r="K612" s="2"/>
      <c r="L612" s="2"/>
      <c r="M612" s="2"/>
      <c r="N612" s="2"/>
      <c r="O612" s="2"/>
      <c r="P612" s="2"/>
      <c r="Q612" s="2"/>
      <c r="R612" s="2"/>
      <c r="S612" s="2"/>
      <c r="T612" s="2"/>
      <c r="U612" s="2"/>
      <c r="V612" s="2"/>
      <c r="W612" s="2"/>
      <c r="X612" s="2"/>
      <c r="Y612" s="2"/>
      <c r="Z612" s="2"/>
    </row>
    <row r="613" ht="12.0" customHeight="1">
      <c r="A613" s="2"/>
      <c r="B613" s="2"/>
      <c r="C613" s="9"/>
      <c r="D613" s="9"/>
      <c r="E613" s="9"/>
      <c r="F613" s="9"/>
      <c r="G613" s="9"/>
      <c r="H613" s="9"/>
      <c r="I613" s="9"/>
      <c r="J613" s="9"/>
      <c r="K613" s="2"/>
      <c r="L613" s="2"/>
      <c r="M613" s="2"/>
      <c r="N613" s="2"/>
      <c r="O613" s="2"/>
      <c r="P613" s="2"/>
      <c r="Q613" s="2"/>
      <c r="R613" s="2"/>
      <c r="S613" s="2"/>
      <c r="T613" s="2"/>
      <c r="U613" s="2"/>
      <c r="V613" s="2"/>
      <c r="W613" s="2"/>
      <c r="X613" s="2"/>
      <c r="Y613" s="2"/>
      <c r="Z613" s="2"/>
    </row>
    <row r="614" ht="12.0" customHeight="1">
      <c r="A614" s="2"/>
      <c r="B614" s="2"/>
      <c r="C614" s="9"/>
      <c r="D614" s="9"/>
      <c r="E614" s="9"/>
      <c r="F614" s="9"/>
      <c r="G614" s="9"/>
      <c r="H614" s="9"/>
      <c r="I614" s="9"/>
      <c r="J614" s="9"/>
      <c r="K614" s="2"/>
      <c r="L614" s="2"/>
      <c r="M614" s="2"/>
      <c r="N614" s="2"/>
      <c r="O614" s="2"/>
      <c r="P614" s="2"/>
      <c r="Q614" s="2"/>
      <c r="R614" s="2"/>
      <c r="S614" s="2"/>
      <c r="T614" s="2"/>
      <c r="U614" s="2"/>
      <c r="V614" s="2"/>
      <c r="W614" s="2"/>
      <c r="X614" s="2"/>
      <c r="Y614" s="2"/>
      <c r="Z614" s="2"/>
    </row>
    <row r="615" ht="12.0" customHeight="1">
      <c r="A615" s="2"/>
      <c r="B615" s="2"/>
      <c r="C615" s="9"/>
      <c r="D615" s="9"/>
      <c r="E615" s="9"/>
      <c r="F615" s="9"/>
      <c r="G615" s="9"/>
      <c r="H615" s="9"/>
      <c r="I615" s="9"/>
      <c r="J615" s="9"/>
      <c r="K615" s="2"/>
      <c r="L615" s="2"/>
      <c r="M615" s="2"/>
      <c r="N615" s="2"/>
      <c r="O615" s="2"/>
      <c r="P615" s="2"/>
      <c r="Q615" s="2"/>
      <c r="R615" s="2"/>
      <c r="S615" s="2"/>
      <c r="T615" s="2"/>
      <c r="U615" s="2"/>
      <c r="V615" s="2"/>
      <c r="W615" s="2"/>
      <c r="X615" s="2"/>
      <c r="Y615" s="2"/>
      <c r="Z615" s="2"/>
    </row>
    <row r="616" ht="12.0" customHeight="1">
      <c r="A616" s="2"/>
      <c r="B616" s="2"/>
      <c r="C616" s="9"/>
      <c r="D616" s="9"/>
      <c r="E616" s="9"/>
      <c r="F616" s="9"/>
      <c r="G616" s="9"/>
      <c r="H616" s="9"/>
      <c r="I616" s="9"/>
      <c r="J616" s="9"/>
      <c r="K616" s="2"/>
      <c r="L616" s="2"/>
      <c r="M616" s="2"/>
      <c r="N616" s="2"/>
      <c r="O616" s="2"/>
      <c r="P616" s="2"/>
      <c r="Q616" s="2"/>
      <c r="R616" s="2"/>
      <c r="S616" s="2"/>
      <c r="T616" s="2"/>
      <c r="U616" s="2"/>
      <c r="V616" s="2"/>
      <c r="W616" s="2"/>
      <c r="X616" s="2"/>
      <c r="Y616" s="2"/>
      <c r="Z616" s="2"/>
    </row>
    <row r="617" ht="12.0" customHeight="1">
      <c r="A617" s="2"/>
      <c r="B617" s="2"/>
      <c r="C617" s="9"/>
      <c r="D617" s="9"/>
      <c r="E617" s="9"/>
      <c r="F617" s="9"/>
      <c r="G617" s="9"/>
      <c r="H617" s="9"/>
      <c r="I617" s="9"/>
      <c r="J617" s="9"/>
      <c r="K617" s="2"/>
      <c r="L617" s="2"/>
      <c r="M617" s="2"/>
      <c r="N617" s="2"/>
      <c r="O617" s="2"/>
      <c r="P617" s="2"/>
      <c r="Q617" s="2"/>
      <c r="R617" s="2"/>
      <c r="S617" s="2"/>
      <c r="T617" s="2"/>
      <c r="U617" s="2"/>
      <c r="V617" s="2"/>
      <c r="W617" s="2"/>
      <c r="X617" s="2"/>
      <c r="Y617" s="2"/>
      <c r="Z617" s="2"/>
    </row>
    <row r="618" ht="12.0" customHeight="1">
      <c r="A618" s="2"/>
      <c r="B618" s="2"/>
      <c r="C618" s="9"/>
      <c r="D618" s="9"/>
      <c r="E618" s="9"/>
      <c r="F618" s="9"/>
      <c r="G618" s="9"/>
      <c r="H618" s="9"/>
      <c r="I618" s="9"/>
      <c r="J618" s="9"/>
      <c r="K618" s="2"/>
      <c r="L618" s="2"/>
      <c r="M618" s="2"/>
      <c r="N618" s="2"/>
      <c r="O618" s="2"/>
      <c r="P618" s="2"/>
      <c r="Q618" s="2"/>
      <c r="R618" s="2"/>
      <c r="S618" s="2"/>
      <c r="T618" s="2"/>
      <c r="U618" s="2"/>
      <c r="V618" s="2"/>
      <c r="W618" s="2"/>
      <c r="X618" s="2"/>
      <c r="Y618" s="2"/>
      <c r="Z618" s="2"/>
    </row>
    <row r="619" ht="12.0" customHeight="1">
      <c r="A619" s="2"/>
      <c r="B619" s="2"/>
      <c r="C619" s="9"/>
      <c r="D619" s="9"/>
      <c r="E619" s="9"/>
      <c r="F619" s="9"/>
      <c r="G619" s="9"/>
      <c r="H619" s="9"/>
      <c r="I619" s="9"/>
      <c r="J619" s="9"/>
      <c r="K619" s="2"/>
      <c r="L619" s="2"/>
      <c r="M619" s="2"/>
      <c r="N619" s="2"/>
      <c r="O619" s="2"/>
      <c r="P619" s="2"/>
      <c r="Q619" s="2"/>
      <c r="R619" s="2"/>
      <c r="S619" s="2"/>
      <c r="T619" s="2"/>
      <c r="U619" s="2"/>
      <c r="V619" s="2"/>
      <c r="W619" s="2"/>
      <c r="X619" s="2"/>
      <c r="Y619" s="2"/>
      <c r="Z619" s="2"/>
    </row>
    <row r="620" ht="12.0" customHeight="1">
      <c r="A620" s="2"/>
      <c r="B620" s="2"/>
      <c r="C620" s="9"/>
      <c r="D620" s="9"/>
      <c r="E620" s="9"/>
      <c r="F620" s="9"/>
      <c r="G620" s="9"/>
      <c r="H620" s="9"/>
      <c r="I620" s="9"/>
      <c r="J620" s="9"/>
      <c r="K620" s="2"/>
      <c r="L620" s="2"/>
      <c r="M620" s="2"/>
      <c r="N620" s="2"/>
      <c r="O620" s="2"/>
      <c r="P620" s="2"/>
      <c r="Q620" s="2"/>
      <c r="R620" s="2"/>
      <c r="S620" s="2"/>
      <c r="T620" s="2"/>
      <c r="U620" s="2"/>
      <c r="V620" s="2"/>
      <c r="W620" s="2"/>
      <c r="X620" s="2"/>
      <c r="Y620" s="2"/>
      <c r="Z620" s="2"/>
    </row>
    <row r="621" ht="12.0" customHeight="1">
      <c r="A621" s="2"/>
      <c r="B621" s="2"/>
      <c r="C621" s="9"/>
      <c r="D621" s="9"/>
      <c r="E621" s="9"/>
      <c r="F621" s="9"/>
      <c r="G621" s="9"/>
      <c r="H621" s="9"/>
      <c r="I621" s="9"/>
      <c r="J621" s="9"/>
      <c r="K621" s="2"/>
      <c r="L621" s="2"/>
      <c r="M621" s="2"/>
      <c r="N621" s="2"/>
      <c r="O621" s="2"/>
      <c r="P621" s="2"/>
      <c r="Q621" s="2"/>
      <c r="R621" s="2"/>
      <c r="S621" s="2"/>
      <c r="T621" s="2"/>
      <c r="U621" s="2"/>
      <c r="V621" s="2"/>
      <c r="W621" s="2"/>
      <c r="X621" s="2"/>
      <c r="Y621" s="2"/>
      <c r="Z621" s="2"/>
    </row>
    <row r="622" ht="12.0" customHeight="1">
      <c r="A622" s="2"/>
      <c r="B622" s="2"/>
      <c r="C622" s="9"/>
      <c r="D622" s="9"/>
      <c r="E622" s="9"/>
      <c r="F622" s="9"/>
      <c r="G622" s="9"/>
      <c r="H622" s="9"/>
      <c r="I622" s="9"/>
      <c r="J622" s="9"/>
      <c r="K622" s="2"/>
      <c r="L622" s="2"/>
      <c r="M622" s="2"/>
      <c r="N622" s="2"/>
      <c r="O622" s="2"/>
      <c r="P622" s="2"/>
      <c r="Q622" s="2"/>
      <c r="R622" s="2"/>
      <c r="S622" s="2"/>
      <c r="T622" s="2"/>
      <c r="U622" s="2"/>
      <c r="V622" s="2"/>
      <c r="W622" s="2"/>
      <c r="X622" s="2"/>
      <c r="Y622" s="2"/>
      <c r="Z622" s="2"/>
    </row>
    <row r="623" ht="12.0" customHeight="1">
      <c r="A623" s="2"/>
      <c r="B623" s="2"/>
      <c r="C623" s="9"/>
      <c r="D623" s="9"/>
      <c r="E623" s="9"/>
      <c r="F623" s="9"/>
      <c r="G623" s="9"/>
      <c r="H623" s="9"/>
      <c r="I623" s="9"/>
      <c r="J623" s="9"/>
      <c r="K623" s="2"/>
      <c r="L623" s="2"/>
      <c r="M623" s="2"/>
      <c r="N623" s="2"/>
      <c r="O623" s="2"/>
      <c r="P623" s="2"/>
      <c r="Q623" s="2"/>
      <c r="R623" s="2"/>
      <c r="S623" s="2"/>
      <c r="T623" s="2"/>
      <c r="U623" s="2"/>
      <c r="V623" s="2"/>
      <c r="W623" s="2"/>
      <c r="X623" s="2"/>
      <c r="Y623" s="2"/>
      <c r="Z623" s="2"/>
    </row>
    <row r="624" ht="12.0" customHeight="1">
      <c r="A624" s="2"/>
      <c r="B624" s="2"/>
      <c r="C624" s="9"/>
      <c r="D624" s="9"/>
      <c r="E624" s="9"/>
      <c r="F624" s="9"/>
      <c r="G624" s="9"/>
      <c r="H624" s="9"/>
      <c r="I624" s="9"/>
      <c r="J624" s="9"/>
      <c r="K624" s="2"/>
      <c r="L624" s="2"/>
      <c r="M624" s="2"/>
      <c r="N624" s="2"/>
      <c r="O624" s="2"/>
      <c r="P624" s="2"/>
      <c r="Q624" s="2"/>
      <c r="R624" s="2"/>
      <c r="S624" s="2"/>
      <c r="T624" s="2"/>
      <c r="U624" s="2"/>
      <c r="V624" s="2"/>
      <c r="W624" s="2"/>
      <c r="X624" s="2"/>
      <c r="Y624" s="2"/>
      <c r="Z624" s="2"/>
    </row>
    <row r="625" ht="12.0" customHeight="1">
      <c r="A625" s="2"/>
      <c r="B625" s="2"/>
      <c r="C625" s="9"/>
      <c r="D625" s="9"/>
      <c r="E625" s="9"/>
      <c r="F625" s="9"/>
      <c r="G625" s="9"/>
      <c r="H625" s="9"/>
      <c r="I625" s="9"/>
      <c r="J625" s="9"/>
      <c r="K625" s="2"/>
      <c r="L625" s="2"/>
      <c r="M625" s="2"/>
      <c r="N625" s="2"/>
      <c r="O625" s="2"/>
      <c r="P625" s="2"/>
      <c r="Q625" s="2"/>
      <c r="R625" s="2"/>
      <c r="S625" s="2"/>
      <c r="T625" s="2"/>
      <c r="U625" s="2"/>
      <c r="V625" s="2"/>
      <c r="W625" s="2"/>
      <c r="X625" s="2"/>
      <c r="Y625" s="2"/>
      <c r="Z625" s="2"/>
    </row>
    <row r="626" ht="12.0" customHeight="1">
      <c r="A626" s="2"/>
      <c r="B626" s="2"/>
      <c r="C626" s="9"/>
      <c r="D626" s="9"/>
      <c r="E626" s="9"/>
      <c r="F626" s="9"/>
      <c r="G626" s="9"/>
      <c r="H626" s="9"/>
      <c r="I626" s="9"/>
      <c r="J626" s="9"/>
      <c r="K626" s="2"/>
      <c r="L626" s="2"/>
      <c r="M626" s="2"/>
      <c r="N626" s="2"/>
      <c r="O626" s="2"/>
      <c r="P626" s="2"/>
      <c r="Q626" s="2"/>
      <c r="R626" s="2"/>
      <c r="S626" s="2"/>
      <c r="T626" s="2"/>
      <c r="U626" s="2"/>
      <c r="V626" s="2"/>
      <c r="W626" s="2"/>
      <c r="X626" s="2"/>
      <c r="Y626" s="2"/>
      <c r="Z626" s="2"/>
    </row>
    <row r="627" ht="12.0" customHeight="1">
      <c r="A627" s="2"/>
      <c r="B627" s="2"/>
      <c r="C627" s="9"/>
      <c r="D627" s="9"/>
      <c r="E627" s="9"/>
      <c r="F627" s="9"/>
      <c r="G627" s="9"/>
      <c r="H627" s="9"/>
      <c r="I627" s="9"/>
      <c r="J627" s="9"/>
      <c r="K627" s="2"/>
      <c r="L627" s="2"/>
      <c r="M627" s="2"/>
      <c r="N627" s="2"/>
      <c r="O627" s="2"/>
      <c r="P627" s="2"/>
      <c r="Q627" s="2"/>
      <c r="R627" s="2"/>
      <c r="S627" s="2"/>
      <c r="T627" s="2"/>
      <c r="U627" s="2"/>
      <c r="V627" s="2"/>
      <c r="W627" s="2"/>
      <c r="X627" s="2"/>
      <c r="Y627" s="2"/>
      <c r="Z627" s="2"/>
    </row>
    <row r="628" ht="12.0" customHeight="1">
      <c r="A628" s="2"/>
      <c r="B628" s="2"/>
      <c r="C628" s="9"/>
      <c r="D628" s="9"/>
      <c r="E628" s="9"/>
      <c r="F628" s="9"/>
      <c r="G628" s="9"/>
      <c r="H628" s="9"/>
      <c r="I628" s="9"/>
      <c r="J628" s="9"/>
      <c r="K628" s="2"/>
      <c r="L628" s="2"/>
      <c r="M628" s="2"/>
      <c r="N628" s="2"/>
      <c r="O628" s="2"/>
      <c r="P628" s="2"/>
      <c r="Q628" s="2"/>
      <c r="R628" s="2"/>
      <c r="S628" s="2"/>
      <c r="T628" s="2"/>
      <c r="U628" s="2"/>
      <c r="V628" s="2"/>
      <c r="W628" s="2"/>
      <c r="X628" s="2"/>
      <c r="Y628" s="2"/>
      <c r="Z628" s="2"/>
    </row>
    <row r="629" ht="12.0" customHeight="1">
      <c r="A629" s="2"/>
      <c r="B629" s="2"/>
      <c r="C629" s="9"/>
      <c r="D629" s="9"/>
      <c r="E629" s="9"/>
      <c r="F629" s="9"/>
      <c r="G629" s="9"/>
      <c r="H629" s="9"/>
      <c r="I629" s="9"/>
      <c r="J629" s="9"/>
      <c r="K629" s="2"/>
      <c r="L629" s="2"/>
      <c r="M629" s="2"/>
      <c r="N629" s="2"/>
      <c r="O629" s="2"/>
      <c r="P629" s="2"/>
      <c r="Q629" s="2"/>
      <c r="R629" s="2"/>
      <c r="S629" s="2"/>
      <c r="T629" s="2"/>
      <c r="U629" s="2"/>
      <c r="V629" s="2"/>
      <c r="W629" s="2"/>
      <c r="X629" s="2"/>
      <c r="Y629" s="2"/>
      <c r="Z629" s="2"/>
    </row>
    <row r="630" ht="12.0" customHeight="1">
      <c r="A630" s="2"/>
      <c r="B630" s="2"/>
      <c r="C630" s="9"/>
      <c r="D630" s="9"/>
      <c r="E630" s="9"/>
      <c r="F630" s="9"/>
      <c r="G630" s="9"/>
      <c r="H630" s="9"/>
      <c r="I630" s="9"/>
      <c r="J630" s="9"/>
      <c r="K630" s="2"/>
      <c r="L630" s="2"/>
      <c r="M630" s="2"/>
      <c r="N630" s="2"/>
      <c r="O630" s="2"/>
      <c r="P630" s="2"/>
      <c r="Q630" s="2"/>
      <c r="R630" s="2"/>
      <c r="S630" s="2"/>
      <c r="T630" s="2"/>
      <c r="U630" s="2"/>
      <c r="V630" s="2"/>
      <c r="W630" s="2"/>
      <c r="X630" s="2"/>
      <c r="Y630" s="2"/>
      <c r="Z630" s="2"/>
    </row>
    <row r="631" ht="12.0" customHeight="1">
      <c r="A631" s="2"/>
      <c r="B631" s="2"/>
      <c r="C631" s="9"/>
      <c r="D631" s="9"/>
      <c r="E631" s="9"/>
      <c r="F631" s="9"/>
      <c r="G631" s="9"/>
      <c r="H631" s="9"/>
      <c r="I631" s="9"/>
      <c r="J631" s="9"/>
      <c r="K631" s="2"/>
      <c r="L631" s="2"/>
      <c r="M631" s="2"/>
      <c r="N631" s="2"/>
      <c r="O631" s="2"/>
      <c r="P631" s="2"/>
      <c r="Q631" s="2"/>
      <c r="R631" s="2"/>
      <c r="S631" s="2"/>
      <c r="T631" s="2"/>
      <c r="U631" s="2"/>
      <c r="V631" s="2"/>
      <c r="W631" s="2"/>
      <c r="X631" s="2"/>
      <c r="Y631" s="2"/>
      <c r="Z631" s="2"/>
    </row>
    <row r="632" ht="12.0" customHeight="1">
      <c r="A632" s="2"/>
      <c r="B632" s="2"/>
      <c r="C632" s="9"/>
      <c r="D632" s="9"/>
      <c r="E632" s="9"/>
      <c r="F632" s="9"/>
      <c r="G632" s="9"/>
      <c r="H632" s="9"/>
      <c r="I632" s="9"/>
      <c r="J632" s="9"/>
      <c r="K632" s="2"/>
      <c r="L632" s="2"/>
      <c r="M632" s="2"/>
      <c r="N632" s="2"/>
      <c r="O632" s="2"/>
      <c r="P632" s="2"/>
      <c r="Q632" s="2"/>
      <c r="R632" s="2"/>
      <c r="S632" s="2"/>
      <c r="T632" s="2"/>
      <c r="U632" s="2"/>
      <c r="V632" s="2"/>
      <c r="W632" s="2"/>
      <c r="X632" s="2"/>
      <c r="Y632" s="2"/>
      <c r="Z632" s="2"/>
    </row>
    <row r="633" ht="12.0" customHeight="1">
      <c r="A633" s="2"/>
      <c r="B633" s="2"/>
      <c r="C633" s="9"/>
      <c r="D633" s="9"/>
      <c r="E633" s="9"/>
      <c r="F633" s="9"/>
      <c r="G633" s="9"/>
      <c r="H633" s="9"/>
      <c r="I633" s="9"/>
      <c r="J633" s="9"/>
      <c r="K633" s="2"/>
      <c r="L633" s="2"/>
      <c r="M633" s="2"/>
      <c r="N633" s="2"/>
      <c r="O633" s="2"/>
      <c r="P633" s="2"/>
      <c r="Q633" s="2"/>
      <c r="R633" s="2"/>
      <c r="S633" s="2"/>
      <c r="T633" s="2"/>
      <c r="U633" s="2"/>
      <c r="V633" s="2"/>
      <c r="W633" s="2"/>
      <c r="X633" s="2"/>
      <c r="Y633" s="2"/>
      <c r="Z633" s="2"/>
    </row>
    <row r="634" ht="12.0" customHeight="1">
      <c r="A634" s="2"/>
      <c r="B634" s="2"/>
      <c r="C634" s="9"/>
      <c r="D634" s="9"/>
      <c r="E634" s="9"/>
      <c r="F634" s="9"/>
      <c r="G634" s="9"/>
      <c r="H634" s="9"/>
      <c r="I634" s="9"/>
      <c r="J634" s="9"/>
      <c r="K634" s="2"/>
      <c r="L634" s="2"/>
      <c r="M634" s="2"/>
      <c r="N634" s="2"/>
      <c r="O634" s="2"/>
      <c r="P634" s="2"/>
      <c r="Q634" s="2"/>
      <c r="R634" s="2"/>
      <c r="S634" s="2"/>
      <c r="T634" s="2"/>
      <c r="U634" s="2"/>
      <c r="V634" s="2"/>
      <c r="W634" s="2"/>
      <c r="X634" s="2"/>
      <c r="Y634" s="2"/>
      <c r="Z634" s="2"/>
    </row>
    <row r="635" ht="12.0" customHeight="1">
      <c r="A635" s="2"/>
      <c r="B635" s="2"/>
      <c r="C635" s="9"/>
      <c r="D635" s="9"/>
      <c r="E635" s="9"/>
      <c r="F635" s="9"/>
      <c r="G635" s="9"/>
      <c r="H635" s="9"/>
      <c r="I635" s="9"/>
      <c r="J635" s="9"/>
      <c r="K635" s="2"/>
      <c r="L635" s="2"/>
      <c r="M635" s="2"/>
      <c r="N635" s="2"/>
      <c r="O635" s="2"/>
      <c r="P635" s="2"/>
      <c r="Q635" s="2"/>
      <c r="R635" s="2"/>
      <c r="S635" s="2"/>
      <c r="T635" s="2"/>
      <c r="U635" s="2"/>
      <c r="V635" s="2"/>
      <c r="W635" s="2"/>
      <c r="X635" s="2"/>
      <c r="Y635" s="2"/>
      <c r="Z635" s="2"/>
    </row>
    <row r="636" ht="12.0" customHeight="1">
      <c r="A636" s="2"/>
      <c r="B636" s="2"/>
      <c r="C636" s="9"/>
      <c r="D636" s="9"/>
      <c r="E636" s="9"/>
      <c r="F636" s="9"/>
      <c r="G636" s="9"/>
      <c r="H636" s="9"/>
      <c r="I636" s="9"/>
      <c r="J636" s="9"/>
      <c r="K636" s="2"/>
      <c r="L636" s="2"/>
      <c r="M636" s="2"/>
      <c r="N636" s="2"/>
      <c r="O636" s="2"/>
      <c r="P636" s="2"/>
      <c r="Q636" s="2"/>
      <c r="R636" s="2"/>
      <c r="S636" s="2"/>
      <c r="T636" s="2"/>
      <c r="U636" s="2"/>
      <c r="V636" s="2"/>
      <c r="W636" s="2"/>
      <c r="X636" s="2"/>
      <c r="Y636" s="2"/>
      <c r="Z636" s="2"/>
    </row>
    <row r="637" ht="12.0" customHeight="1">
      <c r="A637" s="2"/>
      <c r="B637" s="2"/>
      <c r="C637" s="9"/>
      <c r="D637" s="9"/>
      <c r="E637" s="9"/>
      <c r="F637" s="9"/>
      <c r="G637" s="9"/>
      <c r="H637" s="9"/>
      <c r="I637" s="9"/>
      <c r="J637" s="9"/>
      <c r="K637" s="2"/>
      <c r="L637" s="2"/>
      <c r="M637" s="2"/>
      <c r="N637" s="2"/>
      <c r="O637" s="2"/>
      <c r="P637" s="2"/>
      <c r="Q637" s="2"/>
      <c r="R637" s="2"/>
      <c r="S637" s="2"/>
      <c r="T637" s="2"/>
      <c r="U637" s="2"/>
      <c r="V637" s="2"/>
      <c r="W637" s="2"/>
      <c r="X637" s="2"/>
      <c r="Y637" s="2"/>
      <c r="Z637" s="2"/>
    </row>
    <row r="638" ht="12.0" customHeight="1">
      <c r="A638" s="2"/>
      <c r="B638" s="2"/>
      <c r="C638" s="9"/>
      <c r="D638" s="9"/>
      <c r="E638" s="9"/>
      <c r="F638" s="9"/>
      <c r="G638" s="9"/>
      <c r="H638" s="9"/>
      <c r="I638" s="9"/>
      <c r="J638" s="9"/>
      <c r="K638" s="2"/>
      <c r="L638" s="2"/>
      <c r="M638" s="2"/>
      <c r="N638" s="2"/>
      <c r="O638" s="2"/>
      <c r="P638" s="2"/>
      <c r="Q638" s="2"/>
      <c r="R638" s="2"/>
      <c r="S638" s="2"/>
      <c r="T638" s="2"/>
      <c r="U638" s="2"/>
      <c r="V638" s="2"/>
      <c r="W638" s="2"/>
      <c r="X638" s="2"/>
      <c r="Y638" s="2"/>
      <c r="Z638" s="2"/>
    </row>
    <row r="639" ht="12.0" customHeight="1">
      <c r="A639" s="2"/>
      <c r="B639" s="2"/>
      <c r="C639" s="9"/>
      <c r="D639" s="9"/>
      <c r="E639" s="9"/>
      <c r="F639" s="9"/>
      <c r="G639" s="9"/>
      <c r="H639" s="9"/>
      <c r="I639" s="9"/>
      <c r="J639" s="9"/>
      <c r="K639" s="2"/>
      <c r="L639" s="2"/>
      <c r="M639" s="2"/>
      <c r="N639" s="2"/>
      <c r="O639" s="2"/>
      <c r="P639" s="2"/>
      <c r="Q639" s="2"/>
      <c r="R639" s="2"/>
      <c r="S639" s="2"/>
      <c r="T639" s="2"/>
      <c r="U639" s="2"/>
      <c r="V639" s="2"/>
      <c r="W639" s="2"/>
      <c r="X639" s="2"/>
      <c r="Y639" s="2"/>
      <c r="Z639" s="2"/>
    </row>
    <row r="640" ht="12.0" customHeight="1">
      <c r="A640" s="2"/>
      <c r="B640" s="2"/>
      <c r="C640" s="9"/>
      <c r="D640" s="9"/>
      <c r="E640" s="9"/>
      <c r="F640" s="9"/>
      <c r="G640" s="9"/>
      <c r="H640" s="9"/>
      <c r="I640" s="9"/>
      <c r="J640" s="9"/>
      <c r="K640" s="2"/>
      <c r="L640" s="2"/>
      <c r="M640" s="2"/>
      <c r="N640" s="2"/>
      <c r="O640" s="2"/>
      <c r="P640" s="2"/>
      <c r="Q640" s="2"/>
      <c r="R640" s="2"/>
      <c r="S640" s="2"/>
      <c r="T640" s="2"/>
      <c r="U640" s="2"/>
      <c r="V640" s="2"/>
      <c r="W640" s="2"/>
      <c r="X640" s="2"/>
      <c r="Y640" s="2"/>
      <c r="Z640" s="2"/>
    </row>
    <row r="641" ht="12.0" customHeight="1">
      <c r="A641" s="2"/>
      <c r="B641" s="2"/>
      <c r="C641" s="9"/>
      <c r="D641" s="9"/>
      <c r="E641" s="9"/>
      <c r="F641" s="9"/>
      <c r="G641" s="9"/>
      <c r="H641" s="9"/>
      <c r="I641" s="9"/>
      <c r="J641" s="9"/>
      <c r="K641" s="2"/>
      <c r="L641" s="2"/>
      <c r="M641" s="2"/>
      <c r="N641" s="2"/>
      <c r="O641" s="2"/>
      <c r="P641" s="2"/>
      <c r="Q641" s="2"/>
      <c r="R641" s="2"/>
      <c r="S641" s="2"/>
      <c r="T641" s="2"/>
      <c r="U641" s="2"/>
      <c r="V641" s="2"/>
      <c r="W641" s="2"/>
      <c r="X641" s="2"/>
      <c r="Y641" s="2"/>
      <c r="Z641" s="2"/>
    </row>
    <row r="642" ht="12.0" customHeight="1">
      <c r="A642" s="2"/>
      <c r="B642" s="2"/>
      <c r="C642" s="9"/>
      <c r="D642" s="9"/>
      <c r="E642" s="9"/>
      <c r="F642" s="9"/>
      <c r="G642" s="9"/>
      <c r="H642" s="9"/>
      <c r="I642" s="9"/>
      <c r="J642" s="9"/>
      <c r="K642" s="2"/>
      <c r="L642" s="2"/>
      <c r="M642" s="2"/>
      <c r="N642" s="2"/>
      <c r="O642" s="2"/>
      <c r="P642" s="2"/>
      <c r="Q642" s="2"/>
      <c r="R642" s="2"/>
      <c r="S642" s="2"/>
      <c r="T642" s="2"/>
      <c r="U642" s="2"/>
      <c r="V642" s="2"/>
      <c r="W642" s="2"/>
      <c r="X642" s="2"/>
      <c r="Y642" s="2"/>
      <c r="Z642" s="2"/>
    </row>
    <row r="643" ht="12.0" customHeight="1">
      <c r="A643" s="2"/>
      <c r="B643" s="2"/>
      <c r="C643" s="9"/>
      <c r="D643" s="9"/>
      <c r="E643" s="9"/>
      <c r="F643" s="9"/>
      <c r="G643" s="9"/>
      <c r="H643" s="9"/>
      <c r="I643" s="9"/>
      <c r="J643" s="9"/>
      <c r="K643" s="2"/>
      <c r="L643" s="2"/>
      <c r="M643" s="2"/>
      <c r="N643" s="2"/>
      <c r="O643" s="2"/>
      <c r="P643" s="2"/>
      <c r="Q643" s="2"/>
      <c r="R643" s="2"/>
      <c r="S643" s="2"/>
      <c r="T643" s="2"/>
      <c r="U643" s="2"/>
      <c r="V643" s="2"/>
      <c r="W643" s="2"/>
      <c r="X643" s="2"/>
      <c r="Y643" s="2"/>
      <c r="Z643" s="2"/>
    </row>
    <row r="644" ht="12.0" customHeight="1">
      <c r="A644" s="2"/>
      <c r="B644" s="2"/>
      <c r="C644" s="9"/>
      <c r="D644" s="9"/>
      <c r="E644" s="9"/>
      <c r="F644" s="9"/>
      <c r="G644" s="9"/>
      <c r="H644" s="9"/>
      <c r="I644" s="9"/>
      <c r="J644" s="9"/>
      <c r="K644" s="2"/>
      <c r="L644" s="2"/>
      <c r="M644" s="2"/>
      <c r="N644" s="2"/>
      <c r="O644" s="2"/>
      <c r="P644" s="2"/>
      <c r="Q644" s="2"/>
      <c r="R644" s="2"/>
      <c r="S644" s="2"/>
      <c r="T644" s="2"/>
      <c r="U644" s="2"/>
      <c r="V644" s="2"/>
      <c r="W644" s="2"/>
      <c r="X644" s="2"/>
      <c r="Y644" s="2"/>
      <c r="Z644" s="2"/>
    </row>
    <row r="645" ht="12.0" customHeight="1">
      <c r="A645" s="2"/>
      <c r="B645" s="2"/>
      <c r="C645" s="9"/>
      <c r="D645" s="9"/>
      <c r="E645" s="9"/>
      <c r="F645" s="9"/>
      <c r="G645" s="9"/>
      <c r="H645" s="9"/>
      <c r="I645" s="9"/>
      <c r="J645" s="9"/>
      <c r="K645" s="2"/>
      <c r="L645" s="2"/>
      <c r="M645" s="2"/>
      <c r="N645" s="2"/>
      <c r="O645" s="2"/>
      <c r="P645" s="2"/>
      <c r="Q645" s="2"/>
      <c r="R645" s="2"/>
      <c r="S645" s="2"/>
      <c r="T645" s="2"/>
      <c r="U645" s="2"/>
      <c r="V645" s="2"/>
      <c r="W645" s="2"/>
      <c r="X645" s="2"/>
      <c r="Y645" s="2"/>
      <c r="Z645" s="2"/>
    </row>
    <row r="646" ht="12.0" customHeight="1">
      <c r="A646" s="2"/>
      <c r="B646" s="2"/>
      <c r="C646" s="9"/>
      <c r="D646" s="9"/>
      <c r="E646" s="9"/>
      <c r="F646" s="9"/>
      <c r="G646" s="9"/>
      <c r="H646" s="9"/>
      <c r="I646" s="9"/>
      <c r="J646" s="9"/>
      <c r="K646" s="2"/>
      <c r="L646" s="2"/>
      <c r="M646" s="2"/>
      <c r="N646" s="2"/>
      <c r="O646" s="2"/>
      <c r="P646" s="2"/>
      <c r="Q646" s="2"/>
      <c r="R646" s="2"/>
      <c r="S646" s="2"/>
      <c r="T646" s="2"/>
      <c r="U646" s="2"/>
      <c r="V646" s="2"/>
      <c r="W646" s="2"/>
      <c r="X646" s="2"/>
      <c r="Y646" s="2"/>
      <c r="Z646" s="2"/>
    </row>
    <row r="647" ht="12.0" customHeight="1">
      <c r="A647" s="2"/>
      <c r="B647" s="2"/>
      <c r="C647" s="9"/>
      <c r="D647" s="9"/>
      <c r="E647" s="9"/>
      <c r="F647" s="9"/>
      <c r="G647" s="9"/>
      <c r="H647" s="9"/>
      <c r="I647" s="9"/>
      <c r="J647" s="9"/>
      <c r="K647" s="2"/>
      <c r="L647" s="2"/>
      <c r="M647" s="2"/>
      <c r="N647" s="2"/>
      <c r="O647" s="2"/>
      <c r="P647" s="2"/>
      <c r="Q647" s="2"/>
      <c r="R647" s="2"/>
      <c r="S647" s="2"/>
      <c r="T647" s="2"/>
      <c r="U647" s="2"/>
      <c r="V647" s="2"/>
      <c r="W647" s="2"/>
      <c r="X647" s="2"/>
      <c r="Y647" s="2"/>
      <c r="Z647" s="2"/>
    </row>
    <row r="648" ht="12.0" customHeight="1">
      <c r="A648" s="2"/>
      <c r="B648" s="2"/>
      <c r="C648" s="9"/>
      <c r="D648" s="9"/>
      <c r="E648" s="9"/>
      <c r="F648" s="9"/>
      <c r="G648" s="9"/>
      <c r="H648" s="9"/>
      <c r="I648" s="9"/>
      <c r="J648" s="9"/>
      <c r="K648" s="2"/>
      <c r="L648" s="2"/>
      <c r="M648" s="2"/>
      <c r="N648" s="2"/>
      <c r="O648" s="2"/>
      <c r="P648" s="2"/>
      <c r="Q648" s="2"/>
      <c r="R648" s="2"/>
      <c r="S648" s="2"/>
      <c r="T648" s="2"/>
      <c r="U648" s="2"/>
      <c r="V648" s="2"/>
      <c r="W648" s="2"/>
      <c r="X648" s="2"/>
      <c r="Y648" s="2"/>
      <c r="Z648" s="2"/>
    </row>
    <row r="649" ht="12.0" customHeight="1">
      <c r="A649" s="2"/>
      <c r="B649" s="2"/>
      <c r="C649" s="9"/>
      <c r="D649" s="9"/>
      <c r="E649" s="9"/>
      <c r="F649" s="9"/>
      <c r="G649" s="9"/>
      <c r="H649" s="9"/>
      <c r="I649" s="9"/>
      <c r="J649" s="9"/>
      <c r="K649" s="2"/>
      <c r="L649" s="2"/>
      <c r="M649" s="2"/>
      <c r="N649" s="2"/>
      <c r="O649" s="2"/>
      <c r="P649" s="2"/>
      <c r="Q649" s="2"/>
      <c r="R649" s="2"/>
      <c r="S649" s="2"/>
      <c r="T649" s="2"/>
      <c r="U649" s="2"/>
      <c r="V649" s="2"/>
      <c r="W649" s="2"/>
      <c r="X649" s="2"/>
      <c r="Y649" s="2"/>
      <c r="Z649" s="2"/>
    </row>
    <row r="650" ht="12.0" customHeight="1">
      <c r="A650" s="2"/>
      <c r="B650" s="2"/>
      <c r="C650" s="9"/>
      <c r="D650" s="9"/>
      <c r="E650" s="9"/>
      <c r="F650" s="9"/>
      <c r="G650" s="9"/>
      <c r="H650" s="9"/>
      <c r="I650" s="9"/>
      <c r="J650" s="9"/>
      <c r="K650" s="2"/>
      <c r="L650" s="2"/>
      <c r="M650" s="2"/>
      <c r="N650" s="2"/>
      <c r="O650" s="2"/>
      <c r="P650" s="2"/>
      <c r="Q650" s="2"/>
      <c r="R650" s="2"/>
      <c r="S650" s="2"/>
      <c r="T650" s="2"/>
      <c r="U650" s="2"/>
      <c r="V650" s="2"/>
      <c r="W650" s="2"/>
      <c r="X650" s="2"/>
      <c r="Y650" s="2"/>
      <c r="Z650" s="2"/>
    </row>
    <row r="651" ht="12.0" customHeight="1">
      <c r="A651" s="2"/>
      <c r="B651" s="2"/>
      <c r="C651" s="9"/>
      <c r="D651" s="9"/>
      <c r="E651" s="9"/>
      <c r="F651" s="9"/>
      <c r="G651" s="9"/>
      <c r="H651" s="9"/>
      <c r="I651" s="9"/>
      <c r="J651" s="9"/>
      <c r="K651" s="2"/>
      <c r="L651" s="2"/>
      <c r="M651" s="2"/>
      <c r="N651" s="2"/>
      <c r="O651" s="2"/>
      <c r="P651" s="2"/>
      <c r="Q651" s="2"/>
      <c r="R651" s="2"/>
      <c r="S651" s="2"/>
      <c r="T651" s="2"/>
      <c r="U651" s="2"/>
      <c r="V651" s="2"/>
      <c r="W651" s="2"/>
      <c r="X651" s="2"/>
      <c r="Y651" s="2"/>
      <c r="Z651" s="2"/>
    </row>
    <row r="652" ht="12.0" customHeight="1">
      <c r="A652" s="2"/>
      <c r="B652" s="2"/>
      <c r="C652" s="9"/>
      <c r="D652" s="9"/>
      <c r="E652" s="9"/>
      <c r="F652" s="9"/>
      <c r="G652" s="9"/>
      <c r="H652" s="9"/>
      <c r="I652" s="9"/>
      <c r="J652" s="9"/>
      <c r="K652" s="2"/>
      <c r="L652" s="2"/>
      <c r="M652" s="2"/>
      <c r="N652" s="2"/>
      <c r="O652" s="2"/>
      <c r="P652" s="2"/>
      <c r="Q652" s="2"/>
      <c r="R652" s="2"/>
      <c r="S652" s="2"/>
      <c r="T652" s="2"/>
      <c r="U652" s="2"/>
      <c r="V652" s="2"/>
      <c r="W652" s="2"/>
      <c r="X652" s="2"/>
      <c r="Y652" s="2"/>
      <c r="Z652" s="2"/>
    </row>
    <row r="653" ht="12.0" customHeight="1">
      <c r="A653" s="2"/>
      <c r="B653" s="2"/>
      <c r="C653" s="9"/>
      <c r="D653" s="9"/>
      <c r="E653" s="9"/>
      <c r="F653" s="9"/>
      <c r="G653" s="9"/>
      <c r="H653" s="9"/>
      <c r="I653" s="9"/>
      <c r="J653" s="9"/>
      <c r="K653" s="2"/>
      <c r="L653" s="2"/>
      <c r="M653" s="2"/>
      <c r="N653" s="2"/>
      <c r="O653" s="2"/>
      <c r="P653" s="2"/>
      <c r="Q653" s="2"/>
      <c r="R653" s="2"/>
      <c r="S653" s="2"/>
      <c r="T653" s="2"/>
      <c r="U653" s="2"/>
      <c r="V653" s="2"/>
      <c r="W653" s="2"/>
      <c r="X653" s="2"/>
      <c r="Y653" s="2"/>
      <c r="Z653" s="2"/>
    </row>
    <row r="654" ht="12.0" customHeight="1">
      <c r="A654" s="2"/>
      <c r="B654" s="2"/>
      <c r="C654" s="9"/>
      <c r="D654" s="9"/>
      <c r="E654" s="9"/>
      <c r="F654" s="9"/>
      <c r="G654" s="9"/>
      <c r="H654" s="9"/>
      <c r="I654" s="9"/>
      <c r="J654" s="9"/>
      <c r="K654" s="2"/>
      <c r="L654" s="2"/>
      <c r="M654" s="2"/>
      <c r="N654" s="2"/>
      <c r="O654" s="2"/>
      <c r="P654" s="2"/>
      <c r="Q654" s="2"/>
      <c r="R654" s="2"/>
      <c r="S654" s="2"/>
      <c r="T654" s="2"/>
      <c r="U654" s="2"/>
      <c r="V654" s="2"/>
      <c r="W654" s="2"/>
      <c r="X654" s="2"/>
      <c r="Y654" s="2"/>
      <c r="Z654" s="2"/>
    </row>
    <row r="655" ht="12.0" customHeight="1">
      <c r="A655" s="2"/>
      <c r="B655" s="2"/>
      <c r="C655" s="9"/>
      <c r="D655" s="9"/>
      <c r="E655" s="9"/>
      <c r="F655" s="9"/>
      <c r="G655" s="9"/>
      <c r="H655" s="9"/>
      <c r="I655" s="9"/>
      <c r="J655" s="9"/>
      <c r="K655" s="2"/>
      <c r="L655" s="2"/>
      <c r="M655" s="2"/>
      <c r="N655" s="2"/>
      <c r="O655" s="2"/>
      <c r="P655" s="2"/>
      <c r="Q655" s="2"/>
      <c r="R655" s="2"/>
      <c r="S655" s="2"/>
      <c r="T655" s="2"/>
      <c r="U655" s="2"/>
      <c r="V655" s="2"/>
      <c r="W655" s="2"/>
      <c r="X655" s="2"/>
      <c r="Y655" s="2"/>
      <c r="Z655" s="2"/>
    </row>
    <row r="656" ht="12.0" customHeight="1">
      <c r="A656" s="2"/>
      <c r="B656" s="2"/>
      <c r="C656" s="9"/>
      <c r="D656" s="9"/>
      <c r="E656" s="9"/>
      <c r="F656" s="9"/>
      <c r="G656" s="9"/>
      <c r="H656" s="9"/>
      <c r="I656" s="9"/>
      <c r="J656" s="9"/>
      <c r="K656" s="2"/>
      <c r="L656" s="2"/>
      <c r="M656" s="2"/>
      <c r="N656" s="2"/>
      <c r="O656" s="2"/>
      <c r="P656" s="2"/>
      <c r="Q656" s="2"/>
      <c r="R656" s="2"/>
      <c r="S656" s="2"/>
      <c r="T656" s="2"/>
      <c r="U656" s="2"/>
      <c r="V656" s="2"/>
      <c r="W656" s="2"/>
      <c r="X656" s="2"/>
      <c r="Y656" s="2"/>
      <c r="Z656" s="2"/>
    </row>
    <row r="657" ht="12.0" customHeight="1">
      <c r="A657" s="2"/>
      <c r="B657" s="2"/>
      <c r="C657" s="9"/>
      <c r="D657" s="9"/>
      <c r="E657" s="9"/>
      <c r="F657" s="9"/>
      <c r="G657" s="9"/>
      <c r="H657" s="9"/>
      <c r="I657" s="9"/>
      <c r="J657" s="9"/>
      <c r="K657" s="2"/>
      <c r="L657" s="2"/>
      <c r="M657" s="2"/>
      <c r="N657" s="2"/>
      <c r="O657" s="2"/>
      <c r="P657" s="2"/>
      <c r="Q657" s="2"/>
      <c r="R657" s="2"/>
      <c r="S657" s="2"/>
      <c r="T657" s="2"/>
      <c r="U657" s="2"/>
      <c r="V657" s="2"/>
      <c r="W657" s="2"/>
      <c r="X657" s="2"/>
      <c r="Y657" s="2"/>
      <c r="Z657" s="2"/>
    </row>
    <row r="658" ht="12.0" customHeight="1">
      <c r="A658" s="2"/>
      <c r="B658" s="2"/>
      <c r="C658" s="9"/>
      <c r="D658" s="9"/>
      <c r="E658" s="9"/>
      <c r="F658" s="9"/>
      <c r="G658" s="9"/>
      <c r="H658" s="9"/>
      <c r="I658" s="9"/>
      <c r="J658" s="9"/>
      <c r="K658" s="2"/>
      <c r="L658" s="2"/>
      <c r="M658" s="2"/>
      <c r="N658" s="2"/>
      <c r="O658" s="2"/>
      <c r="P658" s="2"/>
      <c r="Q658" s="2"/>
      <c r="R658" s="2"/>
      <c r="S658" s="2"/>
      <c r="T658" s="2"/>
      <c r="U658" s="2"/>
      <c r="V658" s="2"/>
      <c r="W658" s="2"/>
      <c r="X658" s="2"/>
      <c r="Y658" s="2"/>
      <c r="Z658" s="2"/>
    </row>
    <row r="659" ht="12.0" customHeight="1">
      <c r="A659" s="2"/>
      <c r="B659" s="2"/>
      <c r="C659" s="9"/>
      <c r="D659" s="9"/>
      <c r="E659" s="9"/>
      <c r="F659" s="9"/>
      <c r="G659" s="9"/>
      <c r="H659" s="9"/>
      <c r="I659" s="9"/>
      <c r="J659" s="9"/>
      <c r="K659" s="2"/>
      <c r="L659" s="2"/>
      <c r="M659" s="2"/>
      <c r="N659" s="2"/>
      <c r="O659" s="2"/>
      <c r="P659" s="2"/>
      <c r="Q659" s="2"/>
      <c r="R659" s="2"/>
      <c r="S659" s="2"/>
      <c r="T659" s="2"/>
      <c r="U659" s="2"/>
      <c r="V659" s="2"/>
      <c r="W659" s="2"/>
      <c r="X659" s="2"/>
      <c r="Y659" s="2"/>
      <c r="Z659" s="2"/>
    </row>
    <row r="660" ht="12.0" customHeight="1">
      <c r="A660" s="2"/>
      <c r="B660" s="2"/>
      <c r="C660" s="9"/>
      <c r="D660" s="9"/>
      <c r="E660" s="9"/>
      <c r="F660" s="9"/>
      <c r="G660" s="9"/>
      <c r="H660" s="9"/>
      <c r="I660" s="9"/>
      <c r="J660" s="9"/>
      <c r="K660" s="2"/>
      <c r="L660" s="2"/>
      <c r="M660" s="2"/>
      <c r="N660" s="2"/>
      <c r="O660" s="2"/>
      <c r="P660" s="2"/>
      <c r="Q660" s="2"/>
      <c r="R660" s="2"/>
      <c r="S660" s="2"/>
      <c r="T660" s="2"/>
      <c r="U660" s="2"/>
      <c r="V660" s="2"/>
      <c r="W660" s="2"/>
      <c r="X660" s="2"/>
      <c r="Y660" s="2"/>
      <c r="Z660" s="2"/>
    </row>
    <row r="661" ht="12.0" customHeight="1">
      <c r="A661" s="2"/>
      <c r="B661" s="2"/>
      <c r="C661" s="9"/>
      <c r="D661" s="9"/>
      <c r="E661" s="9"/>
      <c r="F661" s="9"/>
      <c r="G661" s="9"/>
      <c r="H661" s="9"/>
      <c r="I661" s="9"/>
      <c r="J661" s="9"/>
      <c r="K661" s="2"/>
      <c r="L661" s="2"/>
      <c r="M661" s="2"/>
      <c r="N661" s="2"/>
      <c r="O661" s="2"/>
      <c r="P661" s="2"/>
      <c r="Q661" s="2"/>
      <c r="R661" s="2"/>
      <c r="S661" s="2"/>
      <c r="T661" s="2"/>
      <c r="U661" s="2"/>
      <c r="V661" s="2"/>
      <c r="W661" s="2"/>
      <c r="X661" s="2"/>
      <c r="Y661" s="2"/>
      <c r="Z661" s="2"/>
    </row>
    <row r="662" ht="12.0" customHeight="1">
      <c r="A662" s="2"/>
      <c r="B662" s="2"/>
      <c r="C662" s="9"/>
      <c r="D662" s="9"/>
      <c r="E662" s="9"/>
      <c r="F662" s="9"/>
      <c r="G662" s="9"/>
      <c r="H662" s="9"/>
      <c r="I662" s="9"/>
      <c r="J662" s="9"/>
      <c r="K662" s="2"/>
      <c r="L662" s="2"/>
      <c r="M662" s="2"/>
      <c r="N662" s="2"/>
      <c r="O662" s="2"/>
      <c r="P662" s="2"/>
      <c r="Q662" s="2"/>
      <c r="R662" s="2"/>
      <c r="S662" s="2"/>
      <c r="T662" s="2"/>
      <c r="U662" s="2"/>
      <c r="V662" s="2"/>
      <c r="W662" s="2"/>
      <c r="X662" s="2"/>
      <c r="Y662" s="2"/>
      <c r="Z662" s="2"/>
    </row>
    <row r="663" ht="12.0" customHeight="1">
      <c r="A663" s="2"/>
      <c r="B663" s="2"/>
      <c r="C663" s="9"/>
      <c r="D663" s="9"/>
      <c r="E663" s="9"/>
      <c r="F663" s="9"/>
      <c r="G663" s="9"/>
      <c r="H663" s="9"/>
      <c r="I663" s="9"/>
      <c r="J663" s="9"/>
      <c r="K663" s="2"/>
      <c r="L663" s="2"/>
      <c r="M663" s="2"/>
      <c r="N663" s="2"/>
      <c r="O663" s="2"/>
      <c r="P663" s="2"/>
      <c r="Q663" s="2"/>
      <c r="R663" s="2"/>
      <c r="S663" s="2"/>
      <c r="T663" s="2"/>
      <c r="U663" s="2"/>
      <c r="V663" s="2"/>
      <c r="W663" s="2"/>
      <c r="X663" s="2"/>
      <c r="Y663" s="2"/>
      <c r="Z663" s="2"/>
    </row>
    <row r="664" ht="12.0" customHeight="1">
      <c r="A664" s="2"/>
      <c r="B664" s="2"/>
      <c r="C664" s="9"/>
      <c r="D664" s="9"/>
      <c r="E664" s="9"/>
      <c r="F664" s="9"/>
      <c r="G664" s="9"/>
      <c r="H664" s="9"/>
      <c r="I664" s="9"/>
      <c r="J664" s="9"/>
      <c r="K664" s="2"/>
      <c r="L664" s="2"/>
      <c r="M664" s="2"/>
      <c r="N664" s="2"/>
      <c r="O664" s="2"/>
      <c r="P664" s="2"/>
      <c r="Q664" s="2"/>
      <c r="R664" s="2"/>
      <c r="S664" s="2"/>
      <c r="T664" s="2"/>
      <c r="U664" s="2"/>
      <c r="V664" s="2"/>
      <c r="W664" s="2"/>
      <c r="X664" s="2"/>
      <c r="Y664" s="2"/>
      <c r="Z664" s="2"/>
    </row>
    <row r="665" ht="12.0" customHeight="1">
      <c r="A665" s="2"/>
      <c r="B665" s="2"/>
      <c r="C665" s="9"/>
      <c r="D665" s="9"/>
      <c r="E665" s="9"/>
      <c r="F665" s="9"/>
      <c r="G665" s="9"/>
      <c r="H665" s="9"/>
      <c r="I665" s="9"/>
      <c r="J665" s="9"/>
      <c r="K665" s="2"/>
      <c r="L665" s="2"/>
      <c r="M665" s="2"/>
      <c r="N665" s="2"/>
      <c r="O665" s="2"/>
      <c r="P665" s="2"/>
      <c r="Q665" s="2"/>
      <c r="R665" s="2"/>
      <c r="S665" s="2"/>
      <c r="T665" s="2"/>
      <c r="U665" s="2"/>
      <c r="V665" s="2"/>
      <c r="W665" s="2"/>
      <c r="X665" s="2"/>
      <c r="Y665" s="2"/>
      <c r="Z665" s="2"/>
    </row>
    <row r="666" ht="12.0" customHeight="1">
      <c r="A666" s="2"/>
      <c r="B666" s="2"/>
      <c r="C666" s="9"/>
      <c r="D666" s="9"/>
      <c r="E666" s="9"/>
      <c r="F666" s="9"/>
      <c r="G666" s="9"/>
      <c r="H666" s="9"/>
      <c r="I666" s="9"/>
      <c r="J666" s="9"/>
      <c r="K666" s="2"/>
      <c r="L666" s="2"/>
      <c r="M666" s="2"/>
      <c r="N666" s="2"/>
      <c r="O666" s="2"/>
      <c r="P666" s="2"/>
      <c r="Q666" s="2"/>
      <c r="R666" s="2"/>
      <c r="S666" s="2"/>
      <c r="T666" s="2"/>
      <c r="U666" s="2"/>
      <c r="V666" s="2"/>
      <c r="W666" s="2"/>
      <c r="X666" s="2"/>
      <c r="Y666" s="2"/>
      <c r="Z666" s="2"/>
    </row>
    <row r="667" ht="12.0" customHeight="1">
      <c r="A667" s="2"/>
      <c r="B667" s="2"/>
      <c r="C667" s="9"/>
      <c r="D667" s="9"/>
      <c r="E667" s="9"/>
      <c r="F667" s="9"/>
      <c r="G667" s="9"/>
      <c r="H667" s="9"/>
      <c r="I667" s="9"/>
      <c r="J667" s="9"/>
      <c r="K667" s="2"/>
      <c r="L667" s="2"/>
      <c r="M667" s="2"/>
      <c r="N667" s="2"/>
      <c r="O667" s="2"/>
      <c r="P667" s="2"/>
      <c r="Q667" s="2"/>
      <c r="R667" s="2"/>
      <c r="S667" s="2"/>
      <c r="T667" s="2"/>
      <c r="U667" s="2"/>
      <c r="V667" s="2"/>
      <c r="W667" s="2"/>
      <c r="X667" s="2"/>
      <c r="Y667" s="2"/>
      <c r="Z667" s="2"/>
    </row>
    <row r="668" ht="12.0" customHeight="1">
      <c r="A668" s="2"/>
      <c r="B668" s="2"/>
      <c r="C668" s="9"/>
      <c r="D668" s="9"/>
      <c r="E668" s="9"/>
      <c r="F668" s="9"/>
      <c r="G668" s="9"/>
      <c r="H668" s="9"/>
      <c r="I668" s="9"/>
      <c r="J668" s="9"/>
      <c r="K668" s="2"/>
      <c r="L668" s="2"/>
      <c r="M668" s="2"/>
      <c r="N668" s="2"/>
      <c r="O668" s="2"/>
      <c r="P668" s="2"/>
      <c r="Q668" s="2"/>
      <c r="R668" s="2"/>
      <c r="S668" s="2"/>
      <c r="T668" s="2"/>
      <c r="U668" s="2"/>
      <c r="V668" s="2"/>
      <c r="W668" s="2"/>
      <c r="X668" s="2"/>
      <c r="Y668" s="2"/>
      <c r="Z668" s="2"/>
    </row>
    <row r="669" ht="12.0" customHeight="1">
      <c r="A669" s="2"/>
      <c r="B669" s="2"/>
      <c r="C669" s="9"/>
      <c r="D669" s="9"/>
      <c r="E669" s="9"/>
      <c r="F669" s="9"/>
      <c r="G669" s="9"/>
      <c r="H669" s="9"/>
      <c r="I669" s="9"/>
      <c r="J669" s="9"/>
      <c r="K669" s="2"/>
      <c r="L669" s="2"/>
      <c r="M669" s="2"/>
      <c r="N669" s="2"/>
      <c r="O669" s="2"/>
      <c r="P669" s="2"/>
      <c r="Q669" s="2"/>
      <c r="R669" s="2"/>
      <c r="S669" s="2"/>
      <c r="T669" s="2"/>
      <c r="U669" s="2"/>
      <c r="V669" s="2"/>
      <c r="W669" s="2"/>
      <c r="X669" s="2"/>
      <c r="Y669" s="2"/>
      <c r="Z669" s="2"/>
    </row>
    <row r="670" ht="12.0" customHeight="1">
      <c r="A670" s="2"/>
      <c r="B670" s="2"/>
      <c r="C670" s="9"/>
      <c r="D670" s="9"/>
      <c r="E670" s="9"/>
      <c r="F670" s="9"/>
      <c r="G670" s="9"/>
      <c r="H670" s="9"/>
      <c r="I670" s="9"/>
      <c r="J670" s="9"/>
      <c r="K670" s="2"/>
      <c r="L670" s="2"/>
      <c r="M670" s="2"/>
      <c r="N670" s="2"/>
      <c r="O670" s="2"/>
      <c r="P670" s="2"/>
      <c r="Q670" s="2"/>
      <c r="R670" s="2"/>
      <c r="S670" s="2"/>
      <c r="T670" s="2"/>
      <c r="U670" s="2"/>
      <c r="V670" s="2"/>
      <c r="W670" s="2"/>
      <c r="X670" s="2"/>
      <c r="Y670" s="2"/>
      <c r="Z670" s="2"/>
    </row>
    <row r="671" ht="12.0" customHeight="1">
      <c r="A671" s="2"/>
      <c r="B671" s="2"/>
      <c r="C671" s="9"/>
      <c r="D671" s="9"/>
      <c r="E671" s="9"/>
      <c r="F671" s="9"/>
      <c r="G671" s="9"/>
      <c r="H671" s="9"/>
      <c r="I671" s="9"/>
      <c r="J671" s="9"/>
      <c r="K671" s="2"/>
      <c r="L671" s="2"/>
      <c r="M671" s="2"/>
      <c r="N671" s="2"/>
      <c r="O671" s="2"/>
      <c r="P671" s="2"/>
      <c r="Q671" s="2"/>
      <c r="R671" s="2"/>
      <c r="S671" s="2"/>
      <c r="T671" s="2"/>
      <c r="U671" s="2"/>
      <c r="V671" s="2"/>
      <c r="W671" s="2"/>
      <c r="X671" s="2"/>
      <c r="Y671" s="2"/>
      <c r="Z671" s="2"/>
    </row>
    <row r="672" ht="12.0" customHeight="1">
      <c r="A672" s="2"/>
      <c r="B672" s="2"/>
      <c r="C672" s="9"/>
      <c r="D672" s="9"/>
      <c r="E672" s="9"/>
      <c r="F672" s="9"/>
      <c r="G672" s="9"/>
      <c r="H672" s="9"/>
      <c r="I672" s="9"/>
      <c r="J672" s="9"/>
      <c r="K672" s="2"/>
      <c r="L672" s="2"/>
      <c r="M672" s="2"/>
      <c r="N672" s="2"/>
      <c r="O672" s="2"/>
      <c r="P672" s="2"/>
      <c r="Q672" s="2"/>
      <c r="R672" s="2"/>
      <c r="S672" s="2"/>
      <c r="T672" s="2"/>
      <c r="U672" s="2"/>
      <c r="V672" s="2"/>
      <c r="W672" s="2"/>
      <c r="X672" s="2"/>
      <c r="Y672" s="2"/>
      <c r="Z672" s="2"/>
    </row>
    <row r="673" ht="12.0" customHeight="1">
      <c r="A673" s="2"/>
      <c r="B673" s="2"/>
      <c r="C673" s="9"/>
      <c r="D673" s="9"/>
      <c r="E673" s="9"/>
      <c r="F673" s="9"/>
      <c r="G673" s="9"/>
      <c r="H673" s="9"/>
      <c r="I673" s="9"/>
      <c r="J673" s="9"/>
      <c r="K673" s="2"/>
      <c r="L673" s="2"/>
      <c r="M673" s="2"/>
      <c r="N673" s="2"/>
      <c r="O673" s="2"/>
      <c r="P673" s="2"/>
      <c r="Q673" s="2"/>
      <c r="R673" s="2"/>
      <c r="S673" s="2"/>
      <c r="T673" s="2"/>
      <c r="U673" s="2"/>
      <c r="V673" s="2"/>
      <c r="W673" s="2"/>
      <c r="X673" s="2"/>
      <c r="Y673" s="2"/>
      <c r="Z673" s="2"/>
    </row>
    <row r="674" ht="12.0" customHeight="1">
      <c r="A674" s="2"/>
      <c r="B674" s="2"/>
      <c r="C674" s="9"/>
      <c r="D674" s="9"/>
      <c r="E674" s="9"/>
      <c r="F674" s="9"/>
      <c r="G674" s="9"/>
      <c r="H674" s="9"/>
      <c r="I674" s="9"/>
      <c r="J674" s="9"/>
      <c r="K674" s="2"/>
      <c r="L674" s="2"/>
      <c r="M674" s="2"/>
      <c r="N674" s="2"/>
      <c r="O674" s="2"/>
      <c r="P674" s="2"/>
      <c r="Q674" s="2"/>
      <c r="R674" s="2"/>
      <c r="S674" s="2"/>
      <c r="T674" s="2"/>
      <c r="U674" s="2"/>
      <c r="V674" s="2"/>
      <c r="W674" s="2"/>
      <c r="X674" s="2"/>
      <c r="Y674" s="2"/>
      <c r="Z674" s="2"/>
    </row>
    <row r="675" ht="12.0" customHeight="1">
      <c r="A675" s="2"/>
      <c r="B675" s="2"/>
      <c r="C675" s="9"/>
      <c r="D675" s="9"/>
      <c r="E675" s="9"/>
      <c r="F675" s="9"/>
      <c r="G675" s="9"/>
      <c r="H675" s="9"/>
      <c r="I675" s="9"/>
      <c r="J675" s="9"/>
      <c r="K675" s="2"/>
      <c r="L675" s="2"/>
      <c r="M675" s="2"/>
      <c r="N675" s="2"/>
      <c r="O675" s="2"/>
      <c r="P675" s="2"/>
      <c r="Q675" s="2"/>
      <c r="R675" s="2"/>
      <c r="S675" s="2"/>
      <c r="T675" s="2"/>
      <c r="U675" s="2"/>
      <c r="V675" s="2"/>
      <c r="W675" s="2"/>
      <c r="X675" s="2"/>
      <c r="Y675" s="2"/>
      <c r="Z675" s="2"/>
    </row>
    <row r="676" ht="12.0" customHeight="1">
      <c r="A676" s="2"/>
      <c r="B676" s="2"/>
      <c r="C676" s="9"/>
      <c r="D676" s="9"/>
      <c r="E676" s="9"/>
      <c r="F676" s="9"/>
      <c r="G676" s="9"/>
      <c r="H676" s="9"/>
      <c r="I676" s="9"/>
      <c r="J676" s="9"/>
      <c r="K676" s="2"/>
      <c r="L676" s="2"/>
      <c r="M676" s="2"/>
      <c r="N676" s="2"/>
      <c r="O676" s="2"/>
      <c r="P676" s="2"/>
      <c r="Q676" s="2"/>
      <c r="R676" s="2"/>
      <c r="S676" s="2"/>
      <c r="T676" s="2"/>
      <c r="U676" s="2"/>
      <c r="V676" s="2"/>
      <c r="W676" s="2"/>
      <c r="X676" s="2"/>
      <c r="Y676" s="2"/>
      <c r="Z676" s="2"/>
    </row>
    <row r="677" ht="12.0" customHeight="1">
      <c r="A677" s="2"/>
      <c r="B677" s="2"/>
      <c r="C677" s="9"/>
      <c r="D677" s="9"/>
      <c r="E677" s="9"/>
      <c r="F677" s="9"/>
      <c r="G677" s="9"/>
      <c r="H677" s="9"/>
      <c r="I677" s="9"/>
      <c r="J677" s="9"/>
      <c r="K677" s="2"/>
      <c r="L677" s="2"/>
      <c r="M677" s="2"/>
      <c r="N677" s="2"/>
      <c r="O677" s="2"/>
      <c r="P677" s="2"/>
      <c r="Q677" s="2"/>
      <c r="R677" s="2"/>
      <c r="S677" s="2"/>
      <c r="T677" s="2"/>
      <c r="U677" s="2"/>
      <c r="V677" s="2"/>
      <c r="W677" s="2"/>
      <c r="X677" s="2"/>
      <c r="Y677" s="2"/>
      <c r="Z677" s="2"/>
    </row>
    <row r="678" ht="12.0" customHeight="1">
      <c r="A678" s="2"/>
      <c r="B678" s="2"/>
      <c r="C678" s="9"/>
      <c r="D678" s="9"/>
      <c r="E678" s="9"/>
      <c r="F678" s="9"/>
      <c r="G678" s="9"/>
      <c r="H678" s="9"/>
      <c r="I678" s="9"/>
      <c r="J678" s="9"/>
      <c r="K678" s="2"/>
      <c r="L678" s="2"/>
      <c r="M678" s="2"/>
      <c r="N678" s="2"/>
      <c r="O678" s="2"/>
      <c r="P678" s="2"/>
      <c r="Q678" s="2"/>
      <c r="R678" s="2"/>
      <c r="S678" s="2"/>
      <c r="T678" s="2"/>
      <c r="U678" s="2"/>
      <c r="V678" s="2"/>
      <c r="W678" s="2"/>
      <c r="X678" s="2"/>
      <c r="Y678" s="2"/>
      <c r="Z678" s="2"/>
    </row>
    <row r="679" ht="12.0" customHeight="1">
      <c r="A679" s="2"/>
      <c r="B679" s="2"/>
      <c r="C679" s="9"/>
      <c r="D679" s="9"/>
      <c r="E679" s="9"/>
      <c r="F679" s="9"/>
      <c r="G679" s="9"/>
      <c r="H679" s="9"/>
      <c r="I679" s="9"/>
      <c r="J679" s="9"/>
      <c r="K679" s="2"/>
      <c r="L679" s="2"/>
      <c r="M679" s="2"/>
      <c r="N679" s="2"/>
      <c r="O679" s="2"/>
      <c r="P679" s="2"/>
      <c r="Q679" s="2"/>
      <c r="R679" s="2"/>
      <c r="S679" s="2"/>
      <c r="T679" s="2"/>
      <c r="U679" s="2"/>
      <c r="V679" s="2"/>
      <c r="W679" s="2"/>
      <c r="X679" s="2"/>
      <c r="Y679" s="2"/>
      <c r="Z679" s="2"/>
    </row>
    <row r="680" ht="12.0" customHeight="1">
      <c r="A680" s="2"/>
      <c r="B680" s="2"/>
      <c r="C680" s="9"/>
      <c r="D680" s="9"/>
      <c r="E680" s="9"/>
      <c r="F680" s="9"/>
      <c r="G680" s="9"/>
      <c r="H680" s="9"/>
      <c r="I680" s="9"/>
      <c r="J680" s="9"/>
      <c r="K680" s="2"/>
      <c r="L680" s="2"/>
      <c r="M680" s="2"/>
      <c r="N680" s="2"/>
      <c r="O680" s="2"/>
      <c r="P680" s="2"/>
      <c r="Q680" s="2"/>
      <c r="R680" s="2"/>
      <c r="S680" s="2"/>
      <c r="T680" s="2"/>
      <c r="U680" s="2"/>
      <c r="V680" s="2"/>
      <c r="W680" s="2"/>
      <c r="X680" s="2"/>
      <c r="Y680" s="2"/>
      <c r="Z680" s="2"/>
    </row>
    <row r="681" ht="12.0" customHeight="1">
      <c r="A681" s="2"/>
      <c r="B681" s="2"/>
      <c r="C681" s="9"/>
      <c r="D681" s="9"/>
      <c r="E681" s="9"/>
      <c r="F681" s="9"/>
      <c r="G681" s="9"/>
      <c r="H681" s="9"/>
      <c r="I681" s="9"/>
      <c r="J681" s="9"/>
      <c r="K681" s="2"/>
      <c r="L681" s="2"/>
      <c r="M681" s="2"/>
      <c r="N681" s="2"/>
      <c r="O681" s="2"/>
      <c r="P681" s="2"/>
      <c r="Q681" s="2"/>
      <c r="R681" s="2"/>
      <c r="S681" s="2"/>
      <c r="T681" s="2"/>
      <c r="U681" s="2"/>
      <c r="V681" s="2"/>
      <c r="W681" s="2"/>
      <c r="X681" s="2"/>
      <c r="Y681" s="2"/>
      <c r="Z681" s="2"/>
    </row>
    <row r="682" ht="12.0" customHeight="1">
      <c r="A682" s="2"/>
      <c r="B682" s="2"/>
      <c r="C682" s="9"/>
      <c r="D682" s="9"/>
      <c r="E682" s="9"/>
      <c r="F682" s="9"/>
      <c r="G682" s="9"/>
      <c r="H682" s="9"/>
      <c r="I682" s="9"/>
      <c r="J682" s="9"/>
      <c r="K682" s="2"/>
      <c r="L682" s="2"/>
      <c r="M682" s="2"/>
      <c r="N682" s="2"/>
      <c r="O682" s="2"/>
      <c r="P682" s="2"/>
      <c r="Q682" s="2"/>
      <c r="R682" s="2"/>
      <c r="S682" s="2"/>
      <c r="T682" s="2"/>
      <c r="U682" s="2"/>
      <c r="V682" s="2"/>
      <c r="W682" s="2"/>
      <c r="X682" s="2"/>
      <c r="Y682" s="2"/>
      <c r="Z682" s="2"/>
    </row>
    <row r="683" ht="12.0" customHeight="1">
      <c r="A683" s="2"/>
      <c r="B683" s="2"/>
      <c r="C683" s="9"/>
      <c r="D683" s="9"/>
      <c r="E683" s="9"/>
      <c r="F683" s="9"/>
      <c r="G683" s="9"/>
      <c r="H683" s="9"/>
      <c r="I683" s="9"/>
      <c r="J683" s="9"/>
      <c r="K683" s="2"/>
      <c r="L683" s="2"/>
      <c r="M683" s="2"/>
      <c r="N683" s="2"/>
      <c r="O683" s="2"/>
      <c r="P683" s="2"/>
      <c r="Q683" s="2"/>
      <c r="R683" s="2"/>
      <c r="S683" s="2"/>
      <c r="T683" s="2"/>
      <c r="U683" s="2"/>
      <c r="V683" s="2"/>
      <c r="W683" s="2"/>
      <c r="X683" s="2"/>
      <c r="Y683" s="2"/>
      <c r="Z683" s="2"/>
    </row>
    <row r="684" ht="12.0" customHeight="1">
      <c r="A684" s="2"/>
      <c r="B684" s="2"/>
      <c r="C684" s="9"/>
      <c r="D684" s="9"/>
      <c r="E684" s="9"/>
      <c r="F684" s="9"/>
      <c r="G684" s="9"/>
      <c r="H684" s="9"/>
      <c r="I684" s="9"/>
      <c r="J684" s="9"/>
      <c r="K684" s="2"/>
      <c r="L684" s="2"/>
      <c r="M684" s="2"/>
      <c r="N684" s="2"/>
      <c r="O684" s="2"/>
      <c r="P684" s="2"/>
      <c r="Q684" s="2"/>
      <c r="R684" s="2"/>
      <c r="S684" s="2"/>
      <c r="T684" s="2"/>
      <c r="U684" s="2"/>
      <c r="V684" s="2"/>
      <c r="W684" s="2"/>
      <c r="X684" s="2"/>
      <c r="Y684" s="2"/>
      <c r="Z684" s="2"/>
    </row>
    <row r="685" ht="12.0" customHeight="1">
      <c r="A685" s="2"/>
      <c r="B685" s="2"/>
      <c r="C685" s="9"/>
      <c r="D685" s="9"/>
      <c r="E685" s="9"/>
      <c r="F685" s="9"/>
      <c r="G685" s="9"/>
      <c r="H685" s="9"/>
      <c r="I685" s="9"/>
      <c r="J685" s="9"/>
      <c r="K685" s="2"/>
      <c r="L685" s="2"/>
      <c r="M685" s="2"/>
      <c r="N685" s="2"/>
      <c r="O685" s="2"/>
      <c r="P685" s="2"/>
      <c r="Q685" s="2"/>
      <c r="R685" s="2"/>
      <c r="S685" s="2"/>
      <c r="T685" s="2"/>
      <c r="U685" s="2"/>
      <c r="V685" s="2"/>
      <c r="W685" s="2"/>
      <c r="X685" s="2"/>
      <c r="Y685" s="2"/>
      <c r="Z685" s="2"/>
    </row>
    <row r="686" ht="12.0" customHeight="1">
      <c r="A686" s="2"/>
      <c r="B686" s="2"/>
      <c r="C686" s="9"/>
      <c r="D686" s="9"/>
      <c r="E686" s="9"/>
      <c r="F686" s="9"/>
      <c r="G686" s="9"/>
      <c r="H686" s="9"/>
      <c r="I686" s="9"/>
      <c r="J686" s="9"/>
      <c r="K686" s="2"/>
      <c r="L686" s="2"/>
      <c r="M686" s="2"/>
      <c r="N686" s="2"/>
      <c r="O686" s="2"/>
      <c r="P686" s="2"/>
      <c r="Q686" s="2"/>
      <c r="R686" s="2"/>
      <c r="S686" s="2"/>
      <c r="T686" s="2"/>
      <c r="U686" s="2"/>
      <c r="V686" s="2"/>
      <c r="W686" s="2"/>
      <c r="X686" s="2"/>
      <c r="Y686" s="2"/>
      <c r="Z686" s="2"/>
    </row>
    <row r="687" ht="12.0" customHeight="1">
      <c r="A687" s="2"/>
      <c r="B687" s="2"/>
      <c r="C687" s="9"/>
      <c r="D687" s="9"/>
      <c r="E687" s="9"/>
      <c r="F687" s="9"/>
      <c r="G687" s="9"/>
      <c r="H687" s="9"/>
      <c r="I687" s="9"/>
      <c r="J687" s="9"/>
      <c r="K687" s="2"/>
      <c r="L687" s="2"/>
      <c r="M687" s="2"/>
      <c r="N687" s="2"/>
      <c r="O687" s="2"/>
      <c r="P687" s="2"/>
      <c r="Q687" s="2"/>
      <c r="R687" s="2"/>
      <c r="S687" s="2"/>
      <c r="T687" s="2"/>
      <c r="U687" s="2"/>
      <c r="V687" s="2"/>
      <c r="W687" s="2"/>
      <c r="X687" s="2"/>
      <c r="Y687" s="2"/>
      <c r="Z687" s="2"/>
    </row>
    <row r="688" ht="12.0" customHeight="1">
      <c r="A688" s="2"/>
      <c r="B688" s="2"/>
      <c r="C688" s="9"/>
      <c r="D688" s="9"/>
      <c r="E688" s="9"/>
      <c r="F688" s="9"/>
      <c r="G688" s="9"/>
      <c r="H688" s="9"/>
      <c r="I688" s="9"/>
      <c r="J688" s="9"/>
      <c r="K688" s="2"/>
      <c r="L688" s="2"/>
      <c r="M688" s="2"/>
      <c r="N688" s="2"/>
      <c r="O688" s="2"/>
      <c r="P688" s="2"/>
      <c r="Q688" s="2"/>
      <c r="R688" s="2"/>
      <c r="S688" s="2"/>
      <c r="T688" s="2"/>
      <c r="U688" s="2"/>
      <c r="V688" s="2"/>
      <c r="W688" s="2"/>
      <c r="X688" s="2"/>
      <c r="Y688" s="2"/>
      <c r="Z688" s="2"/>
    </row>
    <row r="689" ht="12.0" customHeight="1">
      <c r="A689" s="2"/>
      <c r="B689" s="2"/>
      <c r="C689" s="9"/>
      <c r="D689" s="9"/>
      <c r="E689" s="9"/>
      <c r="F689" s="9"/>
      <c r="G689" s="9"/>
      <c r="H689" s="9"/>
      <c r="I689" s="9"/>
      <c r="J689" s="9"/>
      <c r="K689" s="2"/>
      <c r="L689" s="2"/>
      <c r="M689" s="2"/>
      <c r="N689" s="2"/>
      <c r="O689" s="2"/>
      <c r="P689" s="2"/>
      <c r="Q689" s="2"/>
      <c r="R689" s="2"/>
      <c r="S689" s="2"/>
      <c r="T689" s="2"/>
      <c r="U689" s="2"/>
      <c r="V689" s="2"/>
      <c r="W689" s="2"/>
      <c r="X689" s="2"/>
      <c r="Y689" s="2"/>
      <c r="Z689" s="2"/>
    </row>
    <row r="690" ht="12.0" customHeight="1">
      <c r="A690" s="2"/>
      <c r="B690" s="2"/>
      <c r="C690" s="9"/>
      <c r="D690" s="9"/>
      <c r="E690" s="9"/>
      <c r="F690" s="9"/>
      <c r="G690" s="9"/>
      <c r="H690" s="9"/>
      <c r="I690" s="9"/>
      <c r="J690" s="9"/>
      <c r="K690" s="2"/>
      <c r="L690" s="2"/>
      <c r="M690" s="2"/>
      <c r="N690" s="2"/>
      <c r="O690" s="2"/>
      <c r="P690" s="2"/>
      <c r="Q690" s="2"/>
      <c r="R690" s="2"/>
      <c r="S690" s="2"/>
      <c r="T690" s="2"/>
      <c r="U690" s="2"/>
      <c r="V690" s="2"/>
      <c r="W690" s="2"/>
      <c r="X690" s="2"/>
      <c r="Y690" s="2"/>
      <c r="Z690" s="2"/>
    </row>
    <row r="691" ht="12.0" customHeight="1">
      <c r="A691" s="2"/>
      <c r="B691" s="2"/>
      <c r="C691" s="9"/>
      <c r="D691" s="9"/>
      <c r="E691" s="9"/>
      <c r="F691" s="9"/>
      <c r="G691" s="9"/>
      <c r="H691" s="9"/>
      <c r="I691" s="9"/>
      <c r="J691" s="9"/>
      <c r="K691" s="2"/>
      <c r="L691" s="2"/>
      <c r="M691" s="2"/>
      <c r="N691" s="2"/>
      <c r="O691" s="2"/>
      <c r="P691" s="2"/>
      <c r="Q691" s="2"/>
      <c r="R691" s="2"/>
      <c r="S691" s="2"/>
      <c r="T691" s="2"/>
      <c r="U691" s="2"/>
      <c r="V691" s="2"/>
      <c r="W691" s="2"/>
      <c r="X691" s="2"/>
      <c r="Y691" s="2"/>
      <c r="Z691" s="2"/>
    </row>
    <row r="692" ht="12.0" customHeight="1">
      <c r="A692" s="2"/>
      <c r="B692" s="2"/>
      <c r="C692" s="9"/>
      <c r="D692" s="9"/>
      <c r="E692" s="9"/>
      <c r="F692" s="9"/>
      <c r="G692" s="9"/>
      <c r="H692" s="9"/>
      <c r="I692" s="9"/>
      <c r="J692" s="9"/>
      <c r="K692" s="2"/>
      <c r="L692" s="2"/>
      <c r="M692" s="2"/>
      <c r="N692" s="2"/>
      <c r="O692" s="2"/>
      <c r="P692" s="2"/>
      <c r="Q692" s="2"/>
      <c r="R692" s="2"/>
      <c r="S692" s="2"/>
      <c r="T692" s="2"/>
      <c r="U692" s="2"/>
      <c r="V692" s="2"/>
      <c r="W692" s="2"/>
      <c r="X692" s="2"/>
      <c r="Y692" s="2"/>
      <c r="Z692" s="2"/>
    </row>
    <row r="693" ht="12.0" customHeight="1">
      <c r="A693" s="2"/>
      <c r="B693" s="2"/>
      <c r="C693" s="9"/>
      <c r="D693" s="9"/>
      <c r="E693" s="9"/>
      <c r="F693" s="9"/>
      <c r="G693" s="9"/>
      <c r="H693" s="9"/>
      <c r="I693" s="9"/>
      <c r="J693" s="9"/>
      <c r="K693" s="2"/>
      <c r="L693" s="2"/>
      <c r="M693" s="2"/>
      <c r="N693" s="2"/>
      <c r="O693" s="2"/>
      <c r="P693" s="2"/>
      <c r="Q693" s="2"/>
      <c r="R693" s="2"/>
      <c r="S693" s="2"/>
      <c r="T693" s="2"/>
      <c r="U693" s="2"/>
      <c r="V693" s="2"/>
      <c r="W693" s="2"/>
      <c r="X693" s="2"/>
      <c r="Y693" s="2"/>
      <c r="Z693" s="2"/>
    </row>
    <row r="694" ht="12.0" customHeight="1">
      <c r="A694" s="2"/>
      <c r="B694" s="2"/>
      <c r="C694" s="9"/>
      <c r="D694" s="9"/>
      <c r="E694" s="9"/>
      <c r="F694" s="9"/>
      <c r="G694" s="9"/>
      <c r="H694" s="9"/>
      <c r="I694" s="9"/>
      <c r="J694" s="9"/>
      <c r="K694" s="2"/>
      <c r="L694" s="2"/>
      <c r="M694" s="2"/>
      <c r="N694" s="2"/>
      <c r="O694" s="2"/>
      <c r="P694" s="2"/>
      <c r="Q694" s="2"/>
      <c r="R694" s="2"/>
      <c r="S694" s="2"/>
      <c r="T694" s="2"/>
      <c r="U694" s="2"/>
      <c r="V694" s="2"/>
      <c r="W694" s="2"/>
      <c r="X694" s="2"/>
      <c r="Y694" s="2"/>
      <c r="Z694" s="2"/>
    </row>
    <row r="695" ht="12.0" customHeight="1">
      <c r="A695" s="2"/>
      <c r="B695" s="2"/>
      <c r="C695" s="9"/>
      <c r="D695" s="9"/>
      <c r="E695" s="9"/>
      <c r="F695" s="9"/>
      <c r="G695" s="9"/>
      <c r="H695" s="9"/>
      <c r="I695" s="9"/>
      <c r="J695" s="9"/>
      <c r="K695" s="2"/>
      <c r="L695" s="2"/>
      <c r="M695" s="2"/>
      <c r="N695" s="2"/>
      <c r="O695" s="2"/>
      <c r="P695" s="2"/>
      <c r="Q695" s="2"/>
      <c r="R695" s="2"/>
      <c r="S695" s="2"/>
      <c r="T695" s="2"/>
      <c r="U695" s="2"/>
      <c r="V695" s="2"/>
      <c r="W695" s="2"/>
      <c r="X695" s="2"/>
      <c r="Y695" s="2"/>
      <c r="Z695" s="2"/>
    </row>
    <row r="696" ht="12.0" customHeight="1">
      <c r="A696" s="2"/>
      <c r="B696" s="2"/>
      <c r="C696" s="9"/>
      <c r="D696" s="9"/>
      <c r="E696" s="9"/>
      <c r="F696" s="9"/>
      <c r="G696" s="9"/>
      <c r="H696" s="9"/>
      <c r="I696" s="9"/>
      <c r="J696" s="9"/>
      <c r="K696" s="2"/>
      <c r="L696" s="2"/>
      <c r="M696" s="2"/>
      <c r="N696" s="2"/>
      <c r="O696" s="2"/>
      <c r="P696" s="2"/>
      <c r="Q696" s="2"/>
      <c r="R696" s="2"/>
      <c r="S696" s="2"/>
      <c r="T696" s="2"/>
      <c r="U696" s="2"/>
      <c r="V696" s="2"/>
      <c r="W696" s="2"/>
      <c r="X696" s="2"/>
      <c r="Y696" s="2"/>
      <c r="Z696" s="2"/>
    </row>
    <row r="697" ht="12.0" customHeight="1">
      <c r="A697" s="2"/>
      <c r="B697" s="2"/>
      <c r="C697" s="9"/>
      <c r="D697" s="9"/>
      <c r="E697" s="9"/>
      <c r="F697" s="9"/>
      <c r="G697" s="9"/>
      <c r="H697" s="9"/>
      <c r="I697" s="9"/>
      <c r="J697" s="9"/>
      <c r="K697" s="2"/>
      <c r="L697" s="2"/>
      <c r="M697" s="2"/>
      <c r="N697" s="2"/>
      <c r="O697" s="2"/>
      <c r="P697" s="2"/>
      <c r="Q697" s="2"/>
      <c r="R697" s="2"/>
      <c r="S697" s="2"/>
      <c r="T697" s="2"/>
      <c r="U697" s="2"/>
      <c r="V697" s="2"/>
      <c r="W697" s="2"/>
      <c r="X697" s="2"/>
      <c r="Y697" s="2"/>
      <c r="Z697" s="2"/>
    </row>
    <row r="698" ht="12.0" customHeight="1">
      <c r="A698" s="2"/>
      <c r="B698" s="2"/>
      <c r="C698" s="9"/>
      <c r="D698" s="9"/>
      <c r="E698" s="9"/>
      <c r="F698" s="9"/>
      <c r="G698" s="9"/>
      <c r="H698" s="9"/>
      <c r="I698" s="9"/>
      <c r="J698" s="9"/>
      <c r="K698" s="2"/>
      <c r="L698" s="2"/>
      <c r="M698" s="2"/>
      <c r="N698" s="2"/>
      <c r="O698" s="2"/>
      <c r="P698" s="2"/>
      <c r="Q698" s="2"/>
      <c r="R698" s="2"/>
      <c r="S698" s="2"/>
      <c r="T698" s="2"/>
      <c r="U698" s="2"/>
      <c r="V698" s="2"/>
      <c r="W698" s="2"/>
      <c r="X698" s="2"/>
      <c r="Y698" s="2"/>
      <c r="Z698" s="2"/>
    </row>
    <row r="699" ht="12.0" customHeight="1">
      <c r="A699" s="2"/>
      <c r="B699" s="2"/>
      <c r="C699" s="9"/>
      <c r="D699" s="9"/>
      <c r="E699" s="9"/>
      <c r="F699" s="9"/>
      <c r="G699" s="9"/>
      <c r="H699" s="9"/>
      <c r="I699" s="9"/>
      <c r="J699" s="9"/>
      <c r="K699" s="2"/>
      <c r="L699" s="2"/>
      <c r="M699" s="2"/>
      <c r="N699" s="2"/>
      <c r="O699" s="2"/>
      <c r="P699" s="2"/>
      <c r="Q699" s="2"/>
      <c r="R699" s="2"/>
      <c r="S699" s="2"/>
      <c r="T699" s="2"/>
      <c r="U699" s="2"/>
      <c r="V699" s="2"/>
      <c r="W699" s="2"/>
      <c r="X699" s="2"/>
      <c r="Y699" s="2"/>
      <c r="Z699" s="2"/>
    </row>
    <row r="700" ht="12.0" customHeight="1">
      <c r="A700" s="2"/>
      <c r="B700" s="2"/>
      <c r="C700" s="9"/>
      <c r="D700" s="9"/>
      <c r="E700" s="9"/>
      <c r="F700" s="9"/>
      <c r="G700" s="9"/>
      <c r="H700" s="9"/>
      <c r="I700" s="9"/>
      <c r="J700" s="9"/>
      <c r="K700" s="2"/>
      <c r="L700" s="2"/>
      <c r="M700" s="2"/>
      <c r="N700" s="2"/>
      <c r="O700" s="2"/>
      <c r="P700" s="2"/>
      <c r="Q700" s="2"/>
      <c r="R700" s="2"/>
      <c r="S700" s="2"/>
      <c r="T700" s="2"/>
      <c r="U700" s="2"/>
      <c r="V700" s="2"/>
      <c r="W700" s="2"/>
      <c r="X700" s="2"/>
      <c r="Y700" s="2"/>
      <c r="Z700" s="2"/>
    </row>
    <row r="701" ht="12.0" customHeight="1">
      <c r="A701" s="2"/>
      <c r="B701" s="2"/>
      <c r="C701" s="9"/>
      <c r="D701" s="9"/>
      <c r="E701" s="9"/>
      <c r="F701" s="9"/>
      <c r="G701" s="9"/>
      <c r="H701" s="9"/>
      <c r="I701" s="9"/>
      <c r="J701" s="9"/>
      <c r="K701" s="2"/>
      <c r="L701" s="2"/>
      <c r="M701" s="2"/>
      <c r="N701" s="2"/>
      <c r="O701" s="2"/>
      <c r="P701" s="2"/>
      <c r="Q701" s="2"/>
      <c r="R701" s="2"/>
      <c r="S701" s="2"/>
      <c r="T701" s="2"/>
      <c r="U701" s="2"/>
      <c r="V701" s="2"/>
      <c r="W701" s="2"/>
      <c r="X701" s="2"/>
      <c r="Y701" s="2"/>
      <c r="Z701" s="2"/>
    </row>
    <row r="702" ht="12.0" customHeight="1">
      <c r="A702" s="2"/>
      <c r="B702" s="2"/>
      <c r="C702" s="9"/>
      <c r="D702" s="9"/>
      <c r="E702" s="9"/>
      <c r="F702" s="9"/>
      <c r="G702" s="9"/>
      <c r="H702" s="9"/>
      <c r="I702" s="9"/>
      <c r="J702" s="9"/>
      <c r="K702" s="2"/>
      <c r="L702" s="2"/>
      <c r="M702" s="2"/>
      <c r="N702" s="2"/>
      <c r="O702" s="2"/>
      <c r="P702" s="2"/>
      <c r="Q702" s="2"/>
      <c r="R702" s="2"/>
      <c r="S702" s="2"/>
      <c r="T702" s="2"/>
      <c r="U702" s="2"/>
      <c r="V702" s="2"/>
      <c r="W702" s="2"/>
      <c r="X702" s="2"/>
      <c r="Y702" s="2"/>
      <c r="Z702" s="2"/>
    </row>
    <row r="703" ht="12.0" customHeight="1">
      <c r="A703" s="2"/>
      <c r="B703" s="2"/>
      <c r="C703" s="9"/>
      <c r="D703" s="9"/>
      <c r="E703" s="9"/>
      <c r="F703" s="9"/>
      <c r="G703" s="9"/>
      <c r="H703" s="9"/>
      <c r="I703" s="9"/>
      <c r="J703" s="9"/>
      <c r="K703" s="2"/>
      <c r="L703" s="2"/>
      <c r="M703" s="2"/>
      <c r="N703" s="2"/>
      <c r="O703" s="2"/>
      <c r="P703" s="2"/>
      <c r="Q703" s="2"/>
      <c r="R703" s="2"/>
      <c r="S703" s="2"/>
      <c r="T703" s="2"/>
      <c r="U703" s="2"/>
      <c r="V703" s="2"/>
      <c r="W703" s="2"/>
      <c r="X703" s="2"/>
      <c r="Y703" s="2"/>
      <c r="Z703" s="2"/>
    </row>
    <row r="704" ht="12.0" customHeight="1">
      <c r="A704" s="2"/>
      <c r="B704" s="2"/>
      <c r="C704" s="9"/>
      <c r="D704" s="9"/>
      <c r="E704" s="9"/>
      <c r="F704" s="9"/>
      <c r="G704" s="9"/>
      <c r="H704" s="9"/>
      <c r="I704" s="9"/>
      <c r="J704" s="9"/>
      <c r="K704" s="2"/>
      <c r="L704" s="2"/>
      <c r="M704" s="2"/>
      <c r="N704" s="2"/>
      <c r="O704" s="2"/>
      <c r="P704" s="2"/>
      <c r="Q704" s="2"/>
      <c r="R704" s="2"/>
      <c r="S704" s="2"/>
      <c r="T704" s="2"/>
      <c r="U704" s="2"/>
      <c r="V704" s="2"/>
      <c r="W704" s="2"/>
      <c r="X704" s="2"/>
      <c r="Y704" s="2"/>
      <c r="Z704" s="2"/>
    </row>
    <row r="705" ht="12.0" customHeight="1">
      <c r="A705" s="2"/>
      <c r="B705" s="2"/>
      <c r="C705" s="9"/>
      <c r="D705" s="9"/>
      <c r="E705" s="9"/>
      <c r="F705" s="9"/>
      <c r="G705" s="9"/>
      <c r="H705" s="9"/>
      <c r="I705" s="9"/>
      <c r="J705" s="9"/>
      <c r="K705" s="2"/>
      <c r="L705" s="2"/>
      <c r="M705" s="2"/>
      <c r="N705" s="2"/>
      <c r="O705" s="2"/>
      <c r="P705" s="2"/>
      <c r="Q705" s="2"/>
      <c r="R705" s="2"/>
      <c r="S705" s="2"/>
      <c r="T705" s="2"/>
      <c r="U705" s="2"/>
      <c r="V705" s="2"/>
      <c r="W705" s="2"/>
      <c r="X705" s="2"/>
      <c r="Y705" s="2"/>
      <c r="Z705" s="2"/>
    </row>
    <row r="706" ht="12.0" customHeight="1">
      <c r="A706" s="2"/>
      <c r="B706" s="2"/>
      <c r="C706" s="9"/>
      <c r="D706" s="9"/>
      <c r="E706" s="9"/>
      <c r="F706" s="9"/>
      <c r="G706" s="9"/>
      <c r="H706" s="9"/>
      <c r="I706" s="9"/>
      <c r="J706" s="9"/>
      <c r="K706" s="2"/>
      <c r="L706" s="2"/>
      <c r="M706" s="2"/>
      <c r="N706" s="2"/>
      <c r="O706" s="2"/>
      <c r="P706" s="2"/>
      <c r="Q706" s="2"/>
      <c r="R706" s="2"/>
      <c r="S706" s="2"/>
      <c r="T706" s="2"/>
      <c r="U706" s="2"/>
      <c r="V706" s="2"/>
      <c r="W706" s="2"/>
      <c r="X706" s="2"/>
      <c r="Y706" s="2"/>
      <c r="Z706" s="2"/>
    </row>
    <row r="707" ht="12.0" customHeight="1">
      <c r="A707" s="2"/>
      <c r="B707" s="2"/>
      <c r="C707" s="9"/>
      <c r="D707" s="9"/>
      <c r="E707" s="9"/>
      <c r="F707" s="9"/>
      <c r="G707" s="9"/>
      <c r="H707" s="9"/>
      <c r="I707" s="9"/>
      <c r="J707" s="9"/>
      <c r="K707" s="2"/>
      <c r="L707" s="2"/>
      <c r="M707" s="2"/>
      <c r="N707" s="2"/>
      <c r="O707" s="2"/>
      <c r="P707" s="2"/>
      <c r="Q707" s="2"/>
      <c r="R707" s="2"/>
      <c r="S707" s="2"/>
      <c r="T707" s="2"/>
      <c r="U707" s="2"/>
      <c r="V707" s="2"/>
      <c r="W707" s="2"/>
      <c r="X707" s="2"/>
      <c r="Y707" s="2"/>
      <c r="Z707" s="2"/>
    </row>
    <row r="708" ht="12.0" customHeight="1">
      <c r="A708" s="2"/>
      <c r="B708" s="2"/>
      <c r="C708" s="9"/>
      <c r="D708" s="9"/>
      <c r="E708" s="9"/>
      <c r="F708" s="9"/>
      <c r="G708" s="9"/>
      <c r="H708" s="9"/>
      <c r="I708" s="9"/>
      <c r="J708" s="9"/>
      <c r="K708" s="2"/>
      <c r="L708" s="2"/>
      <c r="M708" s="2"/>
      <c r="N708" s="2"/>
      <c r="O708" s="2"/>
      <c r="P708" s="2"/>
      <c r="Q708" s="2"/>
      <c r="R708" s="2"/>
      <c r="S708" s="2"/>
      <c r="T708" s="2"/>
      <c r="U708" s="2"/>
      <c r="V708" s="2"/>
      <c r="W708" s="2"/>
      <c r="X708" s="2"/>
      <c r="Y708" s="2"/>
      <c r="Z708" s="2"/>
    </row>
    <row r="709" ht="12.0" customHeight="1">
      <c r="A709" s="2"/>
      <c r="B709" s="2"/>
      <c r="C709" s="9"/>
      <c r="D709" s="9"/>
      <c r="E709" s="9"/>
      <c r="F709" s="9"/>
      <c r="G709" s="9"/>
      <c r="H709" s="9"/>
      <c r="I709" s="9"/>
      <c r="J709" s="9"/>
      <c r="K709" s="2"/>
      <c r="L709" s="2"/>
      <c r="M709" s="2"/>
      <c r="N709" s="2"/>
      <c r="O709" s="2"/>
      <c r="P709" s="2"/>
      <c r="Q709" s="2"/>
      <c r="R709" s="2"/>
      <c r="S709" s="2"/>
      <c r="T709" s="2"/>
      <c r="U709" s="2"/>
      <c r="V709" s="2"/>
      <c r="W709" s="2"/>
      <c r="X709" s="2"/>
      <c r="Y709" s="2"/>
      <c r="Z709" s="2"/>
    </row>
    <row r="710" ht="12.0" customHeight="1">
      <c r="A710" s="2"/>
      <c r="B710" s="2"/>
      <c r="C710" s="9"/>
      <c r="D710" s="9"/>
      <c r="E710" s="9"/>
      <c r="F710" s="9"/>
      <c r="G710" s="9"/>
      <c r="H710" s="9"/>
      <c r="I710" s="9"/>
      <c r="J710" s="9"/>
      <c r="K710" s="2"/>
      <c r="L710" s="2"/>
      <c r="M710" s="2"/>
      <c r="N710" s="2"/>
      <c r="O710" s="2"/>
      <c r="P710" s="2"/>
      <c r="Q710" s="2"/>
      <c r="R710" s="2"/>
      <c r="S710" s="2"/>
      <c r="T710" s="2"/>
      <c r="U710" s="2"/>
      <c r="V710" s="2"/>
      <c r="W710" s="2"/>
      <c r="X710" s="2"/>
      <c r="Y710" s="2"/>
      <c r="Z710" s="2"/>
    </row>
    <row r="711" ht="12.0" customHeight="1">
      <c r="A711" s="2"/>
      <c r="B711" s="2"/>
      <c r="C711" s="9"/>
      <c r="D711" s="9"/>
      <c r="E711" s="9"/>
      <c r="F711" s="9"/>
      <c r="G711" s="9"/>
      <c r="H711" s="9"/>
      <c r="I711" s="9"/>
      <c r="J711" s="9"/>
      <c r="K711" s="2"/>
      <c r="L711" s="2"/>
      <c r="M711" s="2"/>
      <c r="N711" s="2"/>
      <c r="O711" s="2"/>
      <c r="P711" s="2"/>
      <c r="Q711" s="2"/>
      <c r="R711" s="2"/>
      <c r="S711" s="2"/>
      <c r="T711" s="2"/>
      <c r="U711" s="2"/>
      <c r="V711" s="2"/>
      <c r="W711" s="2"/>
      <c r="X711" s="2"/>
      <c r="Y711" s="2"/>
      <c r="Z711" s="2"/>
    </row>
    <row r="712" ht="12.0" customHeight="1">
      <c r="A712" s="2"/>
      <c r="B712" s="2"/>
      <c r="C712" s="9"/>
      <c r="D712" s="9"/>
      <c r="E712" s="9"/>
      <c r="F712" s="9"/>
      <c r="G712" s="9"/>
      <c r="H712" s="9"/>
      <c r="I712" s="9"/>
      <c r="J712" s="9"/>
      <c r="K712" s="2"/>
      <c r="L712" s="2"/>
      <c r="M712" s="2"/>
      <c r="N712" s="2"/>
      <c r="O712" s="2"/>
      <c r="P712" s="2"/>
      <c r="Q712" s="2"/>
      <c r="R712" s="2"/>
      <c r="S712" s="2"/>
      <c r="T712" s="2"/>
      <c r="U712" s="2"/>
      <c r="V712" s="2"/>
      <c r="W712" s="2"/>
      <c r="X712" s="2"/>
      <c r="Y712" s="2"/>
      <c r="Z712" s="2"/>
    </row>
    <row r="713" ht="12.0" customHeight="1">
      <c r="A713" s="2"/>
      <c r="B713" s="2"/>
      <c r="C713" s="9"/>
      <c r="D713" s="9"/>
      <c r="E713" s="9"/>
      <c r="F713" s="9"/>
      <c r="G713" s="9"/>
      <c r="H713" s="9"/>
      <c r="I713" s="9"/>
      <c r="J713" s="9"/>
      <c r="K713" s="2"/>
      <c r="L713" s="2"/>
      <c r="M713" s="2"/>
      <c r="N713" s="2"/>
      <c r="O713" s="2"/>
      <c r="P713" s="2"/>
      <c r="Q713" s="2"/>
      <c r="R713" s="2"/>
      <c r="S713" s="2"/>
      <c r="T713" s="2"/>
      <c r="U713" s="2"/>
      <c r="V713" s="2"/>
      <c r="W713" s="2"/>
      <c r="X713" s="2"/>
      <c r="Y713" s="2"/>
      <c r="Z713" s="2"/>
    </row>
    <row r="714" ht="12.0" customHeight="1">
      <c r="A714" s="2"/>
      <c r="B714" s="2"/>
      <c r="C714" s="9"/>
      <c r="D714" s="9"/>
      <c r="E714" s="9"/>
      <c r="F714" s="9"/>
      <c r="G714" s="9"/>
      <c r="H714" s="9"/>
      <c r="I714" s="9"/>
      <c r="J714" s="9"/>
      <c r="K714" s="2"/>
      <c r="L714" s="2"/>
      <c r="M714" s="2"/>
      <c r="N714" s="2"/>
      <c r="O714" s="2"/>
      <c r="P714" s="2"/>
      <c r="Q714" s="2"/>
      <c r="R714" s="2"/>
      <c r="S714" s="2"/>
      <c r="T714" s="2"/>
      <c r="U714" s="2"/>
      <c r="V714" s="2"/>
      <c r="W714" s="2"/>
      <c r="X714" s="2"/>
      <c r="Y714" s="2"/>
      <c r="Z714" s="2"/>
    </row>
    <row r="715" ht="12.0" customHeight="1">
      <c r="A715" s="2"/>
      <c r="B715" s="2"/>
      <c r="C715" s="9"/>
      <c r="D715" s="9"/>
      <c r="E715" s="9"/>
      <c r="F715" s="9"/>
      <c r="G715" s="9"/>
      <c r="H715" s="9"/>
      <c r="I715" s="9"/>
      <c r="J715" s="9"/>
      <c r="K715" s="2"/>
      <c r="L715" s="2"/>
      <c r="M715" s="2"/>
      <c r="N715" s="2"/>
      <c r="O715" s="2"/>
      <c r="P715" s="2"/>
      <c r="Q715" s="2"/>
      <c r="R715" s="2"/>
      <c r="S715" s="2"/>
      <c r="T715" s="2"/>
      <c r="U715" s="2"/>
      <c r="V715" s="2"/>
      <c r="W715" s="2"/>
      <c r="X715" s="2"/>
      <c r="Y715" s="2"/>
      <c r="Z715" s="2"/>
    </row>
    <row r="716" ht="12.0" customHeight="1">
      <c r="A716" s="2"/>
      <c r="B716" s="2"/>
      <c r="C716" s="9"/>
      <c r="D716" s="9"/>
      <c r="E716" s="9"/>
      <c r="F716" s="9"/>
      <c r="G716" s="9"/>
      <c r="H716" s="9"/>
      <c r="I716" s="9"/>
      <c r="J716" s="9"/>
      <c r="K716" s="2"/>
      <c r="L716" s="2"/>
      <c r="M716" s="2"/>
      <c r="N716" s="2"/>
      <c r="O716" s="2"/>
      <c r="P716" s="2"/>
      <c r="Q716" s="2"/>
      <c r="R716" s="2"/>
      <c r="S716" s="2"/>
      <c r="T716" s="2"/>
      <c r="U716" s="2"/>
      <c r="V716" s="2"/>
      <c r="W716" s="2"/>
      <c r="X716" s="2"/>
      <c r="Y716" s="2"/>
      <c r="Z716" s="2"/>
    </row>
    <row r="717" ht="12.0" customHeight="1">
      <c r="A717" s="2"/>
      <c r="B717" s="2"/>
      <c r="C717" s="9"/>
      <c r="D717" s="9"/>
      <c r="E717" s="9"/>
      <c r="F717" s="9"/>
      <c r="G717" s="9"/>
      <c r="H717" s="9"/>
      <c r="I717" s="9"/>
      <c r="J717" s="9"/>
      <c r="K717" s="2"/>
      <c r="L717" s="2"/>
      <c r="M717" s="2"/>
      <c r="N717" s="2"/>
      <c r="O717" s="2"/>
      <c r="P717" s="2"/>
      <c r="Q717" s="2"/>
      <c r="R717" s="2"/>
      <c r="S717" s="2"/>
      <c r="T717" s="2"/>
      <c r="U717" s="2"/>
      <c r="V717" s="2"/>
      <c r="W717" s="2"/>
      <c r="X717" s="2"/>
      <c r="Y717" s="2"/>
      <c r="Z717" s="2"/>
    </row>
    <row r="718" ht="12.0" customHeight="1">
      <c r="A718" s="2"/>
      <c r="B718" s="2"/>
      <c r="C718" s="9"/>
      <c r="D718" s="9"/>
      <c r="E718" s="9"/>
      <c r="F718" s="9"/>
      <c r="G718" s="9"/>
      <c r="H718" s="9"/>
      <c r="I718" s="9"/>
      <c r="J718" s="9"/>
      <c r="K718" s="2"/>
      <c r="L718" s="2"/>
      <c r="M718" s="2"/>
      <c r="N718" s="2"/>
      <c r="O718" s="2"/>
      <c r="P718" s="2"/>
      <c r="Q718" s="2"/>
      <c r="R718" s="2"/>
      <c r="S718" s="2"/>
      <c r="T718" s="2"/>
      <c r="U718" s="2"/>
      <c r="V718" s="2"/>
      <c r="W718" s="2"/>
      <c r="X718" s="2"/>
      <c r="Y718" s="2"/>
      <c r="Z718" s="2"/>
    </row>
    <row r="719" ht="12.0" customHeight="1">
      <c r="A719" s="2"/>
      <c r="B719" s="2"/>
      <c r="C719" s="9"/>
      <c r="D719" s="9"/>
      <c r="E719" s="9"/>
      <c r="F719" s="9"/>
      <c r="G719" s="9"/>
      <c r="H719" s="9"/>
      <c r="I719" s="9"/>
      <c r="J719" s="9"/>
      <c r="K719" s="2"/>
      <c r="L719" s="2"/>
      <c r="M719" s="2"/>
      <c r="N719" s="2"/>
      <c r="O719" s="2"/>
      <c r="P719" s="2"/>
      <c r="Q719" s="2"/>
      <c r="R719" s="2"/>
      <c r="S719" s="2"/>
      <c r="T719" s="2"/>
      <c r="U719" s="2"/>
      <c r="V719" s="2"/>
      <c r="W719" s="2"/>
      <c r="X719" s="2"/>
      <c r="Y719" s="2"/>
      <c r="Z719" s="2"/>
    </row>
    <row r="720" ht="12.0" customHeight="1">
      <c r="A720" s="2"/>
      <c r="B720" s="2"/>
      <c r="C720" s="9"/>
      <c r="D720" s="9"/>
      <c r="E720" s="9"/>
      <c r="F720" s="9"/>
      <c r="G720" s="9"/>
      <c r="H720" s="9"/>
      <c r="I720" s="9"/>
      <c r="J720" s="9"/>
      <c r="K720" s="2"/>
      <c r="L720" s="2"/>
      <c r="M720" s="2"/>
      <c r="N720" s="2"/>
      <c r="O720" s="2"/>
      <c r="P720" s="2"/>
      <c r="Q720" s="2"/>
      <c r="R720" s="2"/>
      <c r="S720" s="2"/>
      <c r="T720" s="2"/>
      <c r="U720" s="2"/>
      <c r="V720" s="2"/>
      <c r="W720" s="2"/>
      <c r="X720" s="2"/>
      <c r="Y720" s="2"/>
      <c r="Z720" s="2"/>
    </row>
    <row r="721" ht="12.0" customHeight="1">
      <c r="A721" s="2"/>
      <c r="B721" s="2"/>
      <c r="C721" s="9"/>
      <c r="D721" s="9"/>
      <c r="E721" s="9"/>
      <c r="F721" s="9"/>
      <c r="G721" s="9"/>
      <c r="H721" s="9"/>
      <c r="I721" s="9"/>
      <c r="J721" s="9"/>
      <c r="K721" s="2"/>
      <c r="L721" s="2"/>
      <c r="M721" s="2"/>
      <c r="N721" s="2"/>
      <c r="O721" s="2"/>
      <c r="P721" s="2"/>
      <c r="Q721" s="2"/>
      <c r="R721" s="2"/>
      <c r="S721" s="2"/>
      <c r="T721" s="2"/>
      <c r="U721" s="2"/>
      <c r="V721" s="2"/>
      <c r="W721" s="2"/>
      <c r="X721" s="2"/>
      <c r="Y721" s="2"/>
      <c r="Z721" s="2"/>
    </row>
    <row r="722" ht="12.0" customHeight="1">
      <c r="A722" s="2"/>
      <c r="B722" s="2"/>
      <c r="C722" s="9"/>
      <c r="D722" s="9"/>
      <c r="E722" s="9"/>
      <c r="F722" s="9"/>
      <c r="G722" s="9"/>
      <c r="H722" s="9"/>
      <c r="I722" s="9"/>
      <c r="J722" s="9"/>
      <c r="K722" s="2"/>
      <c r="L722" s="2"/>
      <c r="M722" s="2"/>
      <c r="N722" s="2"/>
      <c r="O722" s="2"/>
      <c r="P722" s="2"/>
      <c r="Q722" s="2"/>
      <c r="R722" s="2"/>
      <c r="S722" s="2"/>
      <c r="T722" s="2"/>
      <c r="U722" s="2"/>
      <c r="V722" s="2"/>
      <c r="W722" s="2"/>
      <c r="X722" s="2"/>
      <c r="Y722" s="2"/>
      <c r="Z722" s="2"/>
    </row>
    <row r="723" ht="12.0" customHeight="1">
      <c r="A723" s="2"/>
      <c r="B723" s="2"/>
      <c r="C723" s="9"/>
      <c r="D723" s="9"/>
      <c r="E723" s="9"/>
      <c r="F723" s="9"/>
      <c r="G723" s="9"/>
      <c r="H723" s="9"/>
      <c r="I723" s="9"/>
      <c r="J723" s="9"/>
      <c r="K723" s="2"/>
      <c r="L723" s="2"/>
      <c r="M723" s="2"/>
      <c r="N723" s="2"/>
      <c r="O723" s="2"/>
      <c r="P723" s="2"/>
      <c r="Q723" s="2"/>
      <c r="R723" s="2"/>
      <c r="S723" s="2"/>
      <c r="T723" s="2"/>
      <c r="U723" s="2"/>
      <c r="V723" s="2"/>
      <c r="W723" s="2"/>
      <c r="X723" s="2"/>
      <c r="Y723" s="2"/>
      <c r="Z723" s="2"/>
    </row>
    <row r="724" ht="12.0" customHeight="1">
      <c r="A724" s="2"/>
      <c r="B724" s="2"/>
      <c r="C724" s="9"/>
      <c r="D724" s="9"/>
      <c r="E724" s="9"/>
      <c r="F724" s="9"/>
      <c r="G724" s="9"/>
      <c r="H724" s="9"/>
      <c r="I724" s="9"/>
      <c r="J724" s="9"/>
      <c r="K724" s="2"/>
      <c r="L724" s="2"/>
      <c r="M724" s="2"/>
      <c r="N724" s="2"/>
      <c r="O724" s="2"/>
      <c r="P724" s="2"/>
      <c r="Q724" s="2"/>
      <c r="R724" s="2"/>
      <c r="S724" s="2"/>
      <c r="T724" s="2"/>
      <c r="U724" s="2"/>
      <c r="V724" s="2"/>
      <c r="W724" s="2"/>
      <c r="X724" s="2"/>
      <c r="Y724" s="2"/>
      <c r="Z724" s="2"/>
    </row>
    <row r="725" ht="12.0" customHeight="1">
      <c r="A725" s="2"/>
      <c r="B725" s="2"/>
      <c r="C725" s="9"/>
      <c r="D725" s="9"/>
      <c r="E725" s="9"/>
      <c r="F725" s="9"/>
      <c r="G725" s="9"/>
      <c r="H725" s="9"/>
      <c r="I725" s="9"/>
      <c r="J725" s="9"/>
      <c r="K725" s="2"/>
      <c r="L725" s="2"/>
      <c r="M725" s="2"/>
      <c r="N725" s="2"/>
      <c r="O725" s="2"/>
      <c r="P725" s="2"/>
      <c r="Q725" s="2"/>
      <c r="R725" s="2"/>
      <c r="S725" s="2"/>
      <c r="T725" s="2"/>
      <c r="U725" s="2"/>
      <c r="V725" s="2"/>
      <c r="W725" s="2"/>
      <c r="X725" s="2"/>
      <c r="Y725" s="2"/>
      <c r="Z725" s="2"/>
    </row>
    <row r="726" ht="12.0" customHeight="1">
      <c r="A726" s="2"/>
      <c r="B726" s="2"/>
      <c r="C726" s="9"/>
      <c r="D726" s="9"/>
      <c r="E726" s="9"/>
      <c r="F726" s="9"/>
      <c r="G726" s="9"/>
      <c r="H726" s="9"/>
      <c r="I726" s="9"/>
      <c r="J726" s="9"/>
      <c r="K726" s="2"/>
      <c r="L726" s="2"/>
      <c r="M726" s="2"/>
      <c r="N726" s="2"/>
      <c r="O726" s="2"/>
      <c r="P726" s="2"/>
      <c r="Q726" s="2"/>
      <c r="R726" s="2"/>
      <c r="S726" s="2"/>
      <c r="T726" s="2"/>
      <c r="U726" s="2"/>
      <c r="V726" s="2"/>
      <c r="W726" s="2"/>
      <c r="X726" s="2"/>
      <c r="Y726" s="2"/>
      <c r="Z726" s="2"/>
    </row>
    <row r="727" ht="12.0" customHeight="1">
      <c r="A727" s="2"/>
      <c r="B727" s="2"/>
      <c r="C727" s="9"/>
      <c r="D727" s="9"/>
      <c r="E727" s="9"/>
      <c r="F727" s="9"/>
      <c r="G727" s="9"/>
      <c r="H727" s="9"/>
      <c r="I727" s="9"/>
      <c r="J727" s="9"/>
      <c r="K727" s="2"/>
      <c r="L727" s="2"/>
      <c r="M727" s="2"/>
      <c r="N727" s="2"/>
      <c r="O727" s="2"/>
      <c r="P727" s="2"/>
      <c r="Q727" s="2"/>
      <c r="R727" s="2"/>
      <c r="S727" s="2"/>
      <c r="T727" s="2"/>
      <c r="U727" s="2"/>
      <c r="V727" s="2"/>
      <c r="W727" s="2"/>
      <c r="X727" s="2"/>
      <c r="Y727" s="2"/>
      <c r="Z727" s="2"/>
    </row>
    <row r="728" ht="12.0" customHeight="1">
      <c r="A728" s="2"/>
      <c r="B728" s="2"/>
      <c r="C728" s="9"/>
      <c r="D728" s="9"/>
      <c r="E728" s="9"/>
      <c r="F728" s="9"/>
      <c r="G728" s="9"/>
      <c r="H728" s="9"/>
      <c r="I728" s="9"/>
      <c r="J728" s="9"/>
      <c r="K728" s="2"/>
      <c r="L728" s="2"/>
      <c r="M728" s="2"/>
      <c r="N728" s="2"/>
      <c r="O728" s="2"/>
      <c r="P728" s="2"/>
      <c r="Q728" s="2"/>
      <c r="R728" s="2"/>
      <c r="S728" s="2"/>
      <c r="T728" s="2"/>
      <c r="U728" s="2"/>
      <c r="V728" s="2"/>
      <c r="W728" s="2"/>
      <c r="X728" s="2"/>
      <c r="Y728" s="2"/>
      <c r="Z728" s="2"/>
    </row>
    <row r="729" ht="12.0" customHeight="1">
      <c r="A729" s="2"/>
      <c r="B729" s="2"/>
      <c r="C729" s="9"/>
      <c r="D729" s="9"/>
      <c r="E729" s="9"/>
      <c r="F729" s="9"/>
      <c r="G729" s="9"/>
      <c r="H729" s="9"/>
      <c r="I729" s="9"/>
      <c r="J729" s="9"/>
      <c r="K729" s="2"/>
      <c r="L729" s="2"/>
      <c r="M729" s="2"/>
      <c r="N729" s="2"/>
      <c r="O729" s="2"/>
      <c r="P729" s="2"/>
      <c r="Q729" s="2"/>
      <c r="R729" s="2"/>
      <c r="S729" s="2"/>
      <c r="T729" s="2"/>
      <c r="U729" s="2"/>
      <c r="V729" s="2"/>
      <c r="W729" s="2"/>
      <c r="X729" s="2"/>
      <c r="Y729" s="2"/>
      <c r="Z729" s="2"/>
    </row>
    <row r="730" ht="12.0" customHeight="1">
      <c r="A730" s="2"/>
      <c r="B730" s="2"/>
      <c r="C730" s="9"/>
      <c r="D730" s="9"/>
      <c r="E730" s="9"/>
      <c r="F730" s="9"/>
      <c r="G730" s="9"/>
      <c r="H730" s="9"/>
      <c r="I730" s="9"/>
      <c r="J730" s="9"/>
      <c r="K730" s="2"/>
      <c r="L730" s="2"/>
      <c r="M730" s="2"/>
      <c r="N730" s="2"/>
      <c r="O730" s="2"/>
      <c r="P730" s="2"/>
      <c r="Q730" s="2"/>
      <c r="R730" s="2"/>
      <c r="S730" s="2"/>
      <c r="T730" s="2"/>
      <c r="U730" s="2"/>
      <c r="V730" s="2"/>
      <c r="W730" s="2"/>
      <c r="X730" s="2"/>
      <c r="Y730" s="2"/>
      <c r="Z730" s="2"/>
    </row>
    <row r="731" ht="12.0" customHeight="1">
      <c r="A731" s="2"/>
      <c r="B731" s="2"/>
      <c r="C731" s="9"/>
      <c r="D731" s="9"/>
      <c r="E731" s="9"/>
      <c r="F731" s="9"/>
      <c r="G731" s="9"/>
      <c r="H731" s="9"/>
      <c r="I731" s="9"/>
      <c r="J731" s="9"/>
      <c r="K731" s="2"/>
      <c r="L731" s="2"/>
      <c r="M731" s="2"/>
      <c r="N731" s="2"/>
      <c r="O731" s="2"/>
      <c r="P731" s="2"/>
      <c r="Q731" s="2"/>
      <c r="R731" s="2"/>
      <c r="S731" s="2"/>
      <c r="T731" s="2"/>
      <c r="U731" s="2"/>
      <c r="V731" s="2"/>
      <c r="W731" s="2"/>
      <c r="X731" s="2"/>
      <c r="Y731" s="2"/>
      <c r="Z731" s="2"/>
    </row>
    <row r="732" ht="12.0" customHeight="1">
      <c r="A732" s="2"/>
      <c r="B732" s="2"/>
      <c r="C732" s="9"/>
      <c r="D732" s="9"/>
      <c r="E732" s="9"/>
      <c r="F732" s="9"/>
      <c r="G732" s="9"/>
      <c r="H732" s="9"/>
      <c r="I732" s="9"/>
      <c r="J732" s="9"/>
      <c r="K732" s="2"/>
      <c r="L732" s="2"/>
      <c r="M732" s="2"/>
      <c r="N732" s="2"/>
      <c r="O732" s="2"/>
      <c r="P732" s="2"/>
      <c r="Q732" s="2"/>
      <c r="R732" s="2"/>
      <c r="S732" s="2"/>
      <c r="T732" s="2"/>
      <c r="U732" s="2"/>
      <c r="V732" s="2"/>
      <c r="W732" s="2"/>
      <c r="X732" s="2"/>
      <c r="Y732" s="2"/>
      <c r="Z732" s="2"/>
    </row>
    <row r="733" ht="12.0" customHeight="1">
      <c r="A733" s="2"/>
      <c r="B733" s="2"/>
      <c r="C733" s="9"/>
      <c r="D733" s="9"/>
      <c r="E733" s="9"/>
      <c r="F733" s="9"/>
      <c r="G733" s="9"/>
      <c r="H733" s="9"/>
      <c r="I733" s="9"/>
      <c r="J733" s="9"/>
      <c r="K733" s="2"/>
      <c r="L733" s="2"/>
      <c r="M733" s="2"/>
      <c r="N733" s="2"/>
      <c r="O733" s="2"/>
      <c r="P733" s="2"/>
      <c r="Q733" s="2"/>
      <c r="R733" s="2"/>
      <c r="S733" s="2"/>
      <c r="T733" s="2"/>
      <c r="U733" s="2"/>
      <c r="V733" s="2"/>
      <c r="W733" s="2"/>
      <c r="X733" s="2"/>
      <c r="Y733" s="2"/>
      <c r="Z733" s="2"/>
    </row>
    <row r="734" ht="12.0" customHeight="1">
      <c r="A734" s="2"/>
      <c r="B734" s="2"/>
      <c r="C734" s="9"/>
      <c r="D734" s="9"/>
      <c r="E734" s="9"/>
      <c r="F734" s="9"/>
      <c r="G734" s="9"/>
      <c r="H734" s="9"/>
      <c r="I734" s="9"/>
      <c r="J734" s="9"/>
      <c r="K734" s="2"/>
      <c r="L734" s="2"/>
      <c r="M734" s="2"/>
      <c r="N734" s="2"/>
      <c r="O734" s="2"/>
      <c r="P734" s="2"/>
      <c r="Q734" s="2"/>
      <c r="R734" s="2"/>
      <c r="S734" s="2"/>
      <c r="T734" s="2"/>
      <c r="U734" s="2"/>
      <c r="V734" s="2"/>
      <c r="W734" s="2"/>
      <c r="X734" s="2"/>
      <c r="Y734" s="2"/>
      <c r="Z734" s="2"/>
    </row>
    <row r="735" ht="12.0" customHeight="1">
      <c r="A735" s="2"/>
      <c r="B735" s="2"/>
      <c r="C735" s="9"/>
      <c r="D735" s="9"/>
      <c r="E735" s="9"/>
      <c r="F735" s="9"/>
      <c r="G735" s="9"/>
      <c r="H735" s="9"/>
      <c r="I735" s="9"/>
      <c r="J735" s="9"/>
      <c r="K735" s="2"/>
      <c r="L735" s="2"/>
      <c r="M735" s="2"/>
      <c r="N735" s="2"/>
      <c r="O735" s="2"/>
      <c r="P735" s="2"/>
      <c r="Q735" s="2"/>
      <c r="R735" s="2"/>
      <c r="S735" s="2"/>
      <c r="T735" s="2"/>
      <c r="U735" s="2"/>
      <c r="V735" s="2"/>
      <c r="W735" s="2"/>
      <c r="X735" s="2"/>
      <c r="Y735" s="2"/>
      <c r="Z735" s="2"/>
    </row>
    <row r="736" ht="12.0" customHeight="1">
      <c r="A736" s="2"/>
      <c r="B736" s="2"/>
      <c r="C736" s="9"/>
      <c r="D736" s="9"/>
      <c r="E736" s="9"/>
      <c r="F736" s="9"/>
      <c r="G736" s="9"/>
      <c r="H736" s="9"/>
      <c r="I736" s="9"/>
      <c r="J736" s="9"/>
      <c r="K736" s="2"/>
      <c r="L736" s="2"/>
      <c r="M736" s="2"/>
      <c r="N736" s="2"/>
      <c r="O736" s="2"/>
      <c r="P736" s="2"/>
      <c r="Q736" s="2"/>
      <c r="R736" s="2"/>
      <c r="S736" s="2"/>
      <c r="T736" s="2"/>
      <c r="U736" s="2"/>
      <c r="V736" s="2"/>
      <c r="W736" s="2"/>
      <c r="X736" s="2"/>
      <c r="Y736" s="2"/>
      <c r="Z736" s="2"/>
    </row>
    <row r="737" ht="12.0" customHeight="1">
      <c r="A737" s="2"/>
      <c r="B737" s="2"/>
      <c r="C737" s="9"/>
      <c r="D737" s="9"/>
      <c r="E737" s="9"/>
      <c r="F737" s="9"/>
      <c r="G737" s="9"/>
      <c r="H737" s="9"/>
      <c r="I737" s="9"/>
      <c r="J737" s="9"/>
      <c r="K737" s="2"/>
      <c r="L737" s="2"/>
      <c r="M737" s="2"/>
      <c r="N737" s="2"/>
      <c r="O737" s="2"/>
      <c r="P737" s="2"/>
      <c r="Q737" s="2"/>
      <c r="R737" s="2"/>
      <c r="S737" s="2"/>
      <c r="T737" s="2"/>
      <c r="U737" s="2"/>
      <c r="V737" s="2"/>
      <c r="W737" s="2"/>
      <c r="X737" s="2"/>
      <c r="Y737" s="2"/>
      <c r="Z737" s="2"/>
    </row>
    <row r="738" ht="12.0" customHeight="1">
      <c r="A738" s="2"/>
      <c r="B738" s="2"/>
      <c r="C738" s="9"/>
      <c r="D738" s="9"/>
      <c r="E738" s="9"/>
      <c r="F738" s="9"/>
      <c r="G738" s="9"/>
      <c r="H738" s="9"/>
      <c r="I738" s="9"/>
      <c r="J738" s="9"/>
      <c r="K738" s="2"/>
      <c r="L738" s="2"/>
      <c r="M738" s="2"/>
      <c r="N738" s="2"/>
      <c r="O738" s="2"/>
      <c r="P738" s="2"/>
      <c r="Q738" s="2"/>
      <c r="R738" s="2"/>
      <c r="S738" s="2"/>
      <c r="T738" s="2"/>
      <c r="U738" s="2"/>
      <c r="V738" s="2"/>
      <c r="W738" s="2"/>
      <c r="X738" s="2"/>
      <c r="Y738" s="2"/>
      <c r="Z738" s="2"/>
    </row>
    <row r="739" ht="12.0" customHeight="1">
      <c r="A739" s="2"/>
      <c r="B739" s="2"/>
      <c r="C739" s="9"/>
      <c r="D739" s="9"/>
      <c r="E739" s="9"/>
      <c r="F739" s="9"/>
      <c r="G739" s="9"/>
      <c r="H739" s="9"/>
      <c r="I739" s="9"/>
      <c r="J739" s="9"/>
      <c r="K739" s="2"/>
      <c r="L739" s="2"/>
      <c r="M739" s="2"/>
      <c r="N739" s="2"/>
      <c r="O739" s="2"/>
      <c r="P739" s="2"/>
      <c r="Q739" s="2"/>
      <c r="R739" s="2"/>
      <c r="S739" s="2"/>
      <c r="T739" s="2"/>
      <c r="U739" s="2"/>
      <c r="V739" s="2"/>
      <c r="W739" s="2"/>
      <c r="X739" s="2"/>
      <c r="Y739" s="2"/>
      <c r="Z739" s="2"/>
    </row>
    <row r="740" ht="12.0" customHeight="1">
      <c r="A740" s="2"/>
      <c r="B740" s="2"/>
      <c r="C740" s="9"/>
      <c r="D740" s="9"/>
      <c r="E740" s="9"/>
      <c r="F740" s="9"/>
      <c r="G740" s="9"/>
      <c r="H740" s="9"/>
      <c r="I740" s="9"/>
      <c r="J740" s="9"/>
      <c r="K740" s="2"/>
      <c r="L740" s="2"/>
      <c r="M740" s="2"/>
      <c r="N740" s="2"/>
      <c r="O740" s="2"/>
      <c r="P740" s="2"/>
      <c r="Q740" s="2"/>
      <c r="R740" s="2"/>
      <c r="S740" s="2"/>
      <c r="T740" s="2"/>
      <c r="U740" s="2"/>
      <c r="V740" s="2"/>
      <c r="W740" s="2"/>
      <c r="X740" s="2"/>
      <c r="Y740" s="2"/>
      <c r="Z740" s="2"/>
    </row>
    <row r="741" ht="12.0" customHeight="1">
      <c r="A741" s="2"/>
      <c r="B741" s="2"/>
      <c r="C741" s="9"/>
      <c r="D741" s="9"/>
      <c r="E741" s="9"/>
      <c r="F741" s="9"/>
      <c r="G741" s="9"/>
      <c r="H741" s="9"/>
      <c r="I741" s="9"/>
      <c r="J741" s="9"/>
      <c r="K741" s="2"/>
      <c r="L741" s="2"/>
      <c r="M741" s="2"/>
      <c r="N741" s="2"/>
      <c r="O741" s="2"/>
      <c r="P741" s="2"/>
      <c r="Q741" s="2"/>
      <c r="R741" s="2"/>
      <c r="S741" s="2"/>
      <c r="T741" s="2"/>
      <c r="U741" s="2"/>
      <c r="V741" s="2"/>
      <c r="W741" s="2"/>
      <c r="X741" s="2"/>
      <c r="Y741" s="2"/>
      <c r="Z741" s="2"/>
    </row>
    <row r="742" ht="12.0" customHeight="1">
      <c r="A742" s="2"/>
      <c r="B742" s="2"/>
      <c r="C742" s="9"/>
      <c r="D742" s="9"/>
      <c r="E742" s="9"/>
      <c r="F742" s="9"/>
      <c r="G742" s="9"/>
      <c r="H742" s="9"/>
      <c r="I742" s="9"/>
      <c r="J742" s="9"/>
      <c r="K742" s="2"/>
      <c r="L742" s="2"/>
      <c r="M742" s="2"/>
      <c r="N742" s="2"/>
      <c r="O742" s="2"/>
      <c r="P742" s="2"/>
      <c r="Q742" s="2"/>
      <c r="R742" s="2"/>
      <c r="S742" s="2"/>
      <c r="T742" s="2"/>
      <c r="U742" s="2"/>
      <c r="V742" s="2"/>
      <c r="W742" s="2"/>
      <c r="X742" s="2"/>
      <c r="Y742" s="2"/>
      <c r="Z742" s="2"/>
    </row>
    <row r="743" ht="12.0" customHeight="1">
      <c r="A743" s="2"/>
      <c r="B743" s="2"/>
      <c r="C743" s="9"/>
      <c r="D743" s="9"/>
      <c r="E743" s="9"/>
      <c r="F743" s="9"/>
      <c r="G743" s="9"/>
      <c r="H743" s="9"/>
      <c r="I743" s="9"/>
      <c r="J743" s="9"/>
      <c r="K743" s="2"/>
      <c r="L743" s="2"/>
      <c r="M743" s="2"/>
      <c r="N743" s="2"/>
      <c r="O743" s="2"/>
      <c r="P743" s="2"/>
      <c r="Q743" s="2"/>
      <c r="R743" s="2"/>
      <c r="S743" s="2"/>
      <c r="T743" s="2"/>
      <c r="U743" s="2"/>
      <c r="V743" s="2"/>
      <c r="W743" s="2"/>
      <c r="X743" s="2"/>
      <c r="Y743" s="2"/>
      <c r="Z743" s="2"/>
    </row>
    <row r="744" ht="12.0" customHeight="1">
      <c r="A744" s="2"/>
      <c r="B744" s="2"/>
      <c r="C744" s="9"/>
      <c r="D744" s="9"/>
      <c r="E744" s="9"/>
      <c r="F744" s="9"/>
      <c r="G744" s="9"/>
      <c r="H744" s="9"/>
      <c r="I744" s="9"/>
      <c r="J744" s="9"/>
      <c r="K744" s="2"/>
      <c r="L744" s="2"/>
      <c r="M744" s="2"/>
      <c r="N744" s="2"/>
      <c r="O744" s="2"/>
      <c r="P744" s="2"/>
      <c r="Q744" s="2"/>
      <c r="R744" s="2"/>
      <c r="S744" s="2"/>
      <c r="T744" s="2"/>
      <c r="U744" s="2"/>
      <c r="V744" s="2"/>
      <c r="W744" s="2"/>
      <c r="X744" s="2"/>
      <c r="Y744" s="2"/>
      <c r="Z744" s="2"/>
    </row>
    <row r="745" ht="12.0" customHeight="1">
      <c r="A745" s="2"/>
      <c r="B745" s="2"/>
      <c r="C745" s="9"/>
      <c r="D745" s="9"/>
      <c r="E745" s="9"/>
      <c r="F745" s="9"/>
      <c r="G745" s="9"/>
      <c r="H745" s="9"/>
      <c r="I745" s="9"/>
      <c r="J745" s="9"/>
      <c r="K745" s="2"/>
      <c r="L745" s="2"/>
      <c r="M745" s="2"/>
      <c r="N745" s="2"/>
      <c r="O745" s="2"/>
      <c r="P745" s="2"/>
      <c r="Q745" s="2"/>
      <c r="R745" s="2"/>
      <c r="S745" s="2"/>
      <c r="T745" s="2"/>
      <c r="U745" s="2"/>
      <c r="V745" s="2"/>
      <c r="W745" s="2"/>
      <c r="X745" s="2"/>
      <c r="Y745" s="2"/>
      <c r="Z745" s="2"/>
    </row>
    <row r="746" ht="12.0" customHeight="1">
      <c r="A746" s="2"/>
      <c r="B746" s="2"/>
      <c r="C746" s="9"/>
      <c r="D746" s="9"/>
      <c r="E746" s="9"/>
      <c r="F746" s="9"/>
      <c r="G746" s="9"/>
      <c r="H746" s="9"/>
      <c r="I746" s="9"/>
      <c r="J746" s="9"/>
      <c r="K746" s="2"/>
      <c r="L746" s="2"/>
      <c r="M746" s="2"/>
      <c r="N746" s="2"/>
      <c r="O746" s="2"/>
      <c r="P746" s="2"/>
      <c r="Q746" s="2"/>
      <c r="R746" s="2"/>
      <c r="S746" s="2"/>
      <c r="T746" s="2"/>
      <c r="U746" s="2"/>
      <c r="V746" s="2"/>
      <c r="W746" s="2"/>
      <c r="X746" s="2"/>
      <c r="Y746" s="2"/>
      <c r="Z746" s="2"/>
    </row>
    <row r="747" ht="12.0" customHeight="1">
      <c r="A747" s="2"/>
      <c r="B747" s="2"/>
      <c r="C747" s="9"/>
      <c r="D747" s="9"/>
      <c r="E747" s="9"/>
      <c r="F747" s="9"/>
      <c r="G747" s="9"/>
      <c r="H747" s="9"/>
      <c r="I747" s="9"/>
      <c r="J747" s="9"/>
      <c r="K747" s="2"/>
      <c r="L747" s="2"/>
      <c r="M747" s="2"/>
      <c r="N747" s="2"/>
      <c r="O747" s="2"/>
      <c r="P747" s="2"/>
      <c r="Q747" s="2"/>
      <c r="R747" s="2"/>
      <c r="S747" s="2"/>
      <c r="T747" s="2"/>
      <c r="U747" s="2"/>
      <c r="V747" s="2"/>
      <c r="W747" s="2"/>
      <c r="X747" s="2"/>
      <c r="Y747" s="2"/>
      <c r="Z747" s="2"/>
    </row>
    <row r="748" ht="12.0" customHeight="1">
      <c r="A748" s="2"/>
      <c r="B748" s="2"/>
      <c r="C748" s="9"/>
      <c r="D748" s="9"/>
      <c r="E748" s="9"/>
      <c r="F748" s="9"/>
      <c r="G748" s="9"/>
      <c r="H748" s="9"/>
      <c r="I748" s="9"/>
      <c r="J748" s="9"/>
      <c r="K748" s="2"/>
      <c r="L748" s="2"/>
      <c r="M748" s="2"/>
      <c r="N748" s="2"/>
      <c r="O748" s="2"/>
      <c r="P748" s="2"/>
      <c r="Q748" s="2"/>
      <c r="R748" s="2"/>
      <c r="S748" s="2"/>
      <c r="T748" s="2"/>
      <c r="U748" s="2"/>
      <c r="V748" s="2"/>
      <c r="W748" s="2"/>
      <c r="X748" s="2"/>
      <c r="Y748" s="2"/>
      <c r="Z748" s="2"/>
    </row>
    <row r="749" ht="12.0" customHeight="1">
      <c r="A749" s="2"/>
      <c r="B749" s="2"/>
      <c r="C749" s="9"/>
      <c r="D749" s="9"/>
      <c r="E749" s="9"/>
      <c r="F749" s="9"/>
      <c r="G749" s="9"/>
      <c r="H749" s="9"/>
      <c r="I749" s="9"/>
      <c r="J749" s="9"/>
      <c r="K749" s="2"/>
      <c r="L749" s="2"/>
      <c r="M749" s="2"/>
      <c r="N749" s="2"/>
      <c r="O749" s="2"/>
      <c r="P749" s="2"/>
      <c r="Q749" s="2"/>
      <c r="R749" s="2"/>
      <c r="S749" s="2"/>
      <c r="T749" s="2"/>
      <c r="U749" s="2"/>
      <c r="V749" s="2"/>
      <c r="W749" s="2"/>
      <c r="X749" s="2"/>
      <c r="Y749" s="2"/>
      <c r="Z749" s="2"/>
    </row>
    <row r="750" ht="12.0" customHeight="1">
      <c r="A750" s="2"/>
      <c r="B750" s="2"/>
      <c r="C750" s="9"/>
      <c r="D750" s="9"/>
      <c r="E750" s="9"/>
      <c r="F750" s="9"/>
      <c r="G750" s="9"/>
      <c r="H750" s="9"/>
      <c r="I750" s="9"/>
      <c r="J750" s="9"/>
      <c r="K750" s="2"/>
      <c r="L750" s="2"/>
      <c r="M750" s="2"/>
      <c r="N750" s="2"/>
      <c r="O750" s="2"/>
      <c r="P750" s="2"/>
      <c r="Q750" s="2"/>
      <c r="R750" s="2"/>
      <c r="S750" s="2"/>
      <c r="T750" s="2"/>
      <c r="U750" s="2"/>
      <c r="V750" s="2"/>
      <c r="W750" s="2"/>
      <c r="X750" s="2"/>
      <c r="Y750" s="2"/>
      <c r="Z750" s="2"/>
    </row>
    <row r="751" ht="12.0" customHeight="1">
      <c r="A751" s="2"/>
      <c r="B751" s="2"/>
      <c r="C751" s="9"/>
      <c r="D751" s="9"/>
      <c r="E751" s="9"/>
      <c r="F751" s="9"/>
      <c r="G751" s="9"/>
      <c r="H751" s="9"/>
      <c r="I751" s="9"/>
      <c r="J751" s="9"/>
      <c r="K751" s="2"/>
      <c r="L751" s="2"/>
      <c r="M751" s="2"/>
      <c r="N751" s="2"/>
      <c r="O751" s="2"/>
      <c r="P751" s="2"/>
      <c r="Q751" s="2"/>
      <c r="R751" s="2"/>
      <c r="S751" s="2"/>
      <c r="T751" s="2"/>
      <c r="U751" s="2"/>
      <c r="V751" s="2"/>
      <c r="W751" s="2"/>
      <c r="X751" s="2"/>
      <c r="Y751" s="2"/>
      <c r="Z751" s="2"/>
    </row>
    <row r="752" ht="12.0" customHeight="1">
      <c r="A752" s="2"/>
      <c r="B752" s="2"/>
      <c r="C752" s="9"/>
      <c r="D752" s="9"/>
      <c r="E752" s="9"/>
      <c r="F752" s="9"/>
      <c r="G752" s="9"/>
      <c r="H752" s="9"/>
      <c r="I752" s="9"/>
      <c r="J752" s="9"/>
      <c r="K752" s="2"/>
      <c r="L752" s="2"/>
      <c r="M752" s="2"/>
      <c r="N752" s="2"/>
      <c r="O752" s="2"/>
      <c r="P752" s="2"/>
      <c r="Q752" s="2"/>
      <c r="R752" s="2"/>
      <c r="S752" s="2"/>
      <c r="T752" s="2"/>
      <c r="U752" s="2"/>
      <c r="V752" s="2"/>
      <c r="W752" s="2"/>
      <c r="X752" s="2"/>
      <c r="Y752" s="2"/>
      <c r="Z752" s="2"/>
    </row>
    <row r="753" ht="12.0" customHeight="1">
      <c r="A753" s="2"/>
      <c r="B753" s="2"/>
      <c r="C753" s="9"/>
      <c r="D753" s="9"/>
      <c r="E753" s="9"/>
      <c r="F753" s="9"/>
      <c r="G753" s="9"/>
      <c r="H753" s="9"/>
      <c r="I753" s="9"/>
      <c r="J753" s="9"/>
      <c r="K753" s="2"/>
      <c r="L753" s="2"/>
      <c r="M753" s="2"/>
      <c r="N753" s="2"/>
      <c r="O753" s="2"/>
      <c r="P753" s="2"/>
      <c r="Q753" s="2"/>
      <c r="R753" s="2"/>
      <c r="S753" s="2"/>
      <c r="T753" s="2"/>
      <c r="U753" s="2"/>
      <c r="V753" s="2"/>
      <c r="W753" s="2"/>
      <c r="X753" s="2"/>
      <c r="Y753" s="2"/>
      <c r="Z753" s="2"/>
    </row>
    <row r="754" ht="12.0" customHeight="1">
      <c r="A754" s="2"/>
      <c r="B754" s="2"/>
      <c r="C754" s="9"/>
      <c r="D754" s="9"/>
      <c r="E754" s="9"/>
      <c r="F754" s="9"/>
      <c r="G754" s="9"/>
      <c r="H754" s="9"/>
      <c r="I754" s="9"/>
      <c r="J754" s="9"/>
      <c r="K754" s="2"/>
      <c r="L754" s="2"/>
      <c r="M754" s="2"/>
      <c r="N754" s="2"/>
      <c r="O754" s="2"/>
      <c r="P754" s="2"/>
      <c r="Q754" s="2"/>
      <c r="R754" s="2"/>
      <c r="S754" s="2"/>
      <c r="T754" s="2"/>
      <c r="U754" s="2"/>
      <c r="V754" s="2"/>
      <c r="W754" s="2"/>
      <c r="X754" s="2"/>
      <c r="Y754" s="2"/>
      <c r="Z754" s="2"/>
    </row>
    <row r="755" ht="12.0" customHeight="1">
      <c r="A755" s="2"/>
      <c r="B755" s="2"/>
      <c r="C755" s="9"/>
      <c r="D755" s="9"/>
      <c r="E755" s="9"/>
      <c r="F755" s="9"/>
      <c r="G755" s="9"/>
      <c r="H755" s="9"/>
      <c r="I755" s="9"/>
      <c r="J755" s="9"/>
      <c r="K755" s="2"/>
      <c r="L755" s="2"/>
      <c r="M755" s="2"/>
      <c r="N755" s="2"/>
      <c r="O755" s="2"/>
      <c r="P755" s="2"/>
      <c r="Q755" s="2"/>
      <c r="R755" s="2"/>
      <c r="S755" s="2"/>
      <c r="T755" s="2"/>
      <c r="U755" s="2"/>
      <c r="V755" s="2"/>
      <c r="W755" s="2"/>
      <c r="X755" s="2"/>
      <c r="Y755" s="2"/>
      <c r="Z755" s="2"/>
    </row>
    <row r="756" ht="12.0" customHeight="1">
      <c r="A756" s="2"/>
      <c r="B756" s="2"/>
      <c r="C756" s="9"/>
      <c r="D756" s="9"/>
      <c r="E756" s="9"/>
      <c r="F756" s="9"/>
      <c r="G756" s="9"/>
      <c r="H756" s="9"/>
      <c r="I756" s="9"/>
      <c r="J756" s="9"/>
      <c r="K756" s="2"/>
      <c r="L756" s="2"/>
      <c r="M756" s="2"/>
      <c r="N756" s="2"/>
      <c r="O756" s="2"/>
      <c r="P756" s="2"/>
      <c r="Q756" s="2"/>
      <c r="R756" s="2"/>
      <c r="S756" s="2"/>
      <c r="T756" s="2"/>
      <c r="U756" s="2"/>
      <c r="V756" s="2"/>
      <c r="W756" s="2"/>
      <c r="X756" s="2"/>
      <c r="Y756" s="2"/>
      <c r="Z756" s="2"/>
    </row>
    <row r="757" ht="12.0" customHeight="1">
      <c r="A757" s="2"/>
      <c r="B757" s="2"/>
      <c r="C757" s="9"/>
      <c r="D757" s="9"/>
      <c r="E757" s="9"/>
      <c r="F757" s="9"/>
      <c r="G757" s="9"/>
      <c r="H757" s="9"/>
      <c r="I757" s="9"/>
      <c r="J757" s="9"/>
      <c r="K757" s="2"/>
      <c r="L757" s="2"/>
      <c r="M757" s="2"/>
      <c r="N757" s="2"/>
      <c r="O757" s="2"/>
      <c r="P757" s="2"/>
      <c r="Q757" s="2"/>
      <c r="R757" s="2"/>
      <c r="S757" s="2"/>
      <c r="T757" s="2"/>
      <c r="U757" s="2"/>
      <c r="V757" s="2"/>
      <c r="W757" s="2"/>
      <c r="X757" s="2"/>
      <c r="Y757" s="2"/>
      <c r="Z757" s="2"/>
    </row>
    <row r="758" ht="12.0" customHeight="1">
      <c r="A758" s="2"/>
      <c r="B758" s="2"/>
      <c r="C758" s="9"/>
      <c r="D758" s="9"/>
      <c r="E758" s="9"/>
      <c r="F758" s="9"/>
      <c r="G758" s="9"/>
      <c r="H758" s="9"/>
      <c r="I758" s="9"/>
      <c r="J758" s="9"/>
      <c r="K758" s="2"/>
      <c r="L758" s="2"/>
      <c r="M758" s="2"/>
      <c r="N758" s="2"/>
      <c r="O758" s="2"/>
      <c r="P758" s="2"/>
      <c r="Q758" s="2"/>
      <c r="R758" s="2"/>
      <c r="S758" s="2"/>
      <c r="T758" s="2"/>
      <c r="U758" s="2"/>
      <c r="V758" s="2"/>
      <c r="W758" s="2"/>
      <c r="X758" s="2"/>
      <c r="Y758" s="2"/>
      <c r="Z758" s="2"/>
    </row>
    <row r="759" ht="12.0" customHeight="1">
      <c r="A759" s="2"/>
      <c r="B759" s="2"/>
      <c r="C759" s="9"/>
      <c r="D759" s="9"/>
      <c r="E759" s="9"/>
      <c r="F759" s="9"/>
      <c r="G759" s="9"/>
      <c r="H759" s="9"/>
      <c r="I759" s="9"/>
      <c r="J759" s="9"/>
      <c r="K759" s="2"/>
      <c r="L759" s="2"/>
      <c r="M759" s="2"/>
      <c r="N759" s="2"/>
      <c r="O759" s="2"/>
      <c r="P759" s="2"/>
      <c r="Q759" s="2"/>
      <c r="R759" s="2"/>
      <c r="S759" s="2"/>
      <c r="T759" s="2"/>
      <c r="U759" s="2"/>
      <c r="V759" s="2"/>
      <c r="W759" s="2"/>
      <c r="X759" s="2"/>
      <c r="Y759" s="2"/>
      <c r="Z759" s="2"/>
    </row>
    <row r="760" ht="12.0" customHeight="1">
      <c r="A760" s="2"/>
      <c r="B760" s="2"/>
      <c r="C760" s="9"/>
      <c r="D760" s="9"/>
      <c r="E760" s="9"/>
      <c r="F760" s="9"/>
      <c r="G760" s="9"/>
      <c r="H760" s="9"/>
      <c r="I760" s="9"/>
      <c r="J760" s="9"/>
      <c r="K760" s="2"/>
      <c r="L760" s="2"/>
      <c r="M760" s="2"/>
      <c r="N760" s="2"/>
      <c r="O760" s="2"/>
      <c r="P760" s="2"/>
      <c r="Q760" s="2"/>
      <c r="R760" s="2"/>
      <c r="S760" s="2"/>
      <c r="T760" s="2"/>
      <c r="U760" s="2"/>
      <c r="V760" s="2"/>
      <c r="W760" s="2"/>
      <c r="X760" s="2"/>
      <c r="Y760" s="2"/>
      <c r="Z760" s="2"/>
    </row>
    <row r="761" ht="12.0" customHeight="1">
      <c r="A761" s="2"/>
      <c r="B761" s="2"/>
      <c r="C761" s="9"/>
      <c r="D761" s="9"/>
      <c r="E761" s="9"/>
      <c r="F761" s="9"/>
      <c r="G761" s="9"/>
      <c r="H761" s="9"/>
      <c r="I761" s="9"/>
      <c r="J761" s="9"/>
      <c r="K761" s="2"/>
      <c r="L761" s="2"/>
      <c r="M761" s="2"/>
      <c r="N761" s="2"/>
      <c r="O761" s="2"/>
      <c r="P761" s="2"/>
      <c r="Q761" s="2"/>
      <c r="R761" s="2"/>
      <c r="S761" s="2"/>
      <c r="T761" s="2"/>
      <c r="U761" s="2"/>
      <c r="V761" s="2"/>
      <c r="W761" s="2"/>
      <c r="X761" s="2"/>
      <c r="Y761" s="2"/>
      <c r="Z761" s="2"/>
    </row>
    <row r="762" ht="12.0" customHeight="1">
      <c r="A762" s="2"/>
      <c r="B762" s="2"/>
      <c r="C762" s="9"/>
      <c r="D762" s="9"/>
      <c r="E762" s="9"/>
      <c r="F762" s="9"/>
      <c r="G762" s="9"/>
      <c r="H762" s="9"/>
      <c r="I762" s="9"/>
      <c r="J762" s="9"/>
      <c r="K762" s="2"/>
      <c r="L762" s="2"/>
      <c r="M762" s="2"/>
      <c r="N762" s="2"/>
      <c r="O762" s="2"/>
      <c r="P762" s="2"/>
      <c r="Q762" s="2"/>
      <c r="R762" s="2"/>
      <c r="S762" s="2"/>
      <c r="T762" s="2"/>
      <c r="U762" s="2"/>
      <c r="V762" s="2"/>
      <c r="W762" s="2"/>
      <c r="X762" s="2"/>
      <c r="Y762" s="2"/>
      <c r="Z762" s="2"/>
    </row>
    <row r="763" ht="12.0" customHeight="1">
      <c r="A763" s="2"/>
      <c r="B763" s="2"/>
      <c r="C763" s="9"/>
      <c r="D763" s="9"/>
      <c r="E763" s="9"/>
      <c r="F763" s="9"/>
      <c r="G763" s="9"/>
      <c r="H763" s="9"/>
      <c r="I763" s="9"/>
      <c r="J763" s="9"/>
      <c r="K763" s="2"/>
      <c r="L763" s="2"/>
      <c r="M763" s="2"/>
      <c r="N763" s="2"/>
      <c r="O763" s="2"/>
      <c r="P763" s="2"/>
      <c r="Q763" s="2"/>
      <c r="R763" s="2"/>
      <c r="S763" s="2"/>
      <c r="T763" s="2"/>
      <c r="U763" s="2"/>
      <c r="V763" s="2"/>
      <c r="W763" s="2"/>
      <c r="X763" s="2"/>
      <c r="Y763" s="2"/>
      <c r="Z763" s="2"/>
    </row>
    <row r="764" ht="12.0" customHeight="1">
      <c r="A764" s="2"/>
      <c r="B764" s="2"/>
      <c r="C764" s="9"/>
      <c r="D764" s="9"/>
      <c r="E764" s="9"/>
      <c r="F764" s="9"/>
      <c r="G764" s="9"/>
      <c r="H764" s="9"/>
      <c r="I764" s="9"/>
      <c r="J764" s="9"/>
      <c r="K764" s="2"/>
      <c r="L764" s="2"/>
      <c r="M764" s="2"/>
      <c r="N764" s="2"/>
      <c r="O764" s="2"/>
      <c r="P764" s="2"/>
      <c r="Q764" s="2"/>
      <c r="R764" s="2"/>
      <c r="S764" s="2"/>
      <c r="T764" s="2"/>
      <c r="U764" s="2"/>
      <c r="V764" s="2"/>
      <c r="W764" s="2"/>
      <c r="X764" s="2"/>
      <c r="Y764" s="2"/>
      <c r="Z764" s="2"/>
    </row>
    <row r="765" ht="12.0" customHeight="1">
      <c r="A765" s="2"/>
      <c r="B765" s="2"/>
      <c r="C765" s="9"/>
      <c r="D765" s="9"/>
      <c r="E765" s="9"/>
      <c r="F765" s="9"/>
      <c r="G765" s="9"/>
      <c r="H765" s="9"/>
      <c r="I765" s="9"/>
      <c r="J765" s="9"/>
      <c r="K765" s="2"/>
      <c r="L765" s="2"/>
      <c r="M765" s="2"/>
      <c r="N765" s="2"/>
      <c r="O765" s="2"/>
      <c r="P765" s="2"/>
      <c r="Q765" s="2"/>
      <c r="R765" s="2"/>
      <c r="S765" s="2"/>
      <c r="T765" s="2"/>
      <c r="U765" s="2"/>
      <c r="V765" s="2"/>
      <c r="W765" s="2"/>
      <c r="X765" s="2"/>
      <c r="Y765" s="2"/>
      <c r="Z765" s="2"/>
    </row>
    <row r="766" ht="12.0" customHeight="1">
      <c r="A766" s="2"/>
      <c r="B766" s="2"/>
      <c r="C766" s="9"/>
      <c r="D766" s="9"/>
      <c r="E766" s="9"/>
      <c r="F766" s="9"/>
      <c r="G766" s="9"/>
      <c r="H766" s="9"/>
      <c r="I766" s="9"/>
      <c r="J766" s="9"/>
      <c r="K766" s="2"/>
      <c r="L766" s="2"/>
      <c r="M766" s="2"/>
      <c r="N766" s="2"/>
      <c r="O766" s="2"/>
      <c r="P766" s="2"/>
      <c r="Q766" s="2"/>
      <c r="R766" s="2"/>
      <c r="S766" s="2"/>
      <c r="T766" s="2"/>
      <c r="U766" s="2"/>
      <c r="V766" s="2"/>
      <c r="W766" s="2"/>
      <c r="X766" s="2"/>
      <c r="Y766" s="2"/>
      <c r="Z766" s="2"/>
    </row>
    <row r="767" ht="12.0" customHeight="1">
      <c r="A767" s="2"/>
      <c r="B767" s="2"/>
      <c r="C767" s="9"/>
      <c r="D767" s="9"/>
      <c r="E767" s="9"/>
      <c r="F767" s="9"/>
      <c r="G767" s="9"/>
      <c r="H767" s="9"/>
      <c r="I767" s="9"/>
      <c r="J767" s="9"/>
      <c r="K767" s="2"/>
      <c r="L767" s="2"/>
      <c r="M767" s="2"/>
      <c r="N767" s="2"/>
      <c r="O767" s="2"/>
      <c r="P767" s="2"/>
      <c r="Q767" s="2"/>
      <c r="R767" s="2"/>
      <c r="S767" s="2"/>
      <c r="T767" s="2"/>
      <c r="U767" s="2"/>
      <c r="V767" s="2"/>
      <c r="W767" s="2"/>
      <c r="X767" s="2"/>
      <c r="Y767" s="2"/>
      <c r="Z767" s="2"/>
    </row>
    <row r="768" ht="12.0" customHeight="1">
      <c r="A768" s="2"/>
      <c r="B768" s="2"/>
      <c r="C768" s="9"/>
      <c r="D768" s="9"/>
      <c r="E768" s="9"/>
      <c r="F768" s="9"/>
      <c r="G768" s="9"/>
      <c r="H768" s="9"/>
      <c r="I768" s="9"/>
      <c r="J768" s="9"/>
      <c r="K768" s="2"/>
      <c r="L768" s="2"/>
      <c r="M768" s="2"/>
      <c r="N768" s="2"/>
      <c r="O768" s="2"/>
      <c r="P768" s="2"/>
      <c r="Q768" s="2"/>
      <c r="R768" s="2"/>
      <c r="S768" s="2"/>
      <c r="T768" s="2"/>
      <c r="U768" s="2"/>
      <c r="V768" s="2"/>
      <c r="W768" s="2"/>
      <c r="X768" s="2"/>
      <c r="Y768" s="2"/>
      <c r="Z768" s="2"/>
    </row>
    <row r="769" ht="12.0" customHeight="1">
      <c r="A769" s="2"/>
      <c r="B769" s="2"/>
      <c r="C769" s="9"/>
      <c r="D769" s="9"/>
      <c r="E769" s="9"/>
      <c r="F769" s="9"/>
      <c r="G769" s="9"/>
      <c r="H769" s="9"/>
      <c r="I769" s="9"/>
      <c r="J769" s="9"/>
      <c r="K769" s="2"/>
      <c r="L769" s="2"/>
      <c r="M769" s="2"/>
      <c r="N769" s="2"/>
      <c r="O769" s="2"/>
      <c r="P769" s="2"/>
      <c r="Q769" s="2"/>
      <c r="R769" s="2"/>
      <c r="S769" s="2"/>
      <c r="T769" s="2"/>
      <c r="U769" s="2"/>
      <c r="V769" s="2"/>
      <c r="W769" s="2"/>
      <c r="X769" s="2"/>
      <c r="Y769" s="2"/>
      <c r="Z769" s="2"/>
    </row>
    <row r="770" ht="12.0" customHeight="1">
      <c r="A770" s="2"/>
      <c r="B770" s="2"/>
      <c r="C770" s="9"/>
      <c r="D770" s="9"/>
      <c r="E770" s="9"/>
      <c r="F770" s="9"/>
      <c r="G770" s="9"/>
      <c r="H770" s="9"/>
      <c r="I770" s="9"/>
      <c r="J770" s="9"/>
      <c r="K770" s="2"/>
      <c r="L770" s="2"/>
      <c r="M770" s="2"/>
      <c r="N770" s="2"/>
      <c r="O770" s="2"/>
      <c r="P770" s="2"/>
      <c r="Q770" s="2"/>
      <c r="R770" s="2"/>
      <c r="S770" s="2"/>
      <c r="T770" s="2"/>
      <c r="U770" s="2"/>
      <c r="V770" s="2"/>
      <c r="W770" s="2"/>
      <c r="X770" s="2"/>
      <c r="Y770" s="2"/>
      <c r="Z770" s="2"/>
    </row>
    <row r="771" ht="12.0" customHeight="1">
      <c r="A771" s="2"/>
      <c r="B771" s="2"/>
      <c r="C771" s="9"/>
      <c r="D771" s="9"/>
      <c r="E771" s="9"/>
      <c r="F771" s="9"/>
      <c r="G771" s="9"/>
      <c r="H771" s="9"/>
      <c r="I771" s="9"/>
      <c r="J771" s="9"/>
      <c r="K771" s="2"/>
      <c r="L771" s="2"/>
      <c r="M771" s="2"/>
      <c r="N771" s="2"/>
      <c r="O771" s="2"/>
      <c r="P771" s="2"/>
      <c r="Q771" s="2"/>
      <c r="R771" s="2"/>
      <c r="S771" s="2"/>
      <c r="T771" s="2"/>
      <c r="U771" s="2"/>
      <c r="V771" s="2"/>
      <c r="W771" s="2"/>
      <c r="X771" s="2"/>
      <c r="Y771" s="2"/>
      <c r="Z771" s="2"/>
    </row>
    <row r="772" ht="12.0" customHeight="1">
      <c r="A772" s="2"/>
      <c r="B772" s="2"/>
      <c r="C772" s="9"/>
      <c r="D772" s="9"/>
      <c r="E772" s="9"/>
      <c r="F772" s="9"/>
      <c r="G772" s="9"/>
      <c r="H772" s="9"/>
      <c r="I772" s="9"/>
      <c r="J772" s="9"/>
      <c r="K772" s="2"/>
      <c r="L772" s="2"/>
      <c r="M772" s="2"/>
      <c r="N772" s="2"/>
      <c r="O772" s="2"/>
      <c r="P772" s="2"/>
      <c r="Q772" s="2"/>
      <c r="R772" s="2"/>
      <c r="S772" s="2"/>
      <c r="T772" s="2"/>
      <c r="U772" s="2"/>
      <c r="V772" s="2"/>
      <c r="W772" s="2"/>
      <c r="X772" s="2"/>
      <c r="Y772" s="2"/>
      <c r="Z772" s="2"/>
    </row>
    <row r="773" ht="12.0" customHeight="1">
      <c r="A773" s="2"/>
      <c r="B773" s="2"/>
      <c r="C773" s="9"/>
      <c r="D773" s="9"/>
      <c r="E773" s="9"/>
      <c r="F773" s="9"/>
      <c r="G773" s="9"/>
      <c r="H773" s="9"/>
      <c r="I773" s="9"/>
      <c r="J773" s="9"/>
      <c r="K773" s="2"/>
      <c r="L773" s="2"/>
      <c r="M773" s="2"/>
      <c r="N773" s="2"/>
      <c r="O773" s="2"/>
      <c r="P773" s="2"/>
      <c r="Q773" s="2"/>
      <c r="R773" s="2"/>
      <c r="S773" s="2"/>
      <c r="T773" s="2"/>
      <c r="U773" s="2"/>
      <c r="V773" s="2"/>
      <c r="W773" s="2"/>
      <c r="X773" s="2"/>
      <c r="Y773" s="2"/>
      <c r="Z773" s="2"/>
    </row>
    <row r="774" ht="12.0" customHeight="1">
      <c r="A774" s="2"/>
      <c r="B774" s="2"/>
      <c r="C774" s="9"/>
      <c r="D774" s="9"/>
      <c r="E774" s="9"/>
      <c r="F774" s="9"/>
      <c r="G774" s="9"/>
      <c r="H774" s="9"/>
      <c r="I774" s="9"/>
      <c r="J774" s="9"/>
      <c r="K774" s="2"/>
      <c r="L774" s="2"/>
      <c r="M774" s="2"/>
      <c r="N774" s="2"/>
      <c r="O774" s="2"/>
      <c r="P774" s="2"/>
      <c r="Q774" s="2"/>
      <c r="R774" s="2"/>
      <c r="S774" s="2"/>
      <c r="T774" s="2"/>
      <c r="U774" s="2"/>
      <c r="V774" s="2"/>
      <c r="W774" s="2"/>
      <c r="X774" s="2"/>
      <c r="Y774" s="2"/>
      <c r="Z774" s="2"/>
    </row>
    <row r="775" ht="12.0" customHeight="1">
      <c r="A775" s="2"/>
      <c r="B775" s="2"/>
      <c r="C775" s="9"/>
      <c r="D775" s="9"/>
      <c r="E775" s="9"/>
      <c r="F775" s="9"/>
      <c r="G775" s="9"/>
      <c r="H775" s="9"/>
      <c r="I775" s="9"/>
      <c r="J775" s="9"/>
      <c r="K775" s="2"/>
      <c r="L775" s="2"/>
      <c r="M775" s="2"/>
      <c r="N775" s="2"/>
      <c r="O775" s="2"/>
      <c r="P775" s="2"/>
      <c r="Q775" s="2"/>
      <c r="R775" s="2"/>
      <c r="S775" s="2"/>
      <c r="T775" s="2"/>
      <c r="U775" s="2"/>
      <c r="V775" s="2"/>
      <c r="W775" s="2"/>
      <c r="X775" s="2"/>
      <c r="Y775" s="2"/>
      <c r="Z775" s="2"/>
    </row>
    <row r="776" ht="12.0" customHeight="1">
      <c r="A776" s="2"/>
      <c r="B776" s="2"/>
      <c r="C776" s="9"/>
      <c r="D776" s="9"/>
      <c r="E776" s="9"/>
      <c r="F776" s="9"/>
      <c r="G776" s="9"/>
      <c r="H776" s="9"/>
      <c r="I776" s="9"/>
      <c r="J776" s="9"/>
      <c r="K776" s="2"/>
      <c r="L776" s="2"/>
      <c r="M776" s="2"/>
      <c r="N776" s="2"/>
      <c r="O776" s="2"/>
      <c r="P776" s="2"/>
      <c r="Q776" s="2"/>
      <c r="R776" s="2"/>
      <c r="S776" s="2"/>
      <c r="T776" s="2"/>
      <c r="U776" s="2"/>
      <c r="V776" s="2"/>
      <c r="W776" s="2"/>
      <c r="X776" s="2"/>
      <c r="Y776" s="2"/>
      <c r="Z776" s="2"/>
    </row>
    <row r="777" ht="12.0" customHeight="1">
      <c r="A777" s="2"/>
      <c r="B777" s="2"/>
      <c r="C777" s="9"/>
      <c r="D777" s="9"/>
      <c r="E777" s="9"/>
      <c r="F777" s="9"/>
      <c r="G777" s="9"/>
      <c r="H777" s="9"/>
      <c r="I777" s="9"/>
      <c r="J777" s="9"/>
      <c r="K777" s="2"/>
      <c r="L777" s="2"/>
      <c r="M777" s="2"/>
      <c r="N777" s="2"/>
      <c r="O777" s="2"/>
      <c r="P777" s="2"/>
      <c r="Q777" s="2"/>
      <c r="R777" s="2"/>
      <c r="S777" s="2"/>
      <c r="T777" s="2"/>
      <c r="U777" s="2"/>
      <c r="V777" s="2"/>
      <c r="W777" s="2"/>
      <c r="X777" s="2"/>
      <c r="Y777" s="2"/>
      <c r="Z777" s="2"/>
    </row>
    <row r="778" ht="12.0" customHeight="1">
      <c r="A778" s="2"/>
      <c r="B778" s="2"/>
      <c r="C778" s="9"/>
      <c r="D778" s="9"/>
      <c r="E778" s="9"/>
      <c r="F778" s="9"/>
      <c r="G778" s="9"/>
      <c r="H778" s="9"/>
      <c r="I778" s="9"/>
      <c r="J778" s="9"/>
      <c r="K778" s="2"/>
      <c r="L778" s="2"/>
      <c r="M778" s="2"/>
      <c r="N778" s="2"/>
      <c r="O778" s="2"/>
      <c r="P778" s="2"/>
      <c r="Q778" s="2"/>
      <c r="R778" s="2"/>
      <c r="S778" s="2"/>
      <c r="T778" s="2"/>
      <c r="U778" s="2"/>
      <c r="V778" s="2"/>
      <c r="W778" s="2"/>
      <c r="X778" s="2"/>
      <c r="Y778" s="2"/>
      <c r="Z778" s="2"/>
    </row>
    <row r="779" ht="12.0" customHeight="1">
      <c r="A779" s="2"/>
      <c r="B779" s="2"/>
      <c r="C779" s="9"/>
      <c r="D779" s="9"/>
      <c r="E779" s="9"/>
      <c r="F779" s="9"/>
      <c r="G779" s="9"/>
      <c r="H779" s="9"/>
      <c r="I779" s="9"/>
      <c r="J779" s="9"/>
      <c r="K779" s="2"/>
      <c r="L779" s="2"/>
      <c r="M779" s="2"/>
      <c r="N779" s="2"/>
      <c r="O779" s="2"/>
      <c r="P779" s="2"/>
      <c r="Q779" s="2"/>
      <c r="R779" s="2"/>
      <c r="S779" s="2"/>
      <c r="T779" s="2"/>
      <c r="U779" s="2"/>
      <c r="V779" s="2"/>
      <c r="W779" s="2"/>
      <c r="X779" s="2"/>
      <c r="Y779" s="2"/>
      <c r="Z779" s="2"/>
    </row>
    <row r="780" ht="12.0" customHeight="1">
      <c r="A780" s="2"/>
      <c r="B780" s="2"/>
      <c r="C780" s="9"/>
      <c r="D780" s="9"/>
      <c r="E780" s="9"/>
      <c r="F780" s="9"/>
      <c r="G780" s="9"/>
      <c r="H780" s="9"/>
      <c r="I780" s="9"/>
      <c r="J780" s="9"/>
      <c r="K780" s="2"/>
      <c r="L780" s="2"/>
      <c r="M780" s="2"/>
      <c r="N780" s="2"/>
      <c r="O780" s="2"/>
      <c r="P780" s="2"/>
      <c r="Q780" s="2"/>
      <c r="R780" s="2"/>
      <c r="S780" s="2"/>
      <c r="T780" s="2"/>
      <c r="U780" s="2"/>
      <c r="V780" s="2"/>
      <c r="W780" s="2"/>
      <c r="X780" s="2"/>
      <c r="Y780" s="2"/>
      <c r="Z780" s="2"/>
    </row>
    <row r="781" ht="12.0" customHeight="1">
      <c r="A781" s="2"/>
      <c r="B781" s="2"/>
      <c r="C781" s="9"/>
      <c r="D781" s="9"/>
      <c r="E781" s="9"/>
      <c r="F781" s="9"/>
      <c r="G781" s="9"/>
      <c r="H781" s="9"/>
      <c r="I781" s="9"/>
      <c r="J781" s="9"/>
      <c r="K781" s="2"/>
      <c r="L781" s="2"/>
      <c r="M781" s="2"/>
      <c r="N781" s="2"/>
      <c r="O781" s="2"/>
      <c r="P781" s="2"/>
      <c r="Q781" s="2"/>
      <c r="R781" s="2"/>
      <c r="S781" s="2"/>
      <c r="T781" s="2"/>
      <c r="U781" s="2"/>
      <c r="V781" s="2"/>
      <c r="W781" s="2"/>
      <c r="X781" s="2"/>
      <c r="Y781" s="2"/>
      <c r="Z781" s="2"/>
    </row>
    <row r="782" ht="12.0" customHeight="1">
      <c r="A782" s="2"/>
      <c r="B782" s="2"/>
      <c r="C782" s="9"/>
      <c r="D782" s="9"/>
      <c r="E782" s="9"/>
      <c r="F782" s="9"/>
      <c r="G782" s="9"/>
      <c r="H782" s="9"/>
      <c r="I782" s="9"/>
      <c r="J782" s="9"/>
      <c r="K782" s="2"/>
      <c r="L782" s="2"/>
      <c r="M782" s="2"/>
      <c r="N782" s="2"/>
      <c r="O782" s="2"/>
      <c r="P782" s="2"/>
      <c r="Q782" s="2"/>
      <c r="R782" s="2"/>
      <c r="S782" s="2"/>
      <c r="T782" s="2"/>
      <c r="U782" s="2"/>
      <c r="V782" s="2"/>
      <c r="W782" s="2"/>
      <c r="X782" s="2"/>
      <c r="Y782" s="2"/>
      <c r="Z782" s="2"/>
    </row>
    <row r="783" ht="12.0" customHeight="1">
      <c r="A783" s="2"/>
      <c r="B783" s="2"/>
      <c r="C783" s="9"/>
      <c r="D783" s="9"/>
      <c r="E783" s="9"/>
      <c r="F783" s="9"/>
      <c r="G783" s="9"/>
      <c r="H783" s="9"/>
      <c r="I783" s="9"/>
      <c r="J783" s="9"/>
      <c r="K783" s="2"/>
      <c r="L783" s="2"/>
      <c r="M783" s="2"/>
      <c r="N783" s="2"/>
      <c r="O783" s="2"/>
      <c r="P783" s="2"/>
      <c r="Q783" s="2"/>
      <c r="R783" s="2"/>
      <c r="S783" s="2"/>
      <c r="T783" s="2"/>
      <c r="U783" s="2"/>
      <c r="V783" s="2"/>
      <c r="W783" s="2"/>
      <c r="X783" s="2"/>
      <c r="Y783" s="2"/>
      <c r="Z783" s="2"/>
    </row>
    <row r="784" ht="12.0" customHeight="1">
      <c r="A784" s="2"/>
      <c r="B784" s="2"/>
      <c r="C784" s="9"/>
      <c r="D784" s="9"/>
      <c r="E784" s="9"/>
      <c r="F784" s="9"/>
      <c r="G784" s="9"/>
      <c r="H784" s="9"/>
      <c r="I784" s="9"/>
      <c r="J784" s="9"/>
      <c r="K784" s="2"/>
      <c r="L784" s="2"/>
      <c r="M784" s="2"/>
      <c r="N784" s="2"/>
      <c r="O784" s="2"/>
      <c r="P784" s="2"/>
      <c r="Q784" s="2"/>
      <c r="R784" s="2"/>
      <c r="S784" s="2"/>
      <c r="T784" s="2"/>
      <c r="U784" s="2"/>
      <c r="V784" s="2"/>
      <c r="W784" s="2"/>
      <c r="X784" s="2"/>
      <c r="Y784" s="2"/>
      <c r="Z784" s="2"/>
    </row>
    <row r="785" ht="12.0" customHeight="1">
      <c r="A785" s="2"/>
      <c r="B785" s="2"/>
      <c r="C785" s="9"/>
      <c r="D785" s="9"/>
      <c r="E785" s="9"/>
      <c r="F785" s="9"/>
      <c r="G785" s="9"/>
      <c r="H785" s="9"/>
      <c r="I785" s="9"/>
      <c r="J785" s="9"/>
      <c r="K785" s="2"/>
      <c r="L785" s="2"/>
      <c r="M785" s="2"/>
      <c r="N785" s="2"/>
      <c r="O785" s="2"/>
      <c r="P785" s="2"/>
      <c r="Q785" s="2"/>
      <c r="R785" s="2"/>
      <c r="S785" s="2"/>
      <c r="T785" s="2"/>
      <c r="U785" s="2"/>
      <c r="V785" s="2"/>
      <c r="W785" s="2"/>
      <c r="X785" s="2"/>
      <c r="Y785" s="2"/>
      <c r="Z785" s="2"/>
    </row>
    <row r="786" ht="12.0" customHeight="1">
      <c r="A786" s="2"/>
      <c r="B786" s="2"/>
      <c r="C786" s="9"/>
      <c r="D786" s="9"/>
      <c r="E786" s="9"/>
      <c r="F786" s="9"/>
      <c r="G786" s="9"/>
      <c r="H786" s="9"/>
      <c r="I786" s="9"/>
      <c r="J786" s="9"/>
      <c r="K786" s="2"/>
      <c r="L786" s="2"/>
      <c r="M786" s="2"/>
      <c r="N786" s="2"/>
      <c r="O786" s="2"/>
      <c r="P786" s="2"/>
      <c r="Q786" s="2"/>
      <c r="R786" s="2"/>
      <c r="S786" s="2"/>
      <c r="T786" s="2"/>
      <c r="U786" s="2"/>
      <c r="V786" s="2"/>
      <c r="W786" s="2"/>
      <c r="X786" s="2"/>
      <c r="Y786" s="2"/>
      <c r="Z786" s="2"/>
    </row>
    <row r="787" ht="12.0" customHeight="1">
      <c r="A787" s="2"/>
      <c r="B787" s="2"/>
      <c r="C787" s="9"/>
      <c r="D787" s="9"/>
      <c r="E787" s="9"/>
      <c r="F787" s="9"/>
      <c r="G787" s="9"/>
      <c r="H787" s="9"/>
      <c r="I787" s="9"/>
      <c r="J787" s="9"/>
      <c r="K787" s="2"/>
      <c r="L787" s="2"/>
      <c r="M787" s="2"/>
      <c r="N787" s="2"/>
      <c r="O787" s="2"/>
      <c r="P787" s="2"/>
      <c r="Q787" s="2"/>
      <c r="R787" s="2"/>
      <c r="S787" s="2"/>
      <c r="T787" s="2"/>
      <c r="U787" s="2"/>
      <c r="V787" s="2"/>
      <c r="W787" s="2"/>
      <c r="X787" s="2"/>
      <c r="Y787" s="2"/>
      <c r="Z787" s="2"/>
    </row>
    <row r="788" ht="12.0" customHeight="1">
      <c r="A788" s="2"/>
      <c r="B788" s="2"/>
      <c r="C788" s="9"/>
      <c r="D788" s="9"/>
      <c r="E788" s="9"/>
      <c r="F788" s="9"/>
      <c r="G788" s="9"/>
      <c r="H788" s="9"/>
      <c r="I788" s="9"/>
      <c r="J788" s="9"/>
      <c r="K788" s="2"/>
      <c r="L788" s="2"/>
      <c r="M788" s="2"/>
      <c r="N788" s="2"/>
      <c r="O788" s="2"/>
      <c r="P788" s="2"/>
      <c r="Q788" s="2"/>
      <c r="R788" s="2"/>
      <c r="S788" s="2"/>
      <c r="T788" s="2"/>
      <c r="U788" s="2"/>
      <c r="V788" s="2"/>
      <c r="W788" s="2"/>
      <c r="X788" s="2"/>
      <c r="Y788" s="2"/>
      <c r="Z788" s="2"/>
    </row>
    <row r="789" ht="12.0" customHeight="1">
      <c r="A789" s="2"/>
      <c r="B789" s="2"/>
      <c r="C789" s="9"/>
      <c r="D789" s="9"/>
      <c r="E789" s="9"/>
      <c r="F789" s="9"/>
      <c r="G789" s="9"/>
      <c r="H789" s="9"/>
      <c r="I789" s="9"/>
      <c r="J789" s="9"/>
      <c r="K789" s="2"/>
      <c r="L789" s="2"/>
      <c r="M789" s="2"/>
      <c r="N789" s="2"/>
      <c r="O789" s="2"/>
      <c r="P789" s="2"/>
      <c r="Q789" s="2"/>
      <c r="R789" s="2"/>
      <c r="S789" s="2"/>
      <c r="T789" s="2"/>
      <c r="U789" s="2"/>
      <c r="V789" s="2"/>
      <c r="W789" s="2"/>
      <c r="X789" s="2"/>
      <c r="Y789" s="2"/>
      <c r="Z789" s="2"/>
    </row>
    <row r="790" ht="12.0" customHeight="1">
      <c r="A790" s="2"/>
      <c r="B790" s="2"/>
      <c r="C790" s="9"/>
      <c r="D790" s="9"/>
      <c r="E790" s="9"/>
      <c r="F790" s="9"/>
      <c r="G790" s="9"/>
      <c r="H790" s="9"/>
      <c r="I790" s="9"/>
      <c r="J790" s="9"/>
      <c r="K790" s="2"/>
      <c r="L790" s="2"/>
      <c r="M790" s="2"/>
      <c r="N790" s="2"/>
      <c r="O790" s="2"/>
      <c r="P790" s="2"/>
      <c r="Q790" s="2"/>
      <c r="R790" s="2"/>
      <c r="S790" s="2"/>
      <c r="T790" s="2"/>
      <c r="U790" s="2"/>
      <c r="V790" s="2"/>
      <c r="W790" s="2"/>
      <c r="X790" s="2"/>
      <c r="Y790" s="2"/>
      <c r="Z790" s="2"/>
    </row>
    <row r="791" ht="12.0" customHeight="1">
      <c r="A791" s="2"/>
      <c r="B791" s="2"/>
      <c r="C791" s="9"/>
      <c r="D791" s="9"/>
      <c r="E791" s="9"/>
      <c r="F791" s="9"/>
      <c r="G791" s="9"/>
      <c r="H791" s="9"/>
      <c r="I791" s="9"/>
      <c r="J791" s="9"/>
      <c r="K791" s="2"/>
      <c r="L791" s="2"/>
      <c r="M791" s="2"/>
      <c r="N791" s="2"/>
      <c r="O791" s="2"/>
      <c r="P791" s="2"/>
      <c r="Q791" s="2"/>
      <c r="R791" s="2"/>
      <c r="S791" s="2"/>
      <c r="T791" s="2"/>
      <c r="U791" s="2"/>
      <c r="V791" s="2"/>
      <c r="W791" s="2"/>
      <c r="X791" s="2"/>
      <c r="Y791" s="2"/>
      <c r="Z791" s="2"/>
    </row>
    <row r="792" ht="12.0" customHeight="1">
      <c r="A792" s="2"/>
      <c r="B792" s="2"/>
      <c r="C792" s="9"/>
      <c r="D792" s="9"/>
      <c r="E792" s="9"/>
      <c r="F792" s="9"/>
      <c r="G792" s="9"/>
      <c r="H792" s="9"/>
      <c r="I792" s="9"/>
      <c r="J792" s="9"/>
      <c r="K792" s="2"/>
      <c r="L792" s="2"/>
      <c r="M792" s="2"/>
      <c r="N792" s="2"/>
      <c r="O792" s="2"/>
      <c r="P792" s="2"/>
      <c r="Q792" s="2"/>
      <c r="R792" s="2"/>
      <c r="S792" s="2"/>
      <c r="T792" s="2"/>
      <c r="U792" s="2"/>
      <c r="V792" s="2"/>
      <c r="W792" s="2"/>
      <c r="X792" s="2"/>
      <c r="Y792" s="2"/>
      <c r="Z792" s="2"/>
    </row>
    <row r="793" ht="12.0" customHeight="1">
      <c r="A793" s="2"/>
      <c r="B793" s="2"/>
      <c r="C793" s="9"/>
      <c r="D793" s="9"/>
      <c r="E793" s="9"/>
      <c r="F793" s="9"/>
      <c r="G793" s="9"/>
      <c r="H793" s="9"/>
      <c r="I793" s="9"/>
      <c r="J793" s="9"/>
      <c r="K793" s="2"/>
      <c r="L793" s="2"/>
      <c r="M793" s="2"/>
      <c r="N793" s="2"/>
      <c r="O793" s="2"/>
      <c r="P793" s="2"/>
      <c r="Q793" s="2"/>
      <c r="R793" s="2"/>
      <c r="S793" s="2"/>
      <c r="T793" s="2"/>
      <c r="U793" s="2"/>
      <c r="V793" s="2"/>
      <c r="W793" s="2"/>
      <c r="X793" s="2"/>
      <c r="Y793" s="2"/>
      <c r="Z793" s="2"/>
    </row>
    <row r="794" ht="12.0" customHeight="1">
      <c r="A794" s="2"/>
      <c r="B794" s="2"/>
      <c r="C794" s="9"/>
      <c r="D794" s="9"/>
      <c r="E794" s="9"/>
      <c r="F794" s="9"/>
      <c r="G794" s="9"/>
      <c r="H794" s="9"/>
      <c r="I794" s="9"/>
      <c r="J794" s="9"/>
      <c r="K794" s="2"/>
      <c r="L794" s="2"/>
      <c r="M794" s="2"/>
      <c r="N794" s="2"/>
      <c r="O794" s="2"/>
      <c r="P794" s="2"/>
      <c r="Q794" s="2"/>
      <c r="R794" s="2"/>
      <c r="S794" s="2"/>
      <c r="T794" s="2"/>
      <c r="U794" s="2"/>
      <c r="V794" s="2"/>
      <c r="W794" s="2"/>
      <c r="X794" s="2"/>
      <c r="Y794" s="2"/>
      <c r="Z794" s="2"/>
    </row>
    <row r="795" ht="12.0" customHeight="1">
      <c r="A795" s="2"/>
      <c r="B795" s="2"/>
      <c r="C795" s="9"/>
      <c r="D795" s="9"/>
      <c r="E795" s="9"/>
      <c r="F795" s="9"/>
      <c r="G795" s="9"/>
      <c r="H795" s="9"/>
      <c r="I795" s="9"/>
      <c r="J795" s="9"/>
      <c r="K795" s="2"/>
      <c r="L795" s="2"/>
      <c r="M795" s="2"/>
      <c r="N795" s="2"/>
      <c r="O795" s="2"/>
      <c r="P795" s="2"/>
      <c r="Q795" s="2"/>
      <c r="R795" s="2"/>
      <c r="S795" s="2"/>
      <c r="T795" s="2"/>
      <c r="U795" s="2"/>
      <c r="V795" s="2"/>
      <c r="W795" s="2"/>
      <c r="X795" s="2"/>
      <c r="Y795" s="2"/>
      <c r="Z795" s="2"/>
    </row>
    <row r="796" ht="12.0" customHeight="1">
      <c r="A796" s="2"/>
      <c r="B796" s="2"/>
      <c r="C796" s="9"/>
      <c r="D796" s="9"/>
      <c r="E796" s="9"/>
      <c r="F796" s="9"/>
      <c r="G796" s="9"/>
      <c r="H796" s="9"/>
      <c r="I796" s="9"/>
      <c r="J796" s="9"/>
      <c r="K796" s="2"/>
      <c r="L796" s="2"/>
      <c r="M796" s="2"/>
      <c r="N796" s="2"/>
      <c r="O796" s="2"/>
      <c r="P796" s="2"/>
      <c r="Q796" s="2"/>
      <c r="R796" s="2"/>
      <c r="S796" s="2"/>
      <c r="T796" s="2"/>
      <c r="U796" s="2"/>
      <c r="V796" s="2"/>
      <c r="W796" s="2"/>
      <c r="X796" s="2"/>
      <c r="Y796" s="2"/>
      <c r="Z796" s="2"/>
    </row>
    <row r="797" ht="12.0" customHeight="1">
      <c r="A797" s="2"/>
      <c r="B797" s="2"/>
      <c r="C797" s="9"/>
      <c r="D797" s="9"/>
      <c r="E797" s="9"/>
      <c r="F797" s="9"/>
      <c r="G797" s="9"/>
      <c r="H797" s="9"/>
      <c r="I797" s="9"/>
      <c r="J797" s="9"/>
      <c r="K797" s="2"/>
      <c r="L797" s="2"/>
      <c r="M797" s="2"/>
      <c r="N797" s="2"/>
      <c r="O797" s="2"/>
      <c r="P797" s="2"/>
      <c r="Q797" s="2"/>
      <c r="R797" s="2"/>
      <c r="S797" s="2"/>
      <c r="T797" s="2"/>
      <c r="U797" s="2"/>
      <c r="V797" s="2"/>
      <c r="W797" s="2"/>
      <c r="X797" s="2"/>
      <c r="Y797" s="2"/>
      <c r="Z797" s="2"/>
    </row>
    <row r="798" ht="12.0" customHeight="1">
      <c r="A798" s="2"/>
      <c r="B798" s="2"/>
      <c r="C798" s="9"/>
      <c r="D798" s="9"/>
      <c r="E798" s="9"/>
      <c r="F798" s="9"/>
      <c r="G798" s="9"/>
      <c r="H798" s="9"/>
      <c r="I798" s="9"/>
      <c r="J798" s="9"/>
      <c r="K798" s="2"/>
      <c r="L798" s="2"/>
      <c r="M798" s="2"/>
      <c r="N798" s="2"/>
      <c r="O798" s="2"/>
      <c r="P798" s="2"/>
      <c r="Q798" s="2"/>
      <c r="R798" s="2"/>
      <c r="S798" s="2"/>
      <c r="T798" s="2"/>
      <c r="U798" s="2"/>
      <c r="V798" s="2"/>
      <c r="W798" s="2"/>
      <c r="X798" s="2"/>
      <c r="Y798" s="2"/>
      <c r="Z798" s="2"/>
    </row>
    <row r="799" ht="12.0" customHeight="1">
      <c r="A799" s="2"/>
      <c r="B799" s="2"/>
      <c r="C799" s="9"/>
      <c r="D799" s="9"/>
      <c r="E799" s="9"/>
      <c r="F799" s="9"/>
      <c r="G799" s="9"/>
      <c r="H799" s="9"/>
      <c r="I799" s="9"/>
      <c r="J799" s="9"/>
      <c r="K799" s="2"/>
      <c r="L799" s="2"/>
      <c r="M799" s="2"/>
      <c r="N799" s="2"/>
      <c r="O799" s="2"/>
      <c r="P799" s="2"/>
      <c r="Q799" s="2"/>
      <c r="R799" s="2"/>
      <c r="S799" s="2"/>
      <c r="T799" s="2"/>
      <c r="U799" s="2"/>
      <c r="V799" s="2"/>
      <c r="W799" s="2"/>
      <c r="X799" s="2"/>
      <c r="Y799" s="2"/>
      <c r="Z799" s="2"/>
    </row>
    <row r="800" ht="12.0" customHeight="1">
      <c r="A800" s="2"/>
      <c r="B800" s="2"/>
      <c r="C800" s="9"/>
      <c r="D800" s="9"/>
      <c r="E800" s="9"/>
      <c r="F800" s="9"/>
      <c r="G800" s="9"/>
      <c r="H800" s="9"/>
      <c r="I800" s="9"/>
      <c r="J800" s="9"/>
      <c r="K800" s="2"/>
      <c r="L800" s="2"/>
      <c r="M800" s="2"/>
      <c r="N800" s="2"/>
      <c r="O800" s="2"/>
      <c r="P800" s="2"/>
      <c r="Q800" s="2"/>
      <c r="R800" s="2"/>
      <c r="S800" s="2"/>
      <c r="T800" s="2"/>
      <c r="U800" s="2"/>
      <c r="V800" s="2"/>
      <c r="W800" s="2"/>
      <c r="X800" s="2"/>
      <c r="Y800" s="2"/>
      <c r="Z800" s="2"/>
    </row>
    <row r="801" ht="12.0" customHeight="1">
      <c r="A801" s="2"/>
      <c r="B801" s="2"/>
      <c r="C801" s="9"/>
      <c r="D801" s="9"/>
      <c r="E801" s="9"/>
      <c r="F801" s="9"/>
      <c r="G801" s="9"/>
      <c r="H801" s="9"/>
      <c r="I801" s="9"/>
      <c r="J801" s="9"/>
      <c r="K801" s="2"/>
      <c r="L801" s="2"/>
      <c r="M801" s="2"/>
      <c r="N801" s="2"/>
      <c r="O801" s="2"/>
      <c r="P801" s="2"/>
      <c r="Q801" s="2"/>
      <c r="R801" s="2"/>
      <c r="S801" s="2"/>
      <c r="T801" s="2"/>
      <c r="U801" s="2"/>
      <c r="V801" s="2"/>
      <c r="W801" s="2"/>
      <c r="X801" s="2"/>
      <c r="Y801" s="2"/>
      <c r="Z801" s="2"/>
    </row>
    <row r="802" ht="12.0" customHeight="1">
      <c r="A802" s="2"/>
      <c r="B802" s="2"/>
      <c r="C802" s="9"/>
      <c r="D802" s="9"/>
      <c r="E802" s="9"/>
      <c r="F802" s="9"/>
      <c r="G802" s="9"/>
      <c r="H802" s="9"/>
      <c r="I802" s="9"/>
      <c r="J802" s="9"/>
      <c r="K802" s="2"/>
      <c r="L802" s="2"/>
      <c r="M802" s="2"/>
      <c r="N802" s="2"/>
      <c r="O802" s="2"/>
      <c r="P802" s="2"/>
      <c r="Q802" s="2"/>
      <c r="R802" s="2"/>
      <c r="S802" s="2"/>
      <c r="T802" s="2"/>
      <c r="U802" s="2"/>
      <c r="V802" s="2"/>
      <c r="W802" s="2"/>
      <c r="X802" s="2"/>
      <c r="Y802" s="2"/>
      <c r="Z802" s="2"/>
    </row>
    <row r="803" ht="12.0" customHeight="1">
      <c r="A803" s="2"/>
      <c r="B803" s="2"/>
      <c r="C803" s="9"/>
      <c r="D803" s="9"/>
      <c r="E803" s="9"/>
      <c r="F803" s="9"/>
      <c r="G803" s="9"/>
      <c r="H803" s="9"/>
      <c r="I803" s="9"/>
      <c r="J803" s="9"/>
      <c r="K803" s="2"/>
      <c r="L803" s="2"/>
      <c r="M803" s="2"/>
      <c r="N803" s="2"/>
      <c r="O803" s="2"/>
      <c r="P803" s="2"/>
      <c r="Q803" s="2"/>
      <c r="R803" s="2"/>
      <c r="S803" s="2"/>
      <c r="T803" s="2"/>
      <c r="U803" s="2"/>
      <c r="V803" s="2"/>
      <c r="W803" s="2"/>
      <c r="X803" s="2"/>
      <c r="Y803" s="2"/>
      <c r="Z803" s="2"/>
    </row>
    <row r="804" ht="12.0" customHeight="1">
      <c r="A804" s="2"/>
      <c r="B804" s="2"/>
      <c r="C804" s="9"/>
      <c r="D804" s="9"/>
      <c r="E804" s="9"/>
      <c r="F804" s="9"/>
      <c r="G804" s="9"/>
      <c r="H804" s="9"/>
      <c r="I804" s="9"/>
      <c r="J804" s="9"/>
      <c r="K804" s="2"/>
      <c r="L804" s="2"/>
      <c r="M804" s="2"/>
      <c r="N804" s="2"/>
      <c r="O804" s="2"/>
      <c r="P804" s="2"/>
      <c r="Q804" s="2"/>
      <c r="R804" s="2"/>
      <c r="S804" s="2"/>
      <c r="T804" s="2"/>
      <c r="U804" s="2"/>
      <c r="V804" s="2"/>
      <c r="W804" s="2"/>
      <c r="X804" s="2"/>
      <c r="Y804" s="2"/>
      <c r="Z804" s="2"/>
    </row>
    <row r="805" ht="12.0" customHeight="1">
      <c r="A805" s="2"/>
      <c r="B805" s="2"/>
      <c r="C805" s="9"/>
      <c r="D805" s="9"/>
      <c r="E805" s="9"/>
      <c r="F805" s="9"/>
      <c r="G805" s="9"/>
      <c r="H805" s="9"/>
      <c r="I805" s="9"/>
      <c r="J805" s="9"/>
      <c r="K805" s="2"/>
      <c r="L805" s="2"/>
      <c r="M805" s="2"/>
      <c r="N805" s="2"/>
      <c r="O805" s="2"/>
      <c r="P805" s="2"/>
      <c r="Q805" s="2"/>
      <c r="R805" s="2"/>
      <c r="S805" s="2"/>
      <c r="T805" s="2"/>
      <c r="U805" s="2"/>
      <c r="V805" s="2"/>
      <c r="W805" s="2"/>
      <c r="X805" s="2"/>
      <c r="Y805" s="2"/>
      <c r="Z805" s="2"/>
    </row>
    <row r="806" ht="12.0" customHeight="1">
      <c r="A806" s="2"/>
      <c r="B806" s="2"/>
      <c r="C806" s="9"/>
      <c r="D806" s="9"/>
      <c r="E806" s="9"/>
      <c r="F806" s="9"/>
      <c r="G806" s="9"/>
      <c r="H806" s="9"/>
      <c r="I806" s="9"/>
      <c r="J806" s="9"/>
      <c r="K806" s="2"/>
      <c r="L806" s="2"/>
      <c r="M806" s="2"/>
      <c r="N806" s="2"/>
      <c r="O806" s="2"/>
      <c r="P806" s="2"/>
      <c r="Q806" s="2"/>
      <c r="R806" s="2"/>
      <c r="S806" s="2"/>
      <c r="T806" s="2"/>
      <c r="U806" s="2"/>
      <c r="V806" s="2"/>
      <c r="W806" s="2"/>
      <c r="X806" s="2"/>
      <c r="Y806" s="2"/>
      <c r="Z806" s="2"/>
    </row>
    <row r="807" ht="12.0" customHeight="1">
      <c r="A807" s="2"/>
      <c r="B807" s="2"/>
      <c r="C807" s="9"/>
      <c r="D807" s="9"/>
      <c r="E807" s="9"/>
      <c r="F807" s="9"/>
      <c r="G807" s="9"/>
      <c r="H807" s="9"/>
      <c r="I807" s="9"/>
      <c r="J807" s="9"/>
      <c r="K807" s="2"/>
      <c r="L807" s="2"/>
      <c r="M807" s="2"/>
      <c r="N807" s="2"/>
      <c r="O807" s="2"/>
      <c r="P807" s="2"/>
      <c r="Q807" s="2"/>
      <c r="R807" s="2"/>
      <c r="S807" s="2"/>
      <c r="T807" s="2"/>
      <c r="U807" s="2"/>
      <c r="V807" s="2"/>
      <c r="W807" s="2"/>
      <c r="X807" s="2"/>
      <c r="Y807" s="2"/>
      <c r="Z807" s="2"/>
    </row>
    <row r="808" ht="12.0" customHeight="1">
      <c r="A808" s="2"/>
      <c r="B808" s="2"/>
      <c r="C808" s="9"/>
      <c r="D808" s="9"/>
      <c r="E808" s="9"/>
      <c r="F808" s="9"/>
      <c r="G808" s="9"/>
      <c r="H808" s="9"/>
      <c r="I808" s="9"/>
      <c r="J808" s="9"/>
      <c r="K808" s="2"/>
      <c r="L808" s="2"/>
      <c r="M808" s="2"/>
      <c r="N808" s="2"/>
      <c r="O808" s="2"/>
      <c r="P808" s="2"/>
      <c r="Q808" s="2"/>
      <c r="R808" s="2"/>
      <c r="S808" s="2"/>
      <c r="T808" s="2"/>
      <c r="U808" s="2"/>
      <c r="V808" s="2"/>
      <c r="W808" s="2"/>
      <c r="X808" s="2"/>
      <c r="Y808" s="2"/>
      <c r="Z808" s="2"/>
    </row>
    <row r="809" ht="12.0" customHeight="1">
      <c r="A809" s="2"/>
      <c r="B809" s="2"/>
      <c r="C809" s="9"/>
      <c r="D809" s="9"/>
      <c r="E809" s="9"/>
      <c r="F809" s="9"/>
      <c r="G809" s="9"/>
      <c r="H809" s="9"/>
      <c r="I809" s="9"/>
      <c r="J809" s="9"/>
      <c r="K809" s="2"/>
      <c r="L809" s="2"/>
      <c r="M809" s="2"/>
      <c r="N809" s="2"/>
      <c r="O809" s="2"/>
      <c r="P809" s="2"/>
      <c r="Q809" s="2"/>
      <c r="R809" s="2"/>
      <c r="S809" s="2"/>
      <c r="T809" s="2"/>
      <c r="U809" s="2"/>
      <c r="V809" s="2"/>
      <c r="W809" s="2"/>
      <c r="X809" s="2"/>
      <c r="Y809" s="2"/>
      <c r="Z809" s="2"/>
    </row>
    <row r="810" ht="12.0" customHeight="1">
      <c r="A810" s="2"/>
      <c r="B810" s="2"/>
      <c r="C810" s="9"/>
      <c r="D810" s="9"/>
      <c r="E810" s="9"/>
      <c r="F810" s="9"/>
      <c r="G810" s="9"/>
      <c r="H810" s="9"/>
      <c r="I810" s="9"/>
      <c r="J810" s="9"/>
      <c r="K810" s="2"/>
      <c r="L810" s="2"/>
      <c r="M810" s="2"/>
      <c r="N810" s="2"/>
      <c r="O810" s="2"/>
      <c r="P810" s="2"/>
      <c r="Q810" s="2"/>
      <c r="R810" s="2"/>
      <c r="S810" s="2"/>
      <c r="T810" s="2"/>
      <c r="U810" s="2"/>
      <c r="V810" s="2"/>
      <c r="W810" s="2"/>
      <c r="X810" s="2"/>
      <c r="Y810" s="2"/>
      <c r="Z810" s="2"/>
    </row>
    <row r="811" ht="12.0" customHeight="1">
      <c r="A811" s="2"/>
      <c r="B811" s="2"/>
      <c r="C811" s="9"/>
      <c r="D811" s="9"/>
      <c r="E811" s="9"/>
      <c r="F811" s="9"/>
      <c r="G811" s="9"/>
      <c r="H811" s="9"/>
      <c r="I811" s="9"/>
      <c r="J811" s="9"/>
      <c r="K811" s="2"/>
      <c r="L811" s="2"/>
      <c r="M811" s="2"/>
      <c r="N811" s="2"/>
      <c r="O811" s="2"/>
      <c r="P811" s="2"/>
      <c r="Q811" s="2"/>
      <c r="R811" s="2"/>
      <c r="S811" s="2"/>
      <c r="T811" s="2"/>
      <c r="U811" s="2"/>
      <c r="V811" s="2"/>
      <c r="W811" s="2"/>
      <c r="X811" s="2"/>
      <c r="Y811" s="2"/>
      <c r="Z811" s="2"/>
    </row>
    <row r="812" ht="12.0" customHeight="1">
      <c r="A812" s="2"/>
      <c r="B812" s="2"/>
      <c r="C812" s="9"/>
      <c r="D812" s="9"/>
      <c r="E812" s="9"/>
      <c r="F812" s="9"/>
      <c r="G812" s="9"/>
      <c r="H812" s="9"/>
      <c r="I812" s="9"/>
      <c r="J812" s="9"/>
      <c r="K812" s="2"/>
      <c r="L812" s="2"/>
      <c r="M812" s="2"/>
      <c r="N812" s="2"/>
      <c r="O812" s="2"/>
      <c r="P812" s="2"/>
      <c r="Q812" s="2"/>
      <c r="R812" s="2"/>
      <c r="S812" s="2"/>
      <c r="T812" s="2"/>
      <c r="U812" s="2"/>
      <c r="V812" s="2"/>
      <c r="W812" s="2"/>
      <c r="X812" s="2"/>
      <c r="Y812" s="2"/>
      <c r="Z812" s="2"/>
    </row>
    <row r="813" ht="12.0" customHeight="1">
      <c r="A813" s="2"/>
      <c r="B813" s="2"/>
      <c r="C813" s="9"/>
      <c r="D813" s="9"/>
      <c r="E813" s="9"/>
      <c r="F813" s="9"/>
      <c r="G813" s="9"/>
      <c r="H813" s="9"/>
      <c r="I813" s="9"/>
      <c r="J813" s="9"/>
      <c r="K813" s="2"/>
      <c r="L813" s="2"/>
      <c r="M813" s="2"/>
      <c r="N813" s="2"/>
      <c r="O813" s="2"/>
      <c r="P813" s="2"/>
      <c r="Q813" s="2"/>
      <c r="R813" s="2"/>
      <c r="S813" s="2"/>
      <c r="T813" s="2"/>
      <c r="U813" s="2"/>
      <c r="V813" s="2"/>
      <c r="W813" s="2"/>
      <c r="X813" s="2"/>
      <c r="Y813" s="2"/>
      <c r="Z813" s="2"/>
    </row>
    <row r="814" ht="12.0" customHeight="1">
      <c r="A814" s="2"/>
      <c r="B814" s="2"/>
      <c r="C814" s="9"/>
      <c r="D814" s="9"/>
      <c r="E814" s="9"/>
      <c r="F814" s="9"/>
      <c r="G814" s="9"/>
      <c r="H814" s="9"/>
      <c r="I814" s="9"/>
      <c r="J814" s="9"/>
      <c r="K814" s="2"/>
      <c r="L814" s="2"/>
      <c r="M814" s="2"/>
      <c r="N814" s="2"/>
      <c r="O814" s="2"/>
      <c r="P814" s="2"/>
      <c r="Q814" s="2"/>
      <c r="R814" s="2"/>
      <c r="S814" s="2"/>
      <c r="T814" s="2"/>
      <c r="U814" s="2"/>
      <c r="V814" s="2"/>
      <c r="W814" s="2"/>
      <c r="X814" s="2"/>
      <c r="Y814" s="2"/>
      <c r="Z814" s="2"/>
    </row>
    <row r="815" ht="12.0" customHeight="1">
      <c r="A815" s="2"/>
      <c r="B815" s="2"/>
      <c r="C815" s="9"/>
      <c r="D815" s="9"/>
      <c r="E815" s="9"/>
      <c r="F815" s="9"/>
      <c r="G815" s="9"/>
      <c r="H815" s="9"/>
      <c r="I815" s="9"/>
      <c r="J815" s="9"/>
      <c r="K815" s="2"/>
      <c r="L815" s="2"/>
      <c r="M815" s="2"/>
      <c r="N815" s="2"/>
      <c r="O815" s="2"/>
      <c r="P815" s="2"/>
      <c r="Q815" s="2"/>
      <c r="R815" s="2"/>
      <c r="S815" s="2"/>
      <c r="T815" s="2"/>
      <c r="U815" s="2"/>
      <c r="V815" s="2"/>
      <c r="W815" s="2"/>
      <c r="X815" s="2"/>
      <c r="Y815" s="2"/>
      <c r="Z815" s="2"/>
    </row>
    <row r="816" ht="12.0" customHeight="1">
      <c r="A816" s="2"/>
      <c r="B816" s="2"/>
      <c r="C816" s="9"/>
      <c r="D816" s="9"/>
      <c r="E816" s="9"/>
      <c r="F816" s="9"/>
      <c r="G816" s="9"/>
      <c r="H816" s="9"/>
      <c r="I816" s="9"/>
      <c r="J816" s="9"/>
      <c r="K816" s="2"/>
      <c r="L816" s="2"/>
      <c r="M816" s="2"/>
      <c r="N816" s="2"/>
      <c r="O816" s="2"/>
      <c r="P816" s="2"/>
      <c r="Q816" s="2"/>
      <c r="R816" s="2"/>
      <c r="S816" s="2"/>
      <c r="T816" s="2"/>
      <c r="U816" s="2"/>
      <c r="V816" s="2"/>
      <c r="W816" s="2"/>
      <c r="X816" s="2"/>
      <c r="Y816" s="2"/>
      <c r="Z816" s="2"/>
    </row>
    <row r="817" ht="12.0" customHeight="1">
      <c r="A817" s="2"/>
      <c r="B817" s="2"/>
      <c r="C817" s="9"/>
      <c r="D817" s="9"/>
      <c r="E817" s="9"/>
      <c r="F817" s="9"/>
      <c r="G817" s="9"/>
      <c r="H817" s="9"/>
      <c r="I817" s="9"/>
      <c r="J817" s="9"/>
      <c r="K817" s="2"/>
      <c r="L817" s="2"/>
      <c r="M817" s="2"/>
      <c r="N817" s="2"/>
      <c r="O817" s="2"/>
      <c r="P817" s="2"/>
      <c r="Q817" s="2"/>
      <c r="R817" s="2"/>
      <c r="S817" s="2"/>
      <c r="T817" s="2"/>
      <c r="U817" s="2"/>
      <c r="V817" s="2"/>
      <c r="W817" s="2"/>
      <c r="X817" s="2"/>
      <c r="Y817" s="2"/>
      <c r="Z817" s="2"/>
    </row>
    <row r="818" ht="12.0" customHeight="1">
      <c r="A818" s="2"/>
      <c r="B818" s="2"/>
      <c r="C818" s="9"/>
      <c r="D818" s="9"/>
      <c r="E818" s="9"/>
      <c r="F818" s="9"/>
      <c r="G818" s="9"/>
      <c r="H818" s="9"/>
      <c r="I818" s="9"/>
      <c r="J818" s="9"/>
      <c r="K818" s="2"/>
      <c r="L818" s="2"/>
      <c r="M818" s="2"/>
      <c r="N818" s="2"/>
      <c r="O818" s="2"/>
      <c r="P818" s="2"/>
      <c r="Q818" s="2"/>
      <c r="R818" s="2"/>
      <c r="S818" s="2"/>
      <c r="T818" s="2"/>
      <c r="U818" s="2"/>
      <c r="V818" s="2"/>
      <c r="W818" s="2"/>
      <c r="X818" s="2"/>
      <c r="Y818" s="2"/>
      <c r="Z818" s="2"/>
    </row>
    <row r="819" ht="12.0" customHeight="1">
      <c r="A819" s="2"/>
      <c r="B819" s="2"/>
      <c r="C819" s="9"/>
      <c r="D819" s="9"/>
      <c r="E819" s="9"/>
      <c r="F819" s="9"/>
      <c r="G819" s="9"/>
      <c r="H819" s="9"/>
      <c r="I819" s="9"/>
      <c r="J819" s="9"/>
      <c r="K819" s="2"/>
      <c r="L819" s="2"/>
      <c r="M819" s="2"/>
      <c r="N819" s="2"/>
      <c r="O819" s="2"/>
      <c r="P819" s="2"/>
      <c r="Q819" s="2"/>
      <c r="R819" s="2"/>
      <c r="S819" s="2"/>
      <c r="T819" s="2"/>
      <c r="U819" s="2"/>
      <c r="V819" s="2"/>
      <c r="W819" s="2"/>
      <c r="X819" s="2"/>
      <c r="Y819" s="2"/>
      <c r="Z819" s="2"/>
    </row>
    <row r="820" ht="12.0" customHeight="1">
      <c r="A820" s="2"/>
      <c r="B820" s="2"/>
      <c r="C820" s="9"/>
      <c r="D820" s="9"/>
      <c r="E820" s="9"/>
      <c r="F820" s="9"/>
      <c r="G820" s="9"/>
      <c r="H820" s="9"/>
      <c r="I820" s="9"/>
      <c r="J820" s="9"/>
      <c r="K820" s="2"/>
      <c r="L820" s="2"/>
      <c r="M820" s="2"/>
      <c r="N820" s="2"/>
      <c r="O820" s="2"/>
      <c r="P820" s="2"/>
      <c r="Q820" s="2"/>
      <c r="R820" s="2"/>
      <c r="S820" s="2"/>
      <c r="T820" s="2"/>
      <c r="U820" s="2"/>
      <c r="V820" s="2"/>
      <c r="W820" s="2"/>
      <c r="X820" s="2"/>
      <c r="Y820" s="2"/>
      <c r="Z820" s="2"/>
    </row>
    <row r="821" ht="12.0" customHeight="1">
      <c r="A821" s="2"/>
      <c r="B821" s="2"/>
      <c r="C821" s="9"/>
      <c r="D821" s="9"/>
      <c r="E821" s="9"/>
      <c r="F821" s="9"/>
      <c r="G821" s="9"/>
      <c r="H821" s="9"/>
      <c r="I821" s="9"/>
      <c r="J821" s="9"/>
      <c r="K821" s="2"/>
      <c r="L821" s="2"/>
      <c r="M821" s="2"/>
      <c r="N821" s="2"/>
      <c r="O821" s="2"/>
      <c r="P821" s="2"/>
      <c r="Q821" s="2"/>
      <c r="R821" s="2"/>
      <c r="S821" s="2"/>
      <c r="T821" s="2"/>
      <c r="U821" s="2"/>
      <c r="V821" s="2"/>
      <c r="W821" s="2"/>
      <c r="X821" s="2"/>
      <c r="Y821" s="2"/>
      <c r="Z821" s="2"/>
    </row>
    <row r="822" ht="12.0" customHeight="1">
      <c r="A822" s="2"/>
      <c r="B822" s="2"/>
      <c r="C822" s="9"/>
      <c r="D822" s="9"/>
      <c r="E822" s="9"/>
      <c r="F822" s="9"/>
      <c r="G822" s="9"/>
      <c r="H822" s="9"/>
      <c r="I822" s="9"/>
      <c r="J822" s="9"/>
      <c r="K822" s="2"/>
      <c r="L822" s="2"/>
      <c r="M822" s="2"/>
      <c r="N822" s="2"/>
      <c r="O822" s="2"/>
      <c r="P822" s="2"/>
      <c r="Q822" s="2"/>
      <c r="R822" s="2"/>
      <c r="S822" s="2"/>
      <c r="T822" s="2"/>
      <c r="U822" s="2"/>
      <c r="V822" s="2"/>
      <c r="W822" s="2"/>
      <c r="X822" s="2"/>
      <c r="Y822" s="2"/>
      <c r="Z822" s="2"/>
    </row>
    <row r="823" ht="12.0" customHeight="1">
      <c r="A823" s="2"/>
      <c r="B823" s="2"/>
      <c r="C823" s="9"/>
      <c r="D823" s="9"/>
      <c r="E823" s="9"/>
      <c r="F823" s="9"/>
      <c r="G823" s="9"/>
      <c r="H823" s="9"/>
      <c r="I823" s="9"/>
      <c r="J823" s="9"/>
      <c r="K823" s="2"/>
      <c r="L823" s="2"/>
      <c r="M823" s="2"/>
      <c r="N823" s="2"/>
      <c r="O823" s="2"/>
      <c r="P823" s="2"/>
      <c r="Q823" s="2"/>
      <c r="R823" s="2"/>
      <c r="S823" s="2"/>
      <c r="T823" s="2"/>
      <c r="U823" s="2"/>
      <c r="V823" s="2"/>
      <c r="W823" s="2"/>
      <c r="X823" s="2"/>
      <c r="Y823" s="2"/>
      <c r="Z823" s="2"/>
    </row>
    <row r="824" ht="12.0" customHeight="1">
      <c r="A824" s="2"/>
      <c r="B824" s="2"/>
      <c r="C824" s="9"/>
      <c r="D824" s="9"/>
      <c r="E824" s="9"/>
      <c r="F824" s="9"/>
      <c r="G824" s="9"/>
      <c r="H824" s="9"/>
      <c r="I824" s="9"/>
      <c r="J824" s="9"/>
      <c r="K824" s="2"/>
      <c r="L824" s="2"/>
      <c r="M824" s="2"/>
      <c r="N824" s="2"/>
      <c r="O824" s="2"/>
      <c r="P824" s="2"/>
      <c r="Q824" s="2"/>
      <c r="R824" s="2"/>
      <c r="S824" s="2"/>
      <c r="T824" s="2"/>
      <c r="U824" s="2"/>
      <c r="V824" s="2"/>
      <c r="W824" s="2"/>
      <c r="X824" s="2"/>
      <c r="Y824" s="2"/>
      <c r="Z824" s="2"/>
    </row>
    <row r="825" ht="12.0" customHeight="1">
      <c r="A825" s="2"/>
      <c r="B825" s="2"/>
      <c r="C825" s="9"/>
      <c r="D825" s="9"/>
      <c r="E825" s="9"/>
      <c r="F825" s="9"/>
      <c r="G825" s="9"/>
      <c r="H825" s="9"/>
      <c r="I825" s="9"/>
      <c r="J825" s="9"/>
      <c r="K825" s="2"/>
      <c r="L825" s="2"/>
      <c r="M825" s="2"/>
      <c r="N825" s="2"/>
      <c r="O825" s="2"/>
      <c r="P825" s="2"/>
      <c r="Q825" s="2"/>
      <c r="R825" s="2"/>
      <c r="S825" s="2"/>
      <c r="T825" s="2"/>
      <c r="U825" s="2"/>
      <c r="V825" s="2"/>
      <c r="W825" s="2"/>
      <c r="X825" s="2"/>
      <c r="Y825" s="2"/>
      <c r="Z825" s="2"/>
    </row>
    <row r="826" ht="12.0" customHeight="1">
      <c r="A826" s="2"/>
      <c r="B826" s="2"/>
      <c r="C826" s="9"/>
      <c r="D826" s="9"/>
      <c r="E826" s="9"/>
      <c r="F826" s="9"/>
      <c r="G826" s="9"/>
      <c r="H826" s="9"/>
      <c r="I826" s="9"/>
      <c r="J826" s="9"/>
      <c r="K826" s="2"/>
      <c r="L826" s="2"/>
      <c r="M826" s="2"/>
      <c r="N826" s="2"/>
      <c r="O826" s="2"/>
      <c r="P826" s="2"/>
      <c r="Q826" s="2"/>
      <c r="R826" s="2"/>
      <c r="S826" s="2"/>
      <c r="T826" s="2"/>
      <c r="U826" s="2"/>
      <c r="V826" s="2"/>
      <c r="W826" s="2"/>
      <c r="X826" s="2"/>
      <c r="Y826" s="2"/>
      <c r="Z826" s="2"/>
    </row>
    <row r="827" ht="12.0" customHeight="1">
      <c r="A827" s="2"/>
      <c r="B827" s="2"/>
      <c r="C827" s="9"/>
      <c r="D827" s="9"/>
      <c r="E827" s="9"/>
      <c r="F827" s="9"/>
      <c r="G827" s="9"/>
      <c r="H827" s="9"/>
      <c r="I827" s="9"/>
      <c r="J827" s="9"/>
      <c r="K827" s="2"/>
      <c r="L827" s="2"/>
      <c r="M827" s="2"/>
      <c r="N827" s="2"/>
      <c r="O827" s="2"/>
      <c r="P827" s="2"/>
      <c r="Q827" s="2"/>
      <c r="R827" s="2"/>
      <c r="S827" s="2"/>
      <c r="T827" s="2"/>
      <c r="U827" s="2"/>
      <c r="V827" s="2"/>
      <c r="W827" s="2"/>
      <c r="X827" s="2"/>
      <c r="Y827" s="2"/>
      <c r="Z827" s="2"/>
    </row>
    <row r="828" ht="12.0" customHeight="1">
      <c r="A828" s="2"/>
      <c r="B828" s="2"/>
      <c r="C828" s="9"/>
      <c r="D828" s="9"/>
      <c r="E828" s="9"/>
      <c r="F828" s="9"/>
      <c r="G828" s="9"/>
      <c r="H828" s="9"/>
      <c r="I828" s="9"/>
      <c r="J828" s="9"/>
      <c r="K828" s="2"/>
      <c r="L828" s="2"/>
      <c r="M828" s="2"/>
      <c r="N828" s="2"/>
      <c r="O828" s="2"/>
      <c r="P828" s="2"/>
      <c r="Q828" s="2"/>
      <c r="R828" s="2"/>
      <c r="S828" s="2"/>
      <c r="T828" s="2"/>
      <c r="U828" s="2"/>
      <c r="V828" s="2"/>
      <c r="W828" s="2"/>
      <c r="X828" s="2"/>
      <c r="Y828" s="2"/>
      <c r="Z828" s="2"/>
    </row>
    <row r="829" ht="12.0" customHeight="1">
      <c r="A829" s="2"/>
      <c r="B829" s="2"/>
      <c r="C829" s="9"/>
      <c r="D829" s="9"/>
      <c r="E829" s="9"/>
      <c r="F829" s="9"/>
      <c r="G829" s="9"/>
      <c r="H829" s="9"/>
      <c r="I829" s="9"/>
      <c r="J829" s="9"/>
      <c r="K829" s="2"/>
      <c r="L829" s="2"/>
      <c r="M829" s="2"/>
      <c r="N829" s="2"/>
      <c r="O829" s="2"/>
      <c r="P829" s="2"/>
      <c r="Q829" s="2"/>
      <c r="R829" s="2"/>
      <c r="S829" s="2"/>
      <c r="T829" s="2"/>
      <c r="U829" s="2"/>
      <c r="V829" s="2"/>
      <c r="W829" s="2"/>
      <c r="X829" s="2"/>
      <c r="Y829" s="2"/>
      <c r="Z829" s="2"/>
    </row>
    <row r="830" ht="12.0" customHeight="1">
      <c r="A830" s="2"/>
      <c r="B830" s="2"/>
      <c r="C830" s="9"/>
      <c r="D830" s="9"/>
      <c r="E830" s="9"/>
      <c r="F830" s="9"/>
      <c r="G830" s="9"/>
      <c r="H830" s="9"/>
      <c r="I830" s="9"/>
      <c r="J830" s="9"/>
      <c r="K830" s="2"/>
      <c r="L830" s="2"/>
      <c r="M830" s="2"/>
      <c r="N830" s="2"/>
      <c r="O830" s="2"/>
      <c r="P830" s="2"/>
      <c r="Q830" s="2"/>
      <c r="R830" s="2"/>
      <c r="S830" s="2"/>
      <c r="T830" s="2"/>
      <c r="U830" s="2"/>
      <c r="V830" s="2"/>
      <c r="W830" s="2"/>
      <c r="X830" s="2"/>
      <c r="Y830" s="2"/>
      <c r="Z830" s="2"/>
    </row>
    <row r="831" ht="12.0" customHeight="1">
      <c r="A831" s="2"/>
      <c r="B831" s="2"/>
      <c r="C831" s="9"/>
      <c r="D831" s="9"/>
      <c r="E831" s="9"/>
      <c r="F831" s="9"/>
      <c r="G831" s="9"/>
      <c r="H831" s="9"/>
      <c r="I831" s="9"/>
      <c r="J831" s="9"/>
      <c r="K831" s="2"/>
      <c r="L831" s="2"/>
      <c r="M831" s="2"/>
      <c r="N831" s="2"/>
      <c r="O831" s="2"/>
      <c r="P831" s="2"/>
      <c r="Q831" s="2"/>
      <c r="R831" s="2"/>
      <c r="S831" s="2"/>
      <c r="T831" s="2"/>
      <c r="U831" s="2"/>
      <c r="V831" s="2"/>
      <c r="W831" s="2"/>
      <c r="X831" s="2"/>
      <c r="Y831" s="2"/>
      <c r="Z831" s="2"/>
    </row>
    <row r="832" ht="12.0" customHeight="1">
      <c r="A832" s="2"/>
      <c r="B832" s="2"/>
      <c r="C832" s="9"/>
      <c r="D832" s="9"/>
      <c r="E832" s="9"/>
      <c r="F832" s="9"/>
      <c r="G832" s="9"/>
      <c r="H832" s="9"/>
      <c r="I832" s="9"/>
      <c r="J832" s="9"/>
      <c r="K832" s="2"/>
      <c r="L832" s="2"/>
      <c r="M832" s="2"/>
      <c r="N832" s="2"/>
      <c r="O832" s="2"/>
      <c r="P832" s="2"/>
      <c r="Q832" s="2"/>
      <c r="R832" s="2"/>
      <c r="S832" s="2"/>
      <c r="T832" s="2"/>
      <c r="U832" s="2"/>
      <c r="V832" s="2"/>
      <c r="W832" s="2"/>
      <c r="X832" s="2"/>
      <c r="Y832" s="2"/>
      <c r="Z832" s="2"/>
    </row>
    <row r="833" ht="12.0" customHeight="1">
      <c r="A833" s="2"/>
      <c r="B833" s="2"/>
      <c r="C833" s="9"/>
      <c r="D833" s="9"/>
      <c r="E833" s="9"/>
      <c r="F833" s="9"/>
      <c r="G833" s="9"/>
      <c r="H833" s="9"/>
      <c r="I833" s="9"/>
      <c r="J833" s="9"/>
      <c r="K833" s="2"/>
      <c r="L833" s="2"/>
      <c r="M833" s="2"/>
      <c r="N833" s="2"/>
      <c r="O833" s="2"/>
      <c r="P833" s="2"/>
      <c r="Q833" s="2"/>
      <c r="R833" s="2"/>
      <c r="S833" s="2"/>
      <c r="T833" s="2"/>
      <c r="U833" s="2"/>
      <c r="V833" s="2"/>
      <c r="W833" s="2"/>
      <c r="X833" s="2"/>
      <c r="Y833" s="2"/>
      <c r="Z833" s="2"/>
    </row>
    <row r="834" ht="12.0" customHeight="1">
      <c r="A834" s="2"/>
      <c r="B834" s="2"/>
      <c r="C834" s="9"/>
      <c r="D834" s="9"/>
      <c r="E834" s="9"/>
      <c r="F834" s="9"/>
      <c r="G834" s="9"/>
      <c r="H834" s="9"/>
      <c r="I834" s="9"/>
      <c r="J834" s="9"/>
      <c r="K834" s="2"/>
      <c r="L834" s="2"/>
      <c r="M834" s="2"/>
      <c r="N834" s="2"/>
      <c r="O834" s="2"/>
      <c r="P834" s="2"/>
      <c r="Q834" s="2"/>
      <c r="R834" s="2"/>
      <c r="S834" s="2"/>
      <c r="T834" s="2"/>
      <c r="U834" s="2"/>
      <c r="V834" s="2"/>
      <c r="W834" s="2"/>
      <c r="X834" s="2"/>
      <c r="Y834" s="2"/>
      <c r="Z834" s="2"/>
    </row>
    <row r="835" ht="12.0" customHeight="1">
      <c r="A835" s="2"/>
      <c r="B835" s="2"/>
      <c r="C835" s="9"/>
      <c r="D835" s="9"/>
      <c r="E835" s="9"/>
      <c r="F835" s="9"/>
      <c r="G835" s="9"/>
      <c r="H835" s="9"/>
      <c r="I835" s="9"/>
      <c r="J835" s="9"/>
      <c r="K835" s="2"/>
      <c r="L835" s="2"/>
      <c r="M835" s="2"/>
      <c r="N835" s="2"/>
      <c r="O835" s="2"/>
      <c r="P835" s="2"/>
      <c r="Q835" s="2"/>
      <c r="R835" s="2"/>
      <c r="S835" s="2"/>
      <c r="T835" s="2"/>
      <c r="U835" s="2"/>
      <c r="V835" s="2"/>
      <c r="W835" s="2"/>
      <c r="X835" s="2"/>
      <c r="Y835" s="2"/>
      <c r="Z835" s="2"/>
    </row>
    <row r="836" ht="12.0" customHeight="1">
      <c r="A836" s="2"/>
      <c r="B836" s="2"/>
      <c r="C836" s="9"/>
      <c r="D836" s="9"/>
      <c r="E836" s="9"/>
      <c r="F836" s="9"/>
      <c r="G836" s="9"/>
      <c r="H836" s="9"/>
      <c r="I836" s="9"/>
      <c r="J836" s="9"/>
      <c r="K836" s="2"/>
      <c r="L836" s="2"/>
      <c r="M836" s="2"/>
      <c r="N836" s="2"/>
      <c r="O836" s="2"/>
      <c r="P836" s="2"/>
      <c r="Q836" s="2"/>
      <c r="R836" s="2"/>
      <c r="S836" s="2"/>
      <c r="T836" s="2"/>
      <c r="U836" s="2"/>
      <c r="V836" s="2"/>
      <c r="W836" s="2"/>
      <c r="X836" s="2"/>
      <c r="Y836" s="2"/>
      <c r="Z836" s="2"/>
    </row>
    <row r="837" ht="12.0" customHeight="1">
      <c r="A837" s="2"/>
      <c r="B837" s="2"/>
      <c r="C837" s="9"/>
      <c r="D837" s="9"/>
      <c r="E837" s="9"/>
      <c r="F837" s="9"/>
      <c r="G837" s="9"/>
      <c r="H837" s="9"/>
      <c r="I837" s="9"/>
      <c r="J837" s="9"/>
      <c r="K837" s="2"/>
      <c r="L837" s="2"/>
      <c r="M837" s="2"/>
      <c r="N837" s="2"/>
      <c r="O837" s="2"/>
      <c r="P837" s="2"/>
      <c r="Q837" s="2"/>
      <c r="R837" s="2"/>
      <c r="S837" s="2"/>
      <c r="T837" s="2"/>
      <c r="U837" s="2"/>
      <c r="V837" s="2"/>
      <c r="W837" s="2"/>
      <c r="X837" s="2"/>
      <c r="Y837" s="2"/>
      <c r="Z837" s="2"/>
    </row>
    <row r="838" ht="12.0" customHeight="1">
      <c r="A838" s="2"/>
      <c r="B838" s="2"/>
      <c r="C838" s="9"/>
      <c r="D838" s="9"/>
      <c r="E838" s="9"/>
      <c r="F838" s="9"/>
      <c r="G838" s="9"/>
      <c r="H838" s="9"/>
      <c r="I838" s="9"/>
      <c r="J838" s="9"/>
      <c r="K838" s="2"/>
      <c r="L838" s="2"/>
      <c r="M838" s="2"/>
      <c r="N838" s="2"/>
      <c r="O838" s="2"/>
      <c r="P838" s="2"/>
      <c r="Q838" s="2"/>
      <c r="R838" s="2"/>
      <c r="S838" s="2"/>
      <c r="T838" s="2"/>
      <c r="U838" s="2"/>
      <c r="V838" s="2"/>
      <c r="W838" s="2"/>
      <c r="X838" s="2"/>
      <c r="Y838" s="2"/>
      <c r="Z838" s="2"/>
    </row>
    <row r="839" ht="12.0" customHeight="1">
      <c r="A839" s="2"/>
      <c r="B839" s="2"/>
      <c r="C839" s="9"/>
      <c r="D839" s="9"/>
      <c r="E839" s="9"/>
      <c r="F839" s="9"/>
      <c r="G839" s="9"/>
      <c r="H839" s="9"/>
      <c r="I839" s="9"/>
      <c r="J839" s="9"/>
      <c r="K839" s="2"/>
      <c r="L839" s="2"/>
      <c r="M839" s="2"/>
      <c r="N839" s="2"/>
      <c r="O839" s="2"/>
      <c r="P839" s="2"/>
      <c r="Q839" s="2"/>
      <c r="R839" s="2"/>
      <c r="S839" s="2"/>
      <c r="T839" s="2"/>
      <c r="U839" s="2"/>
      <c r="V839" s="2"/>
      <c r="W839" s="2"/>
      <c r="X839" s="2"/>
      <c r="Y839" s="2"/>
      <c r="Z839" s="2"/>
    </row>
    <row r="840" ht="12.0" customHeight="1">
      <c r="A840" s="2"/>
      <c r="B840" s="2"/>
      <c r="C840" s="9"/>
      <c r="D840" s="9"/>
      <c r="E840" s="9"/>
      <c r="F840" s="9"/>
      <c r="G840" s="9"/>
      <c r="H840" s="9"/>
      <c r="I840" s="9"/>
      <c r="J840" s="9"/>
      <c r="K840" s="2"/>
      <c r="L840" s="2"/>
      <c r="M840" s="2"/>
      <c r="N840" s="2"/>
      <c r="O840" s="2"/>
      <c r="P840" s="2"/>
      <c r="Q840" s="2"/>
      <c r="R840" s="2"/>
      <c r="S840" s="2"/>
      <c r="T840" s="2"/>
      <c r="U840" s="2"/>
      <c r="V840" s="2"/>
      <c r="W840" s="2"/>
      <c r="X840" s="2"/>
      <c r="Y840" s="2"/>
      <c r="Z840" s="2"/>
    </row>
    <row r="841" ht="12.0" customHeight="1">
      <c r="A841" s="2"/>
      <c r="B841" s="2"/>
      <c r="C841" s="9"/>
      <c r="D841" s="9"/>
      <c r="E841" s="9"/>
      <c r="F841" s="9"/>
      <c r="G841" s="9"/>
      <c r="H841" s="9"/>
      <c r="I841" s="9"/>
      <c r="J841" s="9"/>
      <c r="K841" s="2"/>
      <c r="L841" s="2"/>
      <c r="M841" s="2"/>
      <c r="N841" s="2"/>
      <c r="O841" s="2"/>
      <c r="P841" s="2"/>
      <c r="Q841" s="2"/>
      <c r="R841" s="2"/>
      <c r="S841" s="2"/>
      <c r="T841" s="2"/>
      <c r="U841" s="2"/>
      <c r="V841" s="2"/>
      <c r="W841" s="2"/>
      <c r="X841" s="2"/>
      <c r="Y841" s="2"/>
      <c r="Z841" s="2"/>
    </row>
    <row r="842" ht="12.0" customHeight="1">
      <c r="A842" s="2"/>
      <c r="B842" s="2"/>
      <c r="C842" s="9"/>
      <c r="D842" s="9"/>
      <c r="E842" s="9"/>
      <c r="F842" s="9"/>
      <c r="G842" s="9"/>
      <c r="H842" s="9"/>
      <c r="I842" s="9"/>
      <c r="J842" s="9"/>
      <c r="K842" s="2"/>
      <c r="L842" s="2"/>
      <c r="M842" s="2"/>
      <c r="N842" s="2"/>
      <c r="O842" s="2"/>
      <c r="P842" s="2"/>
      <c r="Q842" s="2"/>
      <c r="R842" s="2"/>
      <c r="S842" s="2"/>
      <c r="T842" s="2"/>
      <c r="U842" s="2"/>
      <c r="V842" s="2"/>
      <c r="W842" s="2"/>
      <c r="X842" s="2"/>
      <c r="Y842" s="2"/>
      <c r="Z842" s="2"/>
    </row>
    <row r="843" ht="12.0" customHeight="1">
      <c r="A843" s="2"/>
      <c r="B843" s="2"/>
      <c r="C843" s="9"/>
      <c r="D843" s="9"/>
      <c r="E843" s="9"/>
      <c r="F843" s="9"/>
      <c r="G843" s="9"/>
      <c r="H843" s="9"/>
      <c r="I843" s="9"/>
      <c r="J843" s="9"/>
      <c r="K843" s="2"/>
      <c r="L843" s="2"/>
      <c r="M843" s="2"/>
      <c r="N843" s="2"/>
      <c r="O843" s="2"/>
      <c r="P843" s="2"/>
      <c r="Q843" s="2"/>
      <c r="R843" s="2"/>
      <c r="S843" s="2"/>
      <c r="T843" s="2"/>
      <c r="U843" s="2"/>
      <c r="V843" s="2"/>
      <c r="W843" s="2"/>
      <c r="X843" s="2"/>
      <c r="Y843" s="2"/>
      <c r="Z843" s="2"/>
    </row>
    <row r="844" ht="12.0" customHeight="1">
      <c r="A844" s="2"/>
      <c r="B844" s="2"/>
      <c r="C844" s="9"/>
      <c r="D844" s="9"/>
      <c r="E844" s="9"/>
      <c r="F844" s="9"/>
      <c r="G844" s="9"/>
      <c r="H844" s="9"/>
      <c r="I844" s="9"/>
      <c r="J844" s="9"/>
      <c r="K844" s="2"/>
      <c r="L844" s="2"/>
      <c r="M844" s="2"/>
      <c r="N844" s="2"/>
      <c r="O844" s="2"/>
      <c r="P844" s="2"/>
      <c r="Q844" s="2"/>
      <c r="R844" s="2"/>
      <c r="S844" s="2"/>
      <c r="T844" s="2"/>
      <c r="U844" s="2"/>
      <c r="V844" s="2"/>
      <c r="W844" s="2"/>
      <c r="X844" s="2"/>
      <c r="Y844" s="2"/>
      <c r="Z844" s="2"/>
    </row>
    <row r="845" ht="12.0" customHeight="1">
      <c r="A845" s="2"/>
      <c r="B845" s="2"/>
      <c r="C845" s="9"/>
      <c r="D845" s="9"/>
      <c r="E845" s="9"/>
      <c r="F845" s="9"/>
      <c r="G845" s="9"/>
      <c r="H845" s="9"/>
      <c r="I845" s="9"/>
      <c r="J845" s="9"/>
      <c r="K845" s="2"/>
      <c r="L845" s="2"/>
      <c r="M845" s="2"/>
      <c r="N845" s="2"/>
      <c r="O845" s="2"/>
      <c r="P845" s="2"/>
      <c r="Q845" s="2"/>
      <c r="R845" s="2"/>
      <c r="S845" s="2"/>
      <c r="T845" s="2"/>
      <c r="U845" s="2"/>
      <c r="V845" s="2"/>
      <c r="W845" s="2"/>
      <c r="X845" s="2"/>
      <c r="Y845" s="2"/>
      <c r="Z845" s="2"/>
    </row>
    <row r="846" ht="12.0" customHeight="1">
      <c r="A846" s="2"/>
      <c r="B846" s="2"/>
      <c r="C846" s="9"/>
      <c r="D846" s="9"/>
      <c r="E846" s="9"/>
      <c r="F846" s="9"/>
      <c r="G846" s="9"/>
      <c r="H846" s="9"/>
      <c r="I846" s="9"/>
      <c r="J846" s="9"/>
      <c r="K846" s="2"/>
      <c r="L846" s="2"/>
      <c r="M846" s="2"/>
      <c r="N846" s="2"/>
      <c r="O846" s="2"/>
      <c r="P846" s="2"/>
      <c r="Q846" s="2"/>
      <c r="R846" s="2"/>
      <c r="S846" s="2"/>
      <c r="T846" s="2"/>
      <c r="U846" s="2"/>
      <c r="V846" s="2"/>
      <c r="W846" s="2"/>
      <c r="X846" s="2"/>
      <c r="Y846" s="2"/>
      <c r="Z846" s="2"/>
    </row>
    <row r="847" ht="12.0" customHeight="1">
      <c r="A847" s="2"/>
      <c r="B847" s="2"/>
      <c r="C847" s="9"/>
      <c r="D847" s="9"/>
      <c r="E847" s="9"/>
      <c r="F847" s="9"/>
      <c r="G847" s="9"/>
      <c r="H847" s="9"/>
      <c r="I847" s="9"/>
      <c r="J847" s="9"/>
      <c r="K847" s="2"/>
      <c r="L847" s="2"/>
      <c r="M847" s="2"/>
      <c r="N847" s="2"/>
      <c r="O847" s="2"/>
      <c r="P847" s="2"/>
      <c r="Q847" s="2"/>
      <c r="R847" s="2"/>
      <c r="S847" s="2"/>
      <c r="T847" s="2"/>
      <c r="U847" s="2"/>
      <c r="V847" s="2"/>
      <c r="W847" s="2"/>
      <c r="X847" s="2"/>
      <c r="Y847" s="2"/>
      <c r="Z847" s="2"/>
    </row>
    <row r="848" ht="12.0" customHeight="1">
      <c r="A848" s="2"/>
      <c r="B848" s="2"/>
      <c r="C848" s="9"/>
      <c r="D848" s="9"/>
      <c r="E848" s="9"/>
      <c r="F848" s="9"/>
      <c r="G848" s="9"/>
      <c r="H848" s="9"/>
      <c r="I848" s="9"/>
      <c r="J848" s="9"/>
      <c r="K848" s="2"/>
      <c r="L848" s="2"/>
      <c r="M848" s="2"/>
      <c r="N848" s="2"/>
      <c r="O848" s="2"/>
      <c r="P848" s="2"/>
      <c r="Q848" s="2"/>
      <c r="R848" s="2"/>
      <c r="S848" s="2"/>
      <c r="T848" s="2"/>
      <c r="U848" s="2"/>
      <c r="V848" s="2"/>
      <c r="W848" s="2"/>
      <c r="X848" s="2"/>
      <c r="Y848" s="2"/>
      <c r="Z848" s="2"/>
    </row>
    <row r="849" ht="12.0" customHeight="1">
      <c r="A849" s="2"/>
      <c r="B849" s="2"/>
      <c r="C849" s="9"/>
      <c r="D849" s="9"/>
      <c r="E849" s="9"/>
      <c r="F849" s="9"/>
      <c r="G849" s="9"/>
      <c r="H849" s="9"/>
      <c r="I849" s="9"/>
      <c r="J849" s="9"/>
      <c r="K849" s="2"/>
      <c r="L849" s="2"/>
      <c r="M849" s="2"/>
      <c r="N849" s="2"/>
      <c r="O849" s="2"/>
      <c r="P849" s="2"/>
      <c r="Q849" s="2"/>
      <c r="R849" s="2"/>
      <c r="S849" s="2"/>
      <c r="T849" s="2"/>
      <c r="U849" s="2"/>
      <c r="V849" s="2"/>
      <c r="W849" s="2"/>
      <c r="X849" s="2"/>
      <c r="Y849" s="2"/>
      <c r="Z849" s="2"/>
    </row>
    <row r="850" ht="12.0" customHeight="1">
      <c r="A850" s="2"/>
      <c r="B850" s="2"/>
      <c r="C850" s="9"/>
      <c r="D850" s="9"/>
      <c r="E850" s="9"/>
      <c r="F850" s="9"/>
      <c r="G850" s="9"/>
      <c r="H850" s="9"/>
      <c r="I850" s="9"/>
      <c r="J850" s="9"/>
      <c r="K850" s="2"/>
      <c r="L850" s="2"/>
      <c r="M850" s="2"/>
      <c r="N850" s="2"/>
      <c r="O850" s="2"/>
      <c r="P850" s="2"/>
      <c r="Q850" s="2"/>
      <c r="R850" s="2"/>
      <c r="S850" s="2"/>
      <c r="T850" s="2"/>
      <c r="U850" s="2"/>
      <c r="V850" s="2"/>
      <c r="W850" s="2"/>
      <c r="X850" s="2"/>
      <c r="Y850" s="2"/>
      <c r="Z850" s="2"/>
    </row>
    <row r="851" ht="12.0" customHeight="1">
      <c r="A851" s="2"/>
      <c r="B851" s="2"/>
      <c r="C851" s="9"/>
      <c r="D851" s="9"/>
      <c r="E851" s="9"/>
      <c r="F851" s="9"/>
      <c r="G851" s="9"/>
      <c r="H851" s="9"/>
      <c r="I851" s="9"/>
      <c r="J851" s="9"/>
      <c r="K851" s="2"/>
      <c r="L851" s="2"/>
      <c r="M851" s="2"/>
      <c r="N851" s="2"/>
      <c r="O851" s="2"/>
      <c r="P851" s="2"/>
      <c r="Q851" s="2"/>
      <c r="R851" s="2"/>
      <c r="S851" s="2"/>
      <c r="T851" s="2"/>
      <c r="U851" s="2"/>
      <c r="V851" s="2"/>
      <c r="W851" s="2"/>
      <c r="X851" s="2"/>
      <c r="Y851" s="2"/>
      <c r="Z851" s="2"/>
    </row>
    <row r="852" ht="12.0" customHeight="1">
      <c r="A852" s="2"/>
      <c r="B852" s="2"/>
      <c r="C852" s="9"/>
      <c r="D852" s="9"/>
      <c r="E852" s="9"/>
      <c r="F852" s="9"/>
      <c r="G852" s="9"/>
      <c r="H852" s="9"/>
      <c r="I852" s="9"/>
      <c r="J852" s="9"/>
      <c r="K852" s="2"/>
      <c r="L852" s="2"/>
      <c r="M852" s="2"/>
      <c r="N852" s="2"/>
      <c r="O852" s="2"/>
      <c r="P852" s="2"/>
      <c r="Q852" s="2"/>
      <c r="R852" s="2"/>
      <c r="S852" s="2"/>
      <c r="T852" s="2"/>
      <c r="U852" s="2"/>
      <c r="V852" s="2"/>
      <c r="W852" s="2"/>
      <c r="X852" s="2"/>
      <c r="Y852" s="2"/>
      <c r="Z852" s="2"/>
    </row>
    <row r="853" ht="12.0" customHeight="1">
      <c r="A853" s="2"/>
      <c r="B853" s="2"/>
      <c r="C853" s="9"/>
      <c r="D853" s="9"/>
      <c r="E853" s="9"/>
      <c r="F853" s="9"/>
      <c r="G853" s="9"/>
      <c r="H853" s="9"/>
      <c r="I853" s="9"/>
      <c r="J853" s="9"/>
      <c r="K853" s="2"/>
      <c r="L853" s="2"/>
      <c r="M853" s="2"/>
      <c r="N853" s="2"/>
      <c r="O853" s="2"/>
      <c r="P853" s="2"/>
      <c r="Q853" s="2"/>
      <c r="R853" s="2"/>
      <c r="S853" s="2"/>
      <c r="T853" s="2"/>
      <c r="U853" s="2"/>
      <c r="V853" s="2"/>
      <c r="W853" s="2"/>
      <c r="X853" s="2"/>
      <c r="Y853" s="2"/>
      <c r="Z853" s="2"/>
    </row>
    <row r="854" ht="12.0" customHeight="1">
      <c r="A854" s="2"/>
      <c r="B854" s="2"/>
      <c r="C854" s="9"/>
      <c r="D854" s="9"/>
      <c r="E854" s="9"/>
      <c r="F854" s="9"/>
      <c r="G854" s="9"/>
      <c r="H854" s="9"/>
      <c r="I854" s="9"/>
      <c r="J854" s="9"/>
      <c r="K854" s="2"/>
      <c r="L854" s="2"/>
      <c r="M854" s="2"/>
      <c r="N854" s="2"/>
      <c r="O854" s="2"/>
      <c r="P854" s="2"/>
      <c r="Q854" s="2"/>
      <c r="R854" s="2"/>
      <c r="S854" s="2"/>
      <c r="T854" s="2"/>
      <c r="U854" s="2"/>
      <c r="V854" s="2"/>
      <c r="W854" s="2"/>
      <c r="X854" s="2"/>
      <c r="Y854" s="2"/>
      <c r="Z854" s="2"/>
    </row>
    <row r="855" ht="12.0" customHeight="1">
      <c r="A855" s="2"/>
      <c r="B855" s="2"/>
      <c r="C855" s="9"/>
      <c r="D855" s="9"/>
      <c r="E855" s="9"/>
      <c r="F855" s="9"/>
      <c r="G855" s="9"/>
      <c r="H855" s="9"/>
      <c r="I855" s="9"/>
      <c r="J855" s="9"/>
      <c r="K855" s="2"/>
      <c r="L855" s="2"/>
      <c r="M855" s="2"/>
      <c r="N855" s="2"/>
      <c r="O855" s="2"/>
      <c r="P855" s="2"/>
      <c r="Q855" s="2"/>
      <c r="R855" s="2"/>
      <c r="S855" s="2"/>
      <c r="T855" s="2"/>
      <c r="U855" s="2"/>
      <c r="V855" s="2"/>
      <c r="W855" s="2"/>
      <c r="X855" s="2"/>
      <c r="Y855" s="2"/>
      <c r="Z855" s="2"/>
    </row>
    <row r="856" ht="12.0" customHeight="1">
      <c r="A856" s="2"/>
      <c r="B856" s="2"/>
      <c r="C856" s="9"/>
      <c r="D856" s="9"/>
      <c r="E856" s="9"/>
      <c r="F856" s="9"/>
      <c r="G856" s="9"/>
      <c r="H856" s="9"/>
      <c r="I856" s="9"/>
      <c r="J856" s="9"/>
      <c r="K856" s="2"/>
      <c r="L856" s="2"/>
      <c r="M856" s="2"/>
      <c r="N856" s="2"/>
      <c r="O856" s="2"/>
      <c r="P856" s="2"/>
      <c r="Q856" s="2"/>
      <c r="R856" s="2"/>
      <c r="S856" s="2"/>
      <c r="T856" s="2"/>
      <c r="U856" s="2"/>
      <c r="V856" s="2"/>
      <c r="W856" s="2"/>
      <c r="X856" s="2"/>
      <c r="Y856" s="2"/>
      <c r="Z856" s="2"/>
    </row>
    <row r="857" ht="12.0" customHeight="1">
      <c r="A857" s="2"/>
      <c r="B857" s="2"/>
      <c r="C857" s="9"/>
      <c r="D857" s="9"/>
      <c r="E857" s="9"/>
      <c r="F857" s="9"/>
      <c r="G857" s="9"/>
      <c r="H857" s="9"/>
      <c r="I857" s="9"/>
      <c r="J857" s="9"/>
      <c r="K857" s="2"/>
      <c r="L857" s="2"/>
      <c r="M857" s="2"/>
      <c r="N857" s="2"/>
      <c r="O857" s="2"/>
      <c r="P857" s="2"/>
      <c r="Q857" s="2"/>
      <c r="R857" s="2"/>
      <c r="S857" s="2"/>
      <c r="T857" s="2"/>
      <c r="U857" s="2"/>
      <c r="V857" s="2"/>
      <c r="W857" s="2"/>
      <c r="X857" s="2"/>
      <c r="Y857" s="2"/>
      <c r="Z857" s="2"/>
    </row>
    <row r="858" ht="12.0" customHeight="1">
      <c r="A858" s="2"/>
      <c r="B858" s="2"/>
      <c r="C858" s="9"/>
      <c r="D858" s="9"/>
      <c r="E858" s="9"/>
      <c r="F858" s="9"/>
      <c r="G858" s="9"/>
      <c r="H858" s="9"/>
      <c r="I858" s="9"/>
      <c r="J858" s="9"/>
      <c r="K858" s="2"/>
      <c r="L858" s="2"/>
      <c r="M858" s="2"/>
      <c r="N858" s="2"/>
      <c r="O858" s="2"/>
      <c r="P858" s="2"/>
      <c r="Q858" s="2"/>
      <c r="R858" s="2"/>
      <c r="S858" s="2"/>
      <c r="T858" s="2"/>
      <c r="U858" s="2"/>
      <c r="V858" s="2"/>
      <c r="W858" s="2"/>
      <c r="X858" s="2"/>
      <c r="Y858" s="2"/>
      <c r="Z858" s="2"/>
    </row>
    <row r="859" ht="12.0" customHeight="1">
      <c r="A859" s="2"/>
      <c r="B859" s="2"/>
      <c r="C859" s="9"/>
      <c r="D859" s="9"/>
      <c r="E859" s="9"/>
      <c r="F859" s="9"/>
      <c r="G859" s="9"/>
      <c r="H859" s="9"/>
      <c r="I859" s="9"/>
      <c r="J859" s="9"/>
      <c r="K859" s="2"/>
      <c r="L859" s="2"/>
      <c r="M859" s="2"/>
      <c r="N859" s="2"/>
      <c r="O859" s="2"/>
      <c r="P859" s="2"/>
      <c r="Q859" s="2"/>
      <c r="R859" s="2"/>
      <c r="S859" s="2"/>
      <c r="T859" s="2"/>
      <c r="U859" s="2"/>
      <c r="V859" s="2"/>
      <c r="W859" s="2"/>
      <c r="X859" s="2"/>
      <c r="Y859" s="2"/>
      <c r="Z859" s="2"/>
    </row>
    <row r="860" ht="12.0" customHeight="1">
      <c r="A860" s="2"/>
      <c r="B860" s="2"/>
      <c r="C860" s="9"/>
      <c r="D860" s="9"/>
      <c r="E860" s="9"/>
      <c r="F860" s="9"/>
      <c r="G860" s="9"/>
      <c r="H860" s="9"/>
      <c r="I860" s="9"/>
      <c r="J860" s="9"/>
      <c r="K860" s="2"/>
      <c r="L860" s="2"/>
      <c r="M860" s="2"/>
      <c r="N860" s="2"/>
      <c r="O860" s="2"/>
      <c r="P860" s="2"/>
      <c r="Q860" s="2"/>
      <c r="R860" s="2"/>
      <c r="S860" s="2"/>
      <c r="T860" s="2"/>
      <c r="U860" s="2"/>
      <c r="V860" s="2"/>
      <c r="W860" s="2"/>
      <c r="X860" s="2"/>
      <c r="Y860" s="2"/>
      <c r="Z860" s="2"/>
    </row>
    <row r="861" ht="12.0" customHeight="1">
      <c r="A861" s="2"/>
      <c r="B861" s="2"/>
      <c r="C861" s="9"/>
      <c r="D861" s="9"/>
      <c r="E861" s="9"/>
      <c r="F861" s="9"/>
      <c r="G861" s="9"/>
      <c r="H861" s="9"/>
      <c r="I861" s="9"/>
      <c r="J861" s="9"/>
      <c r="K861" s="2"/>
      <c r="L861" s="2"/>
      <c r="M861" s="2"/>
      <c r="N861" s="2"/>
      <c r="O861" s="2"/>
      <c r="P861" s="2"/>
      <c r="Q861" s="2"/>
      <c r="R861" s="2"/>
      <c r="S861" s="2"/>
      <c r="T861" s="2"/>
      <c r="U861" s="2"/>
      <c r="V861" s="2"/>
      <c r="W861" s="2"/>
      <c r="X861" s="2"/>
      <c r="Y861" s="2"/>
      <c r="Z861" s="2"/>
    </row>
    <row r="862" ht="12.0" customHeight="1">
      <c r="A862" s="2"/>
      <c r="B862" s="2"/>
      <c r="C862" s="9"/>
      <c r="D862" s="9"/>
      <c r="E862" s="9"/>
      <c r="F862" s="9"/>
      <c r="G862" s="9"/>
      <c r="H862" s="9"/>
      <c r="I862" s="9"/>
      <c r="J862" s="9"/>
      <c r="K862" s="2"/>
      <c r="L862" s="2"/>
      <c r="M862" s="2"/>
      <c r="N862" s="2"/>
      <c r="O862" s="2"/>
      <c r="P862" s="2"/>
      <c r="Q862" s="2"/>
      <c r="R862" s="2"/>
      <c r="S862" s="2"/>
      <c r="T862" s="2"/>
      <c r="U862" s="2"/>
      <c r="V862" s="2"/>
      <c r="W862" s="2"/>
      <c r="X862" s="2"/>
      <c r="Y862" s="2"/>
      <c r="Z862" s="2"/>
    </row>
    <row r="863" ht="12.0" customHeight="1">
      <c r="A863" s="2"/>
      <c r="B863" s="2"/>
      <c r="C863" s="9"/>
      <c r="D863" s="9"/>
      <c r="E863" s="9"/>
      <c r="F863" s="9"/>
      <c r="G863" s="9"/>
      <c r="H863" s="9"/>
      <c r="I863" s="9"/>
      <c r="J863" s="9"/>
      <c r="K863" s="2"/>
      <c r="L863" s="2"/>
      <c r="M863" s="2"/>
      <c r="N863" s="2"/>
      <c r="O863" s="2"/>
      <c r="P863" s="2"/>
      <c r="Q863" s="2"/>
      <c r="R863" s="2"/>
      <c r="S863" s="2"/>
      <c r="T863" s="2"/>
      <c r="U863" s="2"/>
      <c r="V863" s="2"/>
      <c r="W863" s="2"/>
      <c r="X863" s="2"/>
      <c r="Y863" s="2"/>
      <c r="Z863" s="2"/>
    </row>
    <row r="864" ht="12.0" customHeight="1">
      <c r="A864" s="2"/>
      <c r="B864" s="2"/>
      <c r="C864" s="9"/>
      <c r="D864" s="9"/>
      <c r="E864" s="9"/>
      <c r="F864" s="9"/>
      <c r="G864" s="9"/>
      <c r="H864" s="9"/>
      <c r="I864" s="9"/>
      <c r="J864" s="9"/>
      <c r="K864" s="2"/>
      <c r="L864" s="2"/>
      <c r="M864" s="2"/>
      <c r="N864" s="2"/>
      <c r="O864" s="2"/>
      <c r="P864" s="2"/>
      <c r="Q864" s="2"/>
      <c r="R864" s="2"/>
      <c r="S864" s="2"/>
      <c r="T864" s="2"/>
      <c r="U864" s="2"/>
      <c r="V864" s="2"/>
      <c r="W864" s="2"/>
      <c r="X864" s="2"/>
      <c r="Y864" s="2"/>
      <c r="Z864" s="2"/>
    </row>
    <row r="865" ht="12.0" customHeight="1">
      <c r="A865" s="2"/>
      <c r="B865" s="2"/>
      <c r="C865" s="9"/>
      <c r="D865" s="9"/>
      <c r="E865" s="9"/>
      <c r="F865" s="9"/>
      <c r="G865" s="9"/>
      <c r="H865" s="9"/>
      <c r="I865" s="9"/>
      <c r="J865" s="9"/>
      <c r="K865" s="2"/>
      <c r="L865" s="2"/>
      <c r="M865" s="2"/>
      <c r="N865" s="2"/>
      <c r="O865" s="2"/>
      <c r="P865" s="2"/>
      <c r="Q865" s="2"/>
      <c r="R865" s="2"/>
      <c r="S865" s="2"/>
      <c r="T865" s="2"/>
      <c r="U865" s="2"/>
      <c r="V865" s="2"/>
      <c r="W865" s="2"/>
      <c r="X865" s="2"/>
      <c r="Y865" s="2"/>
      <c r="Z865" s="2"/>
    </row>
    <row r="866" ht="12.0" customHeight="1">
      <c r="A866" s="2"/>
      <c r="B866" s="2"/>
      <c r="C866" s="9"/>
      <c r="D866" s="9"/>
      <c r="E866" s="9"/>
      <c r="F866" s="9"/>
      <c r="G866" s="9"/>
      <c r="H866" s="9"/>
      <c r="I866" s="9"/>
      <c r="J866" s="9"/>
      <c r="K866" s="2"/>
      <c r="L866" s="2"/>
      <c r="M866" s="2"/>
      <c r="N866" s="2"/>
      <c r="O866" s="2"/>
      <c r="P866" s="2"/>
      <c r="Q866" s="2"/>
      <c r="R866" s="2"/>
      <c r="S866" s="2"/>
      <c r="T866" s="2"/>
      <c r="U866" s="2"/>
      <c r="V866" s="2"/>
      <c r="W866" s="2"/>
      <c r="X866" s="2"/>
      <c r="Y866" s="2"/>
      <c r="Z866" s="2"/>
    </row>
    <row r="867" ht="12.0" customHeight="1">
      <c r="A867" s="2"/>
      <c r="B867" s="2"/>
      <c r="C867" s="9"/>
      <c r="D867" s="9"/>
      <c r="E867" s="9"/>
      <c r="F867" s="9"/>
      <c r="G867" s="9"/>
      <c r="H867" s="9"/>
      <c r="I867" s="9"/>
      <c r="J867" s="9"/>
      <c r="K867" s="2"/>
      <c r="L867" s="2"/>
      <c r="M867" s="2"/>
      <c r="N867" s="2"/>
      <c r="O867" s="2"/>
      <c r="P867" s="2"/>
      <c r="Q867" s="2"/>
      <c r="R867" s="2"/>
      <c r="S867" s="2"/>
      <c r="T867" s="2"/>
      <c r="U867" s="2"/>
      <c r="V867" s="2"/>
      <c r="W867" s="2"/>
      <c r="X867" s="2"/>
      <c r="Y867" s="2"/>
      <c r="Z867" s="2"/>
    </row>
    <row r="868" ht="12.0" customHeight="1">
      <c r="A868" s="2"/>
      <c r="B868" s="2"/>
      <c r="C868" s="9"/>
      <c r="D868" s="9"/>
      <c r="E868" s="9"/>
      <c r="F868" s="9"/>
      <c r="G868" s="9"/>
      <c r="H868" s="9"/>
      <c r="I868" s="9"/>
      <c r="J868" s="9"/>
      <c r="K868" s="2"/>
      <c r="L868" s="2"/>
      <c r="M868" s="2"/>
      <c r="N868" s="2"/>
      <c r="O868" s="2"/>
      <c r="P868" s="2"/>
      <c r="Q868" s="2"/>
      <c r="R868" s="2"/>
      <c r="S868" s="2"/>
      <c r="T868" s="2"/>
      <c r="U868" s="2"/>
      <c r="V868" s="2"/>
      <c r="W868" s="2"/>
      <c r="X868" s="2"/>
      <c r="Y868" s="2"/>
      <c r="Z868" s="2"/>
    </row>
    <row r="869" ht="12.0" customHeight="1">
      <c r="A869" s="2"/>
      <c r="B869" s="2"/>
      <c r="C869" s="9"/>
      <c r="D869" s="9"/>
      <c r="E869" s="9"/>
      <c r="F869" s="9"/>
      <c r="G869" s="9"/>
      <c r="H869" s="9"/>
      <c r="I869" s="9"/>
      <c r="J869" s="9"/>
      <c r="K869" s="2"/>
      <c r="L869" s="2"/>
      <c r="M869" s="2"/>
      <c r="N869" s="2"/>
      <c r="O869" s="2"/>
      <c r="P869" s="2"/>
      <c r="Q869" s="2"/>
      <c r="R869" s="2"/>
      <c r="S869" s="2"/>
      <c r="T869" s="2"/>
      <c r="U869" s="2"/>
      <c r="V869" s="2"/>
      <c r="W869" s="2"/>
      <c r="X869" s="2"/>
      <c r="Y869" s="2"/>
      <c r="Z869" s="2"/>
    </row>
    <row r="870" ht="12.0" customHeight="1">
      <c r="A870" s="2"/>
      <c r="B870" s="2"/>
      <c r="C870" s="9"/>
      <c r="D870" s="9"/>
      <c r="E870" s="9"/>
      <c r="F870" s="9"/>
      <c r="G870" s="9"/>
      <c r="H870" s="9"/>
      <c r="I870" s="9"/>
      <c r="J870" s="9"/>
      <c r="K870" s="2"/>
      <c r="L870" s="2"/>
      <c r="M870" s="2"/>
      <c r="N870" s="2"/>
      <c r="O870" s="2"/>
      <c r="P870" s="2"/>
      <c r="Q870" s="2"/>
      <c r="R870" s="2"/>
      <c r="S870" s="2"/>
      <c r="T870" s="2"/>
      <c r="U870" s="2"/>
      <c r="V870" s="2"/>
      <c r="W870" s="2"/>
      <c r="X870" s="2"/>
      <c r="Y870" s="2"/>
      <c r="Z870" s="2"/>
    </row>
    <row r="871" ht="12.0" customHeight="1">
      <c r="A871" s="2"/>
      <c r="B871" s="2"/>
      <c r="C871" s="9"/>
      <c r="D871" s="9"/>
      <c r="E871" s="9"/>
      <c r="F871" s="9"/>
      <c r="G871" s="9"/>
      <c r="H871" s="9"/>
      <c r="I871" s="9"/>
      <c r="J871" s="9"/>
      <c r="K871" s="2"/>
      <c r="L871" s="2"/>
      <c r="M871" s="2"/>
      <c r="N871" s="2"/>
      <c r="O871" s="2"/>
      <c r="P871" s="2"/>
      <c r="Q871" s="2"/>
      <c r="R871" s="2"/>
      <c r="S871" s="2"/>
      <c r="T871" s="2"/>
      <c r="U871" s="2"/>
      <c r="V871" s="2"/>
      <c r="W871" s="2"/>
      <c r="X871" s="2"/>
      <c r="Y871" s="2"/>
      <c r="Z871" s="2"/>
    </row>
    <row r="872" ht="12.0" customHeight="1">
      <c r="A872" s="2"/>
      <c r="B872" s="2"/>
      <c r="C872" s="9"/>
      <c r="D872" s="9"/>
      <c r="E872" s="9"/>
      <c r="F872" s="9"/>
      <c r="G872" s="9"/>
      <c r="H872" s="9"/>
      <c r="I872" s="9"/>
      <c r="J872" s="9"/>
      <c r="K872" s="2"/>
      <c r="L872" s="2"/>
      <c r="M872" s="2"/>
      <c r="N872" s="2"/>
      <c r="O872" s="2"/>
      <c r="P872" s="2"/>
      <c r="Q872" s="2"/>
      <c r="R872" s="2"/>
      <c r="S872" s="2"/>
      <c r="T872" s="2"/>
      <c r="U872" s="2"/>
      <c r="V872" s="2"/>
      <c r="W872" s="2"/>
      <c r="X872" s="2"/>
      <c r="Y872" s="2"/>
      <c r="Z872" s="2"/>
    </row>
    <row r="873" ht="12.0" customHeight="1">
      <c r="A873" s="2"/>
      <c r="B873" s="2"/>
      <c r="C873" s="9"/>
      <c r="D873" s="9"/>
      <c r="E873" s="9"/>
      <c r="F873" s="9"/>
      <c r="G873" s="9"/>
      <c r="H873" s="9"/>
      <c r="I873" s="9"/>
      <c r="J873" s="9"/>
      <c r="K873" s="2"/>
      <c r="L873" s="2"/>
      <c r="M873" s="2"/>
      <c r="N873" s="2"/>
      <c r="O873" s="2"/>
      <c r="P873" s="2"/>
      <c r="Q873" s="2"/>
      <c r="R873" s="2"/>
      <c r="S873" s="2"/>
      <c r="T873" s="2"/>
      <c r="U873" s="2"/>
      <c r="V873" s="2"/>
      <c r="W873" s="2"/>
      <c r="X873" s="2"/>
      <c r="Y873" s="2"/>
      <c r="Z873" s="2"/>
    </row>
    <row r="874" ht="12.0" customHeight="1">
      <c r="A874" s="2"/>
      <c r="B874" s="2"/>
      <c r="C874" s="9"/>
      <c r="D874" s="9"/>
      <c r="E874" s="9"/>
      <c r="F874" s="9"/>
      <c r="G874" s="9"/>
      <c r="H874" s="9"/>
      <c r="I874" s="9"/>
      <c r="J874" s="9"/>
      <c r="K874" s="2"/>
      <c r="L874" s="2"/>
      <c r="M874" s="2"/>
      <c r="N874" s="2"/>
      <c r="O874" s="2"/>
      <c r="P874" s="2"/>
      <c r="Q874" s="2"/>
      <c r="R874" s="2"/>
      <c r="S874" s="2"/>
      <c r="T874" s="2"/>
      <c r="U874" s="2"/>
      <c r="V874" s="2"/>
      <c r="W874" s="2"/>
      <c r="X874" s="2"/>
      <c r="Y874" s="2"/>
      <c r="Z874" s="2"/>
    </row>
    <row r="875" ht="12.0" customHeight="1">
      <c r="A875" s="2"/>
      <c r="B875" s="2"/>
      <c r="C875" s="9"/>
      <c r="D875" s="9"/>
      <c r="E875" s="9"/>
      <c r="F875" s="9"/>
      <c r="G875" s="9"/>
      <c r="H875" s="9"/>
      <c r="I875" s="9"/>
      <c r="J875" s="9"/>
      <c r="K875" s="2"/>
      <c r="L875" s="2"/>
      <c r="M875" s="2"/>
      <c r="N875" s="2"/>
      <c r="O875" s="2"/>
      <c r="P875" s="2"/>
      <c r="Q875" s="2"/>
      <c r="R875" s="2"/>
      <c r="S875" s="2"/>
      <c r="T875" s="2"/>
      <c r="U875" s="2"/>
      <c r="V875" s="2"/>
      <c r="W875" s="2"/>
      <c r="X875" s="2"/>
      <c r="Y875" s="2"/>
      <c r="Z875" s="2"/>
    </row>
    <row r="876" ht="12.0" customHeight="1">
      <c r="A876" s="2"/>
      <c r="B876" s="2"/>
      <c r="C876" s="9"/>
      <c r="D876" s="9"/>
      <c r="E876" s="9"/>
      <c r="F876" s="9"/>
      <c r="G876" s="9"/>
      <c r="H876" s="9"/>
      <c r="I876" s="9"/>
      <c r="J876" s="9"/>
      <c r="K876" s="2"/>
      <c r="L876" s="2"/>
      <c r="M876" s="2"/>
      <c r="N876" s="2"/>
      <c r="O876" s="2"/>
      <c r="P876" s="2"/>
      <c r="Q876" s="2"/>
      <c r="R876" s="2"/>
      <c r="S876" s="2"/>
      <c r="T876" s="2"/>
      <c r="U876" s="2"/>
      <c r="V876" s="2"/>
      <c r="W876" s="2"/>
      <c r="X876" s="2"/>
      <c r="Y876" s="2"/>
      <c r="Z876" s="2"/>
    </row>
    <row r="877" ht="12.0" customHeight="1">
      <c r="A877" s="2"/>
      <c r="B877" s="2"/>
      <c r="C877" s="9"/>
      <c r="D877" s="9"/>
      <c r="E877" s="9"/>
      <c r="F877" s="9"/>
      <c r="G877" s="9"/>
      <c r="H877" s="9"/>
      <c r="I877" s="9"/>
      <c r="J877" s="9"/>
      <c r="K877" s="2"/>
      <c r="L877" s="2"/>
      <c r="M877" s="2"/>
      <c r="N877" s="2"/>
      <c r="O877" s="2"/>
      <c r="P877" s="2"/>
      <c r="Q877" s="2"/>
      <c r="R877" s="2"/>
      <c r="S877" s="2"/>
      <c r="T877" s="2"/>
      <c r="U877" s="2"/>
      <c r="V877" s="2"/>
      <c r="W877" s="2"/>
      <c r="X877" s="2"/>
      <c r="Y877" s="2"/>
      <c r="Z877" s="2"/>
    </row>
    <row r="878" ht="12.0" customHeight="1">
      <c r="A878" s="2"/>
      <c r="B878" s="2"/>
      <c r="C878" s="9"/>
      <c r="D878" s="9"/>
      <c r="E878" s="9"/>
      <c r="F878" s="9"/>
      <c r="G878" s="9"/>
      <c r="H878" s="9"/>
      <c r="I878" s="9"/>
      <c r="J878" s="9"/>
      <c r="K878" s="2"/>
      <c r="L878" s="2"/>
      <c r="M878" s="2"/>
      <c r="N878" s="2"/>
      <c r="O878" s="2"/>
      <c r="P878" s="2"/>
      <c r="Q878" s="2"/>
      <c r="R878" s="2"/>
      <c r="S878" s="2"/>
      <c r="T878" s="2"/>
      <c r="U878" s="2"/>
      <c r="V878" s="2"/>
      <c r="W878" s="2"/>
      <c r="X878" s="2"/>
      <c r="Y878" s="2"/>
      <c r="Z878" s="2"/>
    </row>
    <row r="879" ht="12.0" customHeight="1">
      <c r="A879" s="2"/>
      <c r="B879" s="2"/>
      <c r="C879" s="9"/>
      <c r="D879" s="9"/>
      <c r="E879" s="9"/>
      <c r="F879" s="9"/>
      <c r="G879" s="9"/>
      <c r="H879" s="9"/>
      <c r="I879" s="9"/>
      <c r="J879" s="9"/>
      <c r="K879" s="2"/>
      <c r="L879" s="2"/>
      <c r="M879" s="2"/>
      <c r="N879" s="2"/>
      <c r="O879" s="2"/>
      <c r="P879" s="2"/>
      <c r="Q879" s="2"/>
      <c r="R879" s="2"/>
      <c r="S879" s="2"/>
      <c r="T879" s="2"/>
      <c r="U879" s="2"/>
      <c r="V879" s="2"/>
      <c r="W879" s="2"/>
      <c r="X879" s="2"/>
      <c r="Y879" s="2"/>
      <c r="Z879" s="2"/>
    </row>
    <row r="880" ht="12.0" customHeight="1">
      <c r="A880" s="2"/>
      <c r="B880" s="2"/>
      <c r="C880" s="9"/>
      <c r="D880" s="9"/>
      <c r="E880" s="9"/>
      <c r="F880" s="9"/>
      <c r="G880" s="9"/>
      <c r="H880" s="9"/>
      <c r="I880" s="9"/>
      <c r="J880" s="9"/>
      <c r="K880" s="2"/>
      <c r="L880" s="2"/>
      <c r="M880" s="2"/>
      <c r="N880" s="2"/>
      <c r="O880" s="2"/>
      <c r="P880" s="2"/>
      <c r="Q880" s="2"/>
      <c r="R880" s="2"/>
      <c r="S880" s="2"/>
      <c r="T880" s="2"/>
      <c r="U880" s="2"/>
      <c r="V880" s="2"/>
      <c r="W880" s="2"/>
      <c r="X880" s="2"/>
      <c r="Y880" s="2"/>
      <c r="Z880" s="2"/>
    </row>
    <row r="881" ht="12.0" customHeight="1">
      <c r="A881" s="2"/>
      <c r="B881" s="2"/>
      <c r="C881" s="9"/>
      <c r="D881" s="9"/>
      <c r="E881" s="9"/>
      <c r="F881" s="9"/>
      <c r="G881" s="9"/>
      <c r="H881" s="9"/>
      <c r="I881" s="9"/>
      <c r="J881" s="9"/>
      <c r="K881" s="2"/>
      <c r="L881" s="2"/>
      <c r="M881" s="2"/>
      <c r="N881" s="2"/>
      <c r="O881" s="2"/>
      <c r="P881" s="2"/>
      <c r="Q881" s="2"/>
      <c r="R881" s="2"/>
      <c r="S881" s="2"/>
      <c r="T881" s="2"/>
      <c r="U881" s="2"/>
      <c r="V881" s="2"/>
      <c r="W881" s="2"/>
      <c r="X881" s="2"/>
      <c r="Y881" s="2"/>
      <c r="Z881" s="2"/>
    </row>
    <row r="882" ht="12.0" customHeight="1">
      <c r="A882" s="2"/>
      <c r="B882" s="2"/>
      <c r="C882" s="9"/>
      <c r="D882" s="9"/>
      <c r="E882" s="9"/>
      <c r="F882" s="9"/>
      <c r="G882" s="9"/>
      <c r="H882" s="9"/>
      <c r="I882" s="9"/>
      <c r="J882" s="9"/>
      <c r="K882" s="2"/>
      <c r="L882" s="2"/>
      <c r="M882" s="2"/>
      <c r="N882" s="2"/>
      <c r="O882" s="2"/>
      <c r="P882" s="2"/>
      <c r="Q882" s="2"/>
      <c r="R882" s="2"/>
      <c r="S882" s="2"/>
      <c r="T882" s="2"/>
      <c r="U882" s="2"/>
      <c r="V882" s="2"/>
      <c r="W882" s="2"/>
      <c r="X882" s="2"/>
      <c r="Y882" s="2"/>
      <c r="Z882" s="2"/>
    </row>
    <row r="883" ht="12.0" customHeight="1">
      <c r="A883" s="2"/>
      <c r="B883" s="2"/>
      <c r="C883" s="9"/>
      <c r="D883" s="9"/>
      <c r="E883" s="9"/>
      <c r="F883" s="9"/>
      <c r="G883" s="9"/>
      <c r="H883" s="9"/>
      <c r="I883" s="9"/>
      <c r="J883" s="9"/>
      <c r="K883" s="2"/>
      <c r="L883" s="2"/>
      <c r="M883" s="2"/>
      <c r="N883" s="2"/>
      <c r="O883" s="2"/>
      <c r="P883" s="2"/>
      <c r="Q883" s="2"/>
      <c r="R883" s="2"/>
      <c r="S883" s="2"/>
      <c r="T883" s="2"/>
      <c r="U883" s="2"/>
      <c r="V883" s="2"/>
      <c r="W883" s="2"/>
      <c r="X883" s="2"/>
      <c r="Y883" s="2"/>
      <c r="Z883" s="2"/>
    </row>
    <row r="884" ht="12.0" customHeight="1">
      <c r="A884" s="2"/>
      <c r="B884" s="2"/>
      <c r="C884" s="9"/>
      <c r="D884" s="9"/>
      <c r="E884" s="9"/>
      <c r="F884" s="9"/>
      <c r="G884" s="9"/>
      <c r="H884" s="9"/>
      <c r="I884" s="9"/>
      <c r="J884" s="9"/>
      <c r="K884" s="2"/>
      <c r="L884" s="2"/>
      <c r="M884" s="2"/>
      <c r="N884" s="2"/>
      <c r="O884" s="2"/>
      <c r="P884" s="2"/>
      <c r="Q884" s="2"/>
      <c r="R884" s="2"/>
      <c r="S884" s="2"/>
      <c r="T884" s="2"/>
      <c r="U884" s="2"/>
      <c r="V884" s="2"/>
      <c r="W884" s="2"/>
      <c r="X884" s="2"/>
      <c r="Y884" s="2"/>
      <c r="Z884" s="2"/>
    </row>
    <row r="885" ht="12.0" customHeight="1">
      <c r="A885" s="2"/>
      <c r="B885" s="2"/>
      <c r="C885" s="9"/>
      <c r="D885" s="9"/>
      <c r="E885" s="9"/>
      <c r="F885" s="9"/>
      <c r="G885" s="9"/>
      <c r="H885" s="9"/>
      <c r="I885" s="9"/>
      <c r="J885" s="9"/>
      <c r="K885" s="2"/>
      <c r="L885" s="2"/>
      <c r="M885" s="2"/>
      <c r="N885" s="2"/>
      <c r="O885" s="2"/>
      <c r="P885" s="2"/>
      <c r="Q885" s="2"/>
      <c r="R885" s="2"/>
      <c r="S885" s="2"/>
      <c r="T885" s="2"/>
      <c r="U885" s="2"/>
      <c r="V885" s="2"/>
      <c r="W885" s="2"/>
      <c r="X885" s="2"/>
      <c r="Y885" s="2"/>
      <c r="Z885" s="2"/>
    </row>
    <row r="886" ht="12.0" customHeight="1">
      <c r="A886" s="2"/>
      <c r="B886" s="2"/>
      <c r="C886" s="9"/>
      <c r="D886" s="9"/>
      <c r="E886" s="9"/>
      <c r="F886" s="9"/>
      <c r="G886" s="9"/>
      <c r="H886" s="9"/>
      <c r="I886" s="9"/>
      <c r="J886" s="9"/>
      <c r="K886" s="2"/>
      <c r="L886" s="2"/>
      <c r="M886" s="2"/>
      <c r="N886" s="2"/>
      <c r="O886" s="2"/>
      <c r="P886" s="2"/>
      <c r="Q886" s="2"/>
      <c r="R886" s="2"/>
      <c r="S886" s="2"/>
      <c r="T886" s="2"/>
      <c r="U886" s="2"/>
      <c r="V886" s="2"/>
      <c r="W886" s="2"/>
      <c r="X886" s="2"/>
      <c r="Y886" s="2"/>
      <c r="Z886" s="2"/>
    </row>
    <row r="887" ht="12.0" customHeight="1">
      <c r="A887" s="2"/>
      <c r="B887" s="2"/>
      <c r="C887" s="9"/>
      <c r="D887" s="9"/>
      <c r="E887" s="9"/>
      <c r="F887" s="9"/>
      <c r="G887" s="9"/>
      <c r="H887" s="9"/>
      <c r="I887" s="9"/>
      <c r="J887" s="9"/>
      <c r="K887" s="2"/>
      <c r="L887" s="2"/>
      <c r="M887" s="2"/>
      <c r="N887" s="2"/>
      <c r="O887" s="2"/>
      <c r="P887" s="2"/>
      <c r="Q887" s="2"/>
      <c r="R887" s="2"/>
      <c r="S887" s="2"/>
      <c r="T887" s="2"/>
      <c r="U887" s="2"/>
      <c r="V887" s="2"/>
      <c r="W887" s="2"/>
      <c r="X887" s="2"/>
      <c r="Y887" s="2"/>
      <c r="Z887" s="2"/>
    </row>
    <row r="888" ht="12.0" customHeight="1">
      <c r="A888" s="2"/>
      <c r="B888" s="2"/>
      <c r="C888" s="9"/>
      <c r="D888" s="9"/>
      <c r="E888" s="9"/>
      <c r="F888" s="9"/>
      <c r="G888" s="9"/>
      <c r="H888" s="9"/>
      <c r="I888" s="9"/>
      <c r="J888" s="9"/>
      <c r="K888" s="2"/>
      <c r="L888" s="2"/>
      <c r="M888" s="2"/>
      <c r="N888" s="2"/>
      <c r="O888" s="2"/>
      <c r="P888" s="2"/>
      <c r="Q888" s="2"/>
      <c r="R888" s="2"/>
      <c r="S888" s="2"/>
      <c r="T888" s="2"/>
      <c r="U888" s="2"/>
      <c r="V888" s="2"/>
      <c r="W888" s="2"/>
      <c r="X888" s="2"/>
      <c r="Y888" s="2"/>
      <c r="Z888" s="2"/>
    </row>
    <row r="889" ht="12.0" customHeight="1">
      <c r="A889" s="2"/>
      <c r="B889" s="2"/>
      <c r="C889" s="9"/>
      <c r="D889" s="9"/>
      <c r="E889" s="9"/>
      <c r="F889" s="9"/>
      <c r="G889" s="9"/>
      <c r="H889" s="9"/>
      <c r="I889" s="9"/>
      <c r="J889" s="9"/>
      <c r="K889" s="2"/>
      <c r="L889" s="2"/>
      <c r="M889" s="2"/>
      <c r="N889" s="2"/>
      <c r="O889" s="2"/>
      <c r="P889" s="2"/>
      <c r="Q889" s="2"/>
      <c r="R889" s="2"/>
      <c r="S889" s="2"/>
      <c r="T889" s="2"/>
      <c r="U889" s="2"/>
      <c r="V889" s="2"/>
      <c r="W889" s="2"/>
      <c r="X889" s="2"/>
      <c r="Y889" s="2"/>
      <c r="Z889" s="2"/>
    </row>
    <row r="890" ht="12.0" customHeight="1">
      <c r="A890" s="2"/>
      <c r="B890" s="2"/>
      <c r="C890" s="9"/>
      <c r="D890" s="9"/>
      <c r="E890" s="9"/>
      <c r="F890" s="9"/>
      <c r="G890" s="9"/>
      <c r="H890" s="9"/>
      <c r="I890" s="9"/>
      <c r="J890" s="9"/>
      <c r="K890" s="2"/>
      <c r="L890" s="2"/>
      <c r="M890" s="2"/>
      <c r="N890" s="2"/>
      <c r="O890" s="2"/>
      <c r="P890" s="2"/>
      <c r="Q890" s="2"/>
      <c r="R890" s="2"/>
      <c r="S890" s="2"/>
      <c r="T890" s="2"/>
      <c r="U890" s="2"/>
      <c r="V890" s="2"/>
      <c r="W890" s="2"/>
      <c r="X890" s="2"/>
      <c r="Y890" s="2"/>
      <c r="Z890" s="2"/>
    </row>
    <row r="891" ht="12.0" customHeight="1">
      <c r="A891" s="2"/>
      <c r="B891" s="2"/>
      <c r="C891" s="9"/>
      <c r="D891" s="9"/>
      <c r="E891" s="9"/>
      <c r="F891" s="9"/>
      <c r="G891" s="9"/>
      <c r="H891" s="9"/>
      <c r="I891" s="9"/>
      <c r="J891" s="9"/>
      <c r="K891" s="2"/>
      <c r="L891" s="2"/>
      <c r="M891" s="2"/>
      <c r="N891" s="2"/>
      <c r="O891" s="2"/>
      <c r="P891" s="2"/>
      <c r="Q891" s="2"/>
      <c r="R891" s="2"/>
      <c r="S891" s="2"/>
      <c r="T891" s="2"/>
      <c r="U891" s="2"/>
      <c r="V891" s="2"/>
      <c r="W891" s="2"/>
      <c r="X891" s="2"/>
      <c r="Y891" s="2"/>
      <c r="Z891" s="2"/>
    </row>
    <row r="892" ht="12.0" customHeight="1">
      <c r="A892" s="2"/>
      <c r="B892" s="2"/>
      <c r="C892" s="9"/>
      <c r="D892" s="9"/>
      <c r="E892" s="9"/>
      <c r="F892" s="9"/>
      <c r="G892" s="9"/>
      <c r="H892" s="9"/>
      <c r="I892" s="9"/>
      <c r="J892" s="9"/>
      <c r="K892" s="2"/>
      <c r="L892" s="2"/>
      <c r="M892" s="2"/>
      <c r="N892" s="2"/>
      <c r="O892" s="2"/>
      <c r="P892" s="2"/>
      <c r="Q892" s="2"/>
      <c r="R892" s="2"/>
      <c r="S892" s="2"/>
      <c r="T892" s="2"/>
      <c r="U892" s="2"/>
      <c r="V892" s="2"/>
      <c r="W892" s="2"/>
      <c r="X892" s="2"/>
      <c r="Y892" s="2"/>
      <c r="Z892" s="2"/>
    </row>
    <row r="893" ht="12.0" customHeight="1">
      <c r="A893" s="2"/>
      <c r="B893" s="2"/>
      <c r="C893" s="9"/>
      <c r="D893" s="9"/>
      <c r="E893" s="9"/>
      <c r="F893" s="9"/>
      <c r="G893" s="9"/>
      <c r="H893" s="9"/>
      <c r="I893" s="9"/>
      <c r="J893" s="9"/>
      <c r="K893" s="2"/>
      <c r="L893" s="2"/>
      <c r="M893" s="2"/>
      <c r="N893" s="2"/>
      <c r="O893" s="2"/>
      <c r="P893" s="2"/>
      <c r="Q893" s="2"/>
      <c r="R893" s="2"/>
      <c r="S893" s="2"/>
      <c r="T893" s="2"/>
      <c r="U893" s="2"/>
      <c r="V893" s="2"/>
      <c r="W893" s="2"/>
      <c r="X893" s="2"/>
      <c r="Y893" s="2"/>
      <c r="Z893" s="2"/>
    </row>
    <row r="894" ht="12.0" customHeight="1">
      <c r="A894" s="2"/>
      <c r="B894" s="2"/>
      <c r="C894" s="9"/>
      <c r="D894" s="9"/>
      <c r="E894" s="9"/>
      <c r="F894" s="9"/>
      <c r="G894" s="9"/>
      <c r="H894" s="9"/>
      <c r="I894" s="9"/>
      <c r="J894" s="9"/>
      <c r="K894" s="2"/>
      <c r="L894" s="2"/>
      <c r="M894" s="2"/>
      <c r="N894" s="2"/>
      <c r="O894" s="2"/>
      <c r="P894" s="2"/>
      <c r="Q894" s="2"/>
      <c r="R894" s="2"/>
      <c r="S894" s="2"/>
      <c r="T894" s="2"/>
      <c r="U894" s="2"/>
      <c r="V894" s="2"/>
      <c r="W894" s="2"/>
      <c r="X894" s="2"/>
      <c r="Y894" s="2"/>
      <c r="Z894" s="2"/>
    </row>
    <row r="895" ht="12.0" customHeight="1">
      <c r="A895" s="2"/>
      <c r="B895" s="2"/>
      <c r="C895" s="9"/>
      <c r="D895" s="9"/>
      <c r="E895" s="9"/>
      <c r="F895" s="9"/>
      <c r="G895" s="9"/>
      <c r="H895" s="9"/>
      <c r="I895" s="9"/>
      <c r="J895" s="9"/>
      <c r="K895" s="2"/>
      <c r="L895" s="2"/>
      <c r="M895" s="2"/>
      <c r="N895" s="2"/>
      <c r="O895" s="2"/>
      <c r="P895" s="2"/>
      <c r="Q895" s="2"/>
      <c r="R895" s="2"/>
      <c r="S895" s="2"/>
      <c r="T895" s="2"/>
      <c r="U895" s="2"/>
      <c r="V895" s="2"/>
      <c r="W895" s="2"/>
      <c r="X895" s="2"/>
      <c r="Y895" s="2"/>
      <c r="Z895" s="2"/>
    </row>
    <row r="896" ht="12.0" customHeight="1">
      <c r="A896" s="2"/>
      <c r="B896" s="2"/>
      <c r="C896" s="9"/>
      <c r="D896" s="9"/>
      <c r="E896" s="9"/>
      <c r="F896" s="9"/>
      <c r="G896" s="9"/>
      <c r="H896" s="9"/>
      <c r="I896" s="9"/>
      <c r="J896" s="9"/>
      <c r="K896" s="2"/>
      <c r="L896" s="2"/>
      <c r="M896" s="2"/>
      <c r="N896" s="2"/>
      <c r="O896" s="2"/>
      <c r="P896" s="2"/>
      <c r="Q896" s="2"/>
      <c r="R896" s="2"/>
      <c r="S896" s="2"/>
      <c r="T896" s="2"/>
      <c r="U896" s="2"/>
      <c r="V896" s="2"/>
      <c r="W896" s="2"/>
      <c r="X896" s="2"/>
      <c r="Y896" s="2"/>
      <c r="Z896" s="2"/>
    </row>
    <row r="897" ht="12.0" customHeight="1">
      <c r="A897" s="2"/>
      <c r="B897" s="2"/>
      <c r="C897" s="9"/>
      <c r="D897" s="9"/>
      <c r="E897" s="9"/>
      <c r="F897" s="9"/>
      <c r="G897" s="9"/>
      <c r="H897" s="9"/>
      <c r="I897" s="9"/>
      <c r="J897" s="9"/>
      <c r="K897" s="2"/>
      <c r="L897" s="2"/>
      <c r="M897" s="2"/>
      <c r="N897" s="2"/>
      <c r="O897" s="2"/>
      <c r="P897" s="2"/>
      <c r="Q897" s="2"/>
      <c r="R897" s="2"/>
      <c r="S897" s="2"/>
      <c r="T897" s="2"/>
      <c r="U897" s="2"/>
      <c r="V897" s="2"/>
      <c r="W897" s="2"/>
      <c r="X897" s="2"/>
      <c r="Y897" s="2"/>
      <c r="Z897" s="2"/>
    </row>
    <row r="898" ht="12.0" customHeight="1">
      <c r="A898" s="2"/>
      <c r="B898" s="2"/>
      <c r="C898" s="9"/>
      <c r="D898" s="9"/>
      <c r="E898" s="9"/>
      <c r="F898" s="9"/>
      <c r="G898" s="9"/>
      <c r="H898" s="9"/>
      <c r="I898" s="9"/>
      <c r="J898" s="9"/>
      <c r="K898" s="2"/>
      <c r="L898" s="2"/>
      <c r="M898" s="2"/>
      <c r="N898" s="2"/>
      <c r="O898" s="2"/>
      <c r="P898" s="2"/>
      <c r="Q898" s="2"/>
      <c r="R898" s="2"/>
      <c r="S898" s="2"/>
      <c r="T898" s="2"/>
      <c r="U898" s="2"/>
      <c r="V898" s="2"/>
      <c r="W898" s="2"/>
      <c r="X898" s="2"/>
      <c r="Y898" s="2"/>
      <c r="Z898" s="2"/>
    </row>
    <row r="899" ht="12.0" customHeight="1">
      <c r="A899" s="2"/>
      <c r="B899" s="2"/>
      <c r="C899" s="9"/>
      <c r="D899" s="9"/>
      <c r="E899" s="9"/>
      <c r="F899" s="9"/>
      <c r="G899" s="9"/>
      <c r="H899" s="9"/>
      <c r="I899" s="9"/>
      <c r="J899" s="9"/>
      <c r="K899" s="2"/>
      <c r="L899" s="2"/>
      <c r="M899" s="2"/>
      <c r="N899" s="2"/>
      <c r="O899" s="2"/>
      <c r="P899" s="2"/>
      <c r="Q899" s="2"/>
      <c r="R899" s="2"/>
      <c r="S899" s="2"/>
      <c r="T899" s="2"/>
      <c r="U899" s="2"/>
      <c r="V899" s="2"/>
      <c r="W899" s="2"/>
      <c r="X899" s="2"/>
      <c r="Y899" s="2"/>
      <c r="Z899" s="2"/>
    </row>
    <row r="900" ht="12.0" customHeight="1">
      <c r="A900" s="2"/>
      <c r="B900" s="2"/>
      <c r="C900" s="9"/>
      <c r="D900" s="9"/>
      <c r="E900" s="9"/>
      <c r="F900" s="9"/>
      <c r="G900" s="9"/>
      <c r="H900" s="9"/>
      <c r="I900" s="9"/>
      <c r="J900" s="9"/>
      <c r="K900" s="2"/>
      <c r="L900" s="2"/>
      <c r="M900" s="2"/>
      <c r="N900" s="2"/>
      <c r="O900" s="2"/>
      <c r="P900" s="2"/>
      <c r="Q900" s="2"/>
      <c r="R900" s="2"/>
      <c r="S900" s="2"/>
      <c r="T900" s="2"/>
      <c r="U900" s="2"/>
      <c r="V900" s="2"/>
      <c r="W900" s="2"/>
      <c r="X900" s="2"/>
      <c r="Y900" s="2"/>
      <c r="Z900" s="2"/>
    </row>
    <row r="901" ht="12.0" customHeight="1">
      <c r="A901" s="2"/>
      <c r="B901" s="2"/>
      <c r="C901" s="9"/>
      <c r="D901" s="9"/>
      <c r="E901" s="9"/>
      <c r="F901" s="9"/>
      <c r="G901" s="9"/>
      <c r="H901" s="9"/>
      <c r="I901" s="9"/>
      <c r="J901" s="9"/>
      <c r="K901" s="2"/>
      <c r="L901" s="2"/>
      <c r="M901" s="2"/>
      <c r="N901" s="2"/>
      <c r="O901" s="2"/>
      <c r="P901" s="2"/>
      <c r="Q901" s="2"/>
      <c r="R901" s="2"/>
      <c r="S901" s="2"/>
      <c r="T901" s="2"/>
      <c r="U901" s="2"/>
      <c r="V901" s="2"/>
      <c r="W901" s="2"/>
      <c r="X901" s="2"/>
      <c r="Y901" s="2"/>
      <c r="Z901" s="2"/>
    </row>
    <row r="902" ht="12.0" customHeight="1">
      <c r="A902" s="2"/>
      <c r="B902" s="2"/>
      <c r="C902" s="9"/>
      <c r="D902" s="9"/>
      <c r="E902" s="9"/>
      <c r="F902" s="9"/>
      <c r="G902" s="9"/>
      <c r="H902" s="9"/>
      <c r="I902" s="9"/>
      <c r="J902" s="9"/>
      <c r="K902" s="2"/>
      <c r="L902" s="2"/>
      <c r="M902" s="2"/>
      <c r="N902" s="2"/>
      <c r="O902" s="2"/>
      <c r="P902" s="2"/>
      <c r="Q902" s="2"/>
      <c r="R902" s="2"/>
      <c r="S902" s="2"/>
      <c r="T902" s="2"/>
      <c r="U902" s="2"/>
      <c r="V902" s="2"/>
      <c r="W902" s="2"/>
      <c r="X902" s="2"/>
      <c r="Y902" s="2"/>
      <c r="Z902" s="2"/>
    </row>
    <row r="903" ht="12.0" customHeight="1">
      <c r="A903" s="2"/>
      <c r="B903" s="2"/>
      <c r="C903" s="9"/>
      <c r="D903" s="9"/>
      <c r="E903" s="9"/>
      <c r="F903" s="9"/>
      <c r="G903" s="9"/>
      <c r="H903" s="9"/>
      <c r="I903" s="9"/>
      <c r="J903" s="9"/>
      <c r="K903" s="2"/>
      <c r="L903" s="2"/>
      <c r="M903" s="2"/>
      <c r="N903" s="2"/>
      <c r="O903" s="2"/>
      <c r="P903" s="2"/>
      <c r="Q903" s="2"/>
      <c r="R903" s="2"/>
      <c r="S903" s="2"/>
      <c r="T903" s="2"/>
      <c r="U903" s="2"/>
      <c r="V903" s="2"/>
      <c r="W903" s="2"/>
      <c r="X903" s="2"/>
      <c r="Y903" s="2"/>
      <c r="Z903" s="2"/>
    </row>
    <row r="904" ht="12.0" customHeight="1">
      <c r="A904" s="2"/>
      <c r="B904" s="2"/>
      <c r="C904" s="9"/>
      <c r="D904" s="9"/>
      <c r="E904" s="9"/>
      <c r="F904" s="9"/>
      <c r="G904" s="9"/>
      <c r="H904" s="9"/>
      <c r="I904" s="9"/>
      <c r="J904" s="9"/>
      <c r="K904" s="2"/>
      <c r="L904" s="2"/>
      <c r="M904" s="2"/>
      <c r="N904" s="2"/>
      <c r="O904" s="2"/>
      <c r="P904" s="2"/>
      <c r="Q904" s="2"/>
      <c r="R904" s="2"/>
      <c r="S904" s="2"/>
      <c r="T904" s="2"/>
      <c r="U904" s="2"/>
      <c r="V904" s="2"/>
      <c r="W904" s="2"/>
      <c r="X904" s="2"/>
      <c r="Y904" s="2"/>
      <c r="Z904" s="2"/>
    </row>
    <row r="905" ht="12.0" customHeight="1">
      <c r="A905" s="2"/>
      <c r="B905" s="2"/>
      <c r="C905" s="9"/>
      <c r="D905" s="9"/>
      <c r="E905" s="9"/>
      <c r="F905" s="9"/>
      <c r="G905" s="9"/>
      <c r="H905" s="9"/>
      <c r="I905" s="9"/>
      <c r="J905" s="9"/>
      <c r="K905" s="2"/>
      <c r="L905" s="2"/>
      <c r="M905" s="2"/>
      <c r="N905" s="2"/>
      <c r="O905" s="2"/>
      <c r="P905" s="2"/>
      <c r="Q905" s="2"/>
      <c r="R905" s="2"/>
      <c r="S905" s="2"/>
      <c r="T905" s="2"/>
      <c r="U905" s="2"/>
      <c r="V905" s="2"/>
      <c r="W905" s="2"/>
      <c r="X905" s="2"/>
      <c r="Y905" s="2"/>
      <c r="Z905" s="2"/>
    </row>
    <row r="906" ht="12.0" customHeight="1">
      <c r="A906" s="2"/>
      <c r="B906" s="2"/>
      <c r="C906" s="9"/>
      <c r="D906" s="9"/>
      <c r="E906" s="9"/>
      <c r="F906" s="9"/>
      <c r="G906" s="9"/>
      <c r="H906" s="9"/>
      <c r="I906" s="9"/>
      <c r="J906" s="9"/>
      <c r="K906" s="2"/>
      <c r="L906" s="2"/>
      <c r="M906" s="2"/>
      <c r="N906" s="2"/>
      <c r="O906" s="2"/>
      <c r="P906" s="2"/>
      <c r="Q906" s="2"/>
      <c r="R906" s="2"/>
      <c r="S906" s="2"/>
      <c r="T906" s="2"/>
      <c r="U906" s="2"/>
      <c r="V906" s="2"/>
      <c r="W906" s="2"/>
      <c r="X906" s="2"/>
      <c r="Y906" s="2"/>
      <c r="Z906" s="2"/>
    </row>
    <row r="907" ht="12.0" customHeight="1">
      <c r="A907" s="2"/>
      <c r="B907" s="2"/>
      <c r="C907" s="9"/>
      <c r="D907" s="9"/>
      <c r="E907" s="9"/>
      <c r="F907" s="9"/>
      <c r="G907" s="9"/>
      <c r="H907" s="9"/>
      <c r="I907" s="9"/>
      <c r="J907" s="9"/>
      <c r="K907" s="2"/>
      <c r="L907" s="2"/>
      <c r="M907" s="2"/>
      <c r="N907" s="2"/>
      <c r="O907" s="2"/>
      <c r="P907" s="2"/>
      <c r="Q907" s="2"/>
      <c r="R907" s="2"/>
      <c r="S907" s="2"/>
      <c r="T907" s="2"/>
      <c r="U907" s="2"/>
      <c r="V907" s="2"/>
      <c r="W907" s="2"/>
      <c r="X907" s="2"/>
      <c r="Y907" s="2"/>
      <c r="Z907" s="2"/>
    </row>
    <row r="908" ht="12.0" customHeight="1">
      <c r="A908" s="2"/>
      <c r="B908" s="2"/>
      <c r="C908" s="9"/>
      <c r="D908" s="9"/>
      <c r="E908" s="9"/>
      <c r="F908" s="9"/>
      <c r="G908" s="9"/>
      <c r="H908" s="9"/>
      <c r="I908" s="9"/>
      <c r="J908" s="9"/>
      <c r="K908" s="2"/>
      <c r="L908" s="2"/>
      <c r="M908" s="2"/>
      <c r="N908" s="2"/>
      <c r="O908" s="2"/>
      <c r="P908" s="2"/>
      <c r="Q908" s="2"/>
      <c r="R908" s="2"/>
      <c r="S908" s="2"/>
      <c r="T908" s="2"/>
      <c r="U908" s="2"/>
      <c r="V908" s="2"/>
      <c r="W908" s="2"/>
      <c r="X908" s="2"/>
      <c r="Y908" s="2"/>
      <c r="Z908" s="2"/>
    </row>
    <row r="909" ht="12.0" customHeight="1">
      <c r="A909" s="2"/>
      <c r="B909" s="2"/>
      <c r="C909" s="9"/>
      <c r="D909" s="9"/>
      <c r="E909" s="9"/>
      <c r="F909" s="9"/>
      <c r="G909" s="9"/>
      <c r="H909" s="9"/>
      <c r="I909" s="9"/>
      <c r="J909" s="9"/>
      <c r="K909" s="2"/>
      <c r="L909" s="2"/>
      <c r="M909" s="2"/>
      <c r="N909" s="2"/>
      <c r="O909" s="2"/>
      <c r="P909" s="2"/>
      <c r="Q909" s="2"/>
      <c r="R909" s="2"/>
      <c r="S909" s="2"/>
      <c r="T909" s="2"/>
      <c r="U909" s="2"/>
      <c r="V909" s="2"/>
      <c r="W909" s="2"/>
      <c r="X909" s="2"/>
      <c r="Y909" s="2"/>
      <c r="Z909" s="2"/>
    </row>
    <row r="910" ht="12.0" customHeight="1">
      <c r="A910" s="2"/>
      <c r="B910" s="2"/>
      <c r="C910" s="9"/>
      <c r="D910" s="9"/>
      <c r="E910" s="9"/>
      <c r="F910" s="9"/>
      <c r="G910" s="9"/>
      <c r="H910" s="9"/>
      <c r="I910" s="9"/>
      <c r="J910" s="9"/>
      <c r="K910" s="2"/>
      <c r="L910" s="2"/>
      <c r="M910" s="2"/>
      <c r="N910" s="2"/>
      <c r="O910" s="2"/>
      <c r="P910" s="2"/>
      <c r="Q910" s="2"/>
      <c r="R910" s="2"/>
      <c r="S910" s="2"/>
      <c r="T910" s="2"/>
      <c r="U910" s="2"/>
      <c r="V910" s="2"/>
      <c r="W910" s="2"/>
      <c r="X910" s="2"/>
      <c r="Y910" s="2"/>
      <c r="Z910" s="2"/>
    </row>
    <row r="911" ht="12.0" customHeight="1">
      <c r="A911" s="2"/>
      <c r="B911" s="2"/>
      <c r="C911" s="9"/>
      <c r="D911" s="9"/>
      <c r="E911" s="9"/>
      <c r="F911" s="9"/>
      <c r="G911" s="9"/>
      <c r="H911" s="9"/>
      <c r="I911" s="9"/>
      <c r="J911" s="9"/>
      <c r="K911" s="2"/>
      <c r="L911" s="2"/>
      <c r="M911" s="2"/>
      <c r="N911" s="2"/>
      <c r="O911" s="2"/>
      <c r="P911" s="2"/>
      <c r="Q911" s="2"/>
      <c r="R911" s="2"/>
      <c r="S911" s="2"/>
      <c r="T911" s="2"/>
      <c r="U911" s="2"/>
      <c r="V911" s="2"/>
      <c r="W911" s="2"/>
      <c r="X911" s="2"/>
      <c r="Y911" s="2"/>
      <c r="Z911" s="2"/>
    </row>
    <row r="912" ht="12.0" customHeight="1">
      <c r="A912" s="2"/>
      <c r="B912" s="2"/>
      <c r="C912" s="9"/>
      <c r="D912" s="9"/>
      <c r="E912" s="9"/>
      <c r="F912" s="9"/>
      <c r="G912" s="9"/>
      <c r="H912" s="9"/>
      <c r="I912" s="9"/>
      <c r="J912" s="9"/>
      <c r="K912" s="2"/>
      <c r="L912" s="2"/>
      <c r="M912" s="2"/>
      <c r="N912" s="2"/>
      <c r="O912" s="2"/>
      <c r="P912" s="2"/>
      <c r="Q912" s="2"/>
      <c r="R912" s="2"/>
      <c r="S912" s="2"/>
      <c r="T912" s="2"/>
      <c r="U912" s="2"/>
      <c r="V912" s="2"/>
      <c r="W912" s="2"/>
      <c r="X912" s="2"/>
      <c r="Y912" s="2"/>
      <c r="Z912" s="2"/>
    </row>
    <row r="913" ht="12.0" customHeight="1">
      <c r="A913" s="2"/>
      <c r="B913" s="2"/>
      <c r="C913" s="9"/>
      <c r="D913" s="9"/>
      <c r="E913" s="9"/>
      <c r="F913" s="9"/>
      <c r="G913" s="9"/>
      <c r="H913" s="9"/>
      <c r="I913" s="9"/>
      <c r="J913" s="9"/>
      <c r="K913" s="2"/>
      <c r="L913" s="2"/>
      <c r="M913" s="2"/>
      <c r="N913" s="2"/>
      <c r="O913" s="2"/>
      <c r="P913" s="2"/>
      <c r="Q913" s="2"/>
      <c r="R913" s="2"/>
      <c r="S913" s="2"/>
      <c r="T913" s="2"/>
      <c r="U913" s="2"/>
      <c r="V913" s="2"/>
      <c r="W913" s="2"/>
      <c r="X913" s="2"/>
      <c r="Y913" s="2"/>
      <c r="Z913" s="2"/>
    </row>
    <row r="914" ht="12.0" customHeight="1">
      <c r="A914" s="2"/>
      <c r="B914" s="2"/>
      <c r="C914" s="9"/>
      <c r="D914" s="9"/>
      <c r="E914" s="9"/>
      <c r="F914" s="9"/>
      <c r="G914" s="9"/>
      <c r="H914" s="9"/>
      <c r="I914" s="9"/>
      <c r="J914" s="9"/>
      <c r="K914" s="2"/>
      <c r="L914" s="2"/>
      <c r="M914" s="2"/>
      <c r="N914" s="2"/>
      <c r="O914" s="2"/>
      <c r="P914" s="2"/>
      <c r="Q914" s="2"/>
      <c r="R914" s="2"/>
      <c r="S914" s="2"/>
      <c r="T914" s="2"/>
      <c r="U914" s="2"/>
      <c r="V914" s="2"/>
      <c r="W914" s="2"/>
      <c r="X914" s="2"/>
      <c r="Y914" s="2"/>
      <c r="Z914" s="2"/>
    </row>
    <row r="915" ht="12.0" customHeight="1">
      <c r="A915" s="2"/>
      <c r="B915" s="2"/>
      <c r="C915" s="9"/>
      <c r="D915" s="9"/>
      <c r="E915" s="9"/>
      <c r="F915" s="9"/>
      <c r="G915" s="9"/>
      <c r="H915" s="9"/>
      <c r="I915" s="9"/>
      <c r="J915" s="9"/>
      <c r="K915" s="2"/>
      <c r="L915" s="2"/>
      <c r="M915" s="2"/>
      <c r="N915" s="2"/>
      <c r="O915" s="2"/>
      <c r="P915" s="2"/>
      <c r="Q915" s="2"/>
      <c r="R915" s="2"/>
      <c r="S915" s="2"/>
      <c r="T915" s="2"/>
      <c r="U915" s="2"/>
      <c r="V915" s="2"/>
      <c r="W915" s="2"/>
      <c r="X915" s="2"/>
      <c r="Y915" s="2"/>
      <c r="Z915" s="2"/>
    </row>
    <row r="916" ht="12.0" customHeight="1">
      <c r="A916" s="2"/>
      <c r="B916" s="2"/>
      <c r="C916" s="9"/>
      <c r="D916" s="9"/>
      <c r="E916" s="9"/>
      <c r="F916" s="9"/>
      <c r="G916" s="9"/>
      <c r="H916" s="9"/>
      <c r="I916" s="9"/>
      <c r="J916" s="9"/>
      <c r="K916" s="2"/>
      <c r="L916" s="2"/>
      <c r="M916" s="2"/>
      <c r="N916" s="2"/>
      <c r="O916" s="2"/>
      <c r="P916" s="2"/>
      <c r="Q916" s="2"/>
      <c r="R916" s="2"/>
      <c r="S916" s="2"/>
      <c r="T916" s="2"/>
      <c r="U916" s="2"/>
      <c r="V916" s="2"/>
      <c r="W916" s="2"/>
      <c r="X916" s="2"/>
      <c r="Y916" s="2"/>
      <c r="Z916" s="2"/>
    </row>
    <row r="917" ht="12.0" customHeight="1">
      <c r="A917" s="2"/>
      <c r="B917" s="2"/>
      <c r="C917" s="9"/>
      <c r="D917" s="9"/>
      <c r="E917" s="9"/>
      <c r="F917" s="9"/>
      <c r="G917" s="9"/>
      <c r="H917" s="9"/>
      <c r="I917" s="9"/>
      <c r="J917" s="9"/>
      <c r="K917" s="2"/>
      <c r="L917" s="2"/>
      <c r="M917" s="2"/>
      <c r="N917" s="2"/>
      <c r="O917" s="2"/>
      <c r="P917" s="2"/>
      <c r="Q917" s="2"/>
      <c r="R917" s="2"/>
      <c r="S917" s="2"/>
      <c r="T917" s="2"/>
      <c r="U917" s="2"/>
      <c r="V917" s="2"/>
      <c r="W917" s="2"/>
      <c r="X917" s="2"/>
      <c r="Y917" s="2"/>
      <c r="Z917" s="2"/>
    </row>
    <row r="918" ht="12.0" customHeight="1">
      <c r="A918" s="2"/>
      <c r="B918" s="2"/>
      <c r="C918" s="9"/>
      <c r="D918" s="9"/>
      <c r="E918" s="9"/>
      <c r="F918" s="9"/>
      <c r="G918" s="9"/>
      <c r="H918" s="9"/>
      <c r="I918" s="9"/>
      <c r="J918" s="9"/>
      <c r="K918" s="2"/>
      <c r="L918" s="2"/>
      <c r="M918" s="2"/>
      <c r="N918" s="2"/>
      <c r="O918" s="2"/>
      <c r="P918" s="2"/>
      <c r="Q918" s="2"/>
      <c r="R918" s="2"/>
      <c r="S918" s="2"/>
      <c r="T918" s="2"/>
      <c r="U918" s="2"/>
      <c r="V918" s="2"/>
      <c r="W918" s="2"/>
      <c r="X918" s="2"/>
      <c r="Y918" s="2"/>
      <c r="Z918" s="2"/>
    </row>
    <row r="919" ht="12.0" customHeight="1">
      <c r="A919" s="2"/>
      <c r="B919" s="2"/>
      <c r="C919" s="9"/>
      <c r="D919" s="9"/>
      <c r="E919" s="9"/>
      <c r="F919" s="9"/>
      <c r="G919" s="9"/>
      <c r="H919" s="9"/>
      <c r="I919" s="9"/>
      <c r="J919" s="9"/>
      <c r="K919" s="2"/>
      <c r="L919" s="2"/>
      <c r="M919" s="2"/>
      <c r="N919" s="2"/>
      <c r="O919" s="2"/>
      <c r="P919" s="2"/>
      <c r="Q919" s="2"/>
      <c r="R919" s="2"/>
      <c r="S919" s="2"/>
      <c r="T919" s="2"/>
      <c r="U919" s="2"/>
      <c r="V919" s="2"/>
      <c r="W919" s="2"/>
      <c r="X919" s="2"/>
      <c r="Y919" s="2"/>
      <c r="Z919" s="2"/>
    </row>
    <row r="920" ht="12.0" customHeight="1">
      <c r="A920" s="2"/>
      <c r="B920" s="2"/>
      <c r="C920" s="9"/>
      <c r="D920" s="9"/>
      <c r="E920" s="9"/>
      <c r="F920" s="9"/>
      <c r="G920" s="9"/>
      <c r="H920" s="9"/>
      <c r="I920" s="9"/>
      <c r="J920" s="9"/>
      <c r="K920" s="2"/>
      <c r="L920" s="2"/>
      <c r="M920" s="2"/>
      <c r="N920" s="2"/>
      <c r="O920" s="2"/>
      <c r="P920" s="2"/>
      <c r="Q920" s="2"/>
      <c r="R920" s="2"/>
      <c r="S920" s="2"/>
      <c r="T920" s="2"/>
      <c r="U920" s="2"/>
      <c r="V920" s="2"/>
      <c r="W920" s="2"/>
      <c r="X920" s="2"/>
      <c r="Y920" s="2"/>
      <c r="Z920" s="2"/>
    </row>
    <row r="921" ht="12.0" customHeight="1">
      <c r="A921" s="2"/>
      <c r="B921" s="2"/>
      <c r="C921" s="9"/>
      <c r="D921" s="9"/>
      <c r="E921" s="9"/>
      <c r="F921" s="9"/>
      <c r="G921" s="9"/>
      <c r="H921" s="9"/>
      <c r="I921" s="9"/>
      <c r="J921" s="9"/>
      <c r="K921" s="2"/>
      <c r="L921" s="2"/>
      <c r="M921" s="2"/>
      <c r="N921" s="2"/>
      <c r="O921" s="2"/>
      <c r="P921" s="2"/>
      <c r="Q921" s="2"/>
      <c r="R921" s="2"/>
      <c r="S921" s="2"/>
      <c r="T921" s="2"/>
      <c r="U921" s="2"/>
      <c r="V921" s="2"/>
      <c r="W921" s="2"/>
      <c r="X921" s="2"/>
      <c r="Y921" s="2"/>
      <c r="Z921" s="2"/>
    </row>
    <row r="922" ht="12.0" customHeight="1">
      <c r="A922" s="2"/>
      <c r="B922" s="2"/>
      <c r="C922" s="9"/>
      <c r="D922" s="9"/>
      <c r="E922" s="9"/>
      <c r="F922" s="9"/>
      <c r="G922" s="9"/>
      <c r="H922" s="9"/>
      <c r="I922" s="9"/>
      <c r="J922" s="9"/>
      <c r="K922" s="2"/>
      <c r="L922" s="2"/>
      <c r="M922" s="2"/>
      <c r="N922" s="2"/>
      <c r="O922" s="2"/>
      <c r="P922" s="2"/>
      <c r="Q922" s="2"/>
      <c r="R922" s="2"/>
      <c r="S922" s="2"/>
      <c r="T922" s="2"/>
      <c r="U922" s="2"/>
      <c r="V922" s="2"/>
      <c r="W922" s="2"/>
      <c r="X922" s="2"/>
      <c r="Y922" s="2"/>
      <c r="Z922" s="2"/>
    </row>
    <row r="923" ht="12.0" customHeight="1">
      <c r="A923" s="2"/>
      <c r="B923" s="2"/>
      <c r="C923" s="9"/>
      <c r="D923" s="9"/>
      <c r="E923" s="9"/>
      <c r="F923" s="9"/>
      <c r="G923" s="9"/>
      <c r="H923" s="9"/>
      <c r="I923" s="9"/>
      <c r="J923" s="9"/>
      <c r="K923" s="2"/>
      <c r="L923" s="2"/>
      <c r="M923" s="2"/>
      <c r="N923" s="2"/>
      <c r="O923" s="2"/>
      <c r="P923" s="2"/>
      <c r="Q923" s="2"/>
      <c r="R923" s="2"/>
      <c r="S923" s="2"/>
      <c r="T923" s="2"/>
      <c r="U923" s="2"/>
      <c r="V923" s="2"/>
      <c r="W923" s="2"/>
      <c r="X923" s="2"/>
      <c r="Y923" s="2"/>
      <c r="Z923" s="2"/>
    </row>
    <row r="924" ht="12.0" customHeight="1">
      <c r="A924" s="2"/>
      <c r="B924" s="2"/>
      <c r="C924" s="9"/>
      <c r="D924" s="9"/>
      <c r="E924" s="9"/>
      <c r="F924" s="9"/>
      <c r="G924" s="9"/>
      <c r="H924" s="9"/>
      <c r="I924" s="9"/>
      <c r="J924" s="9"/>
      <c r="K924" s="2"/>
      <c r="L924" s="2"/>
      <c r="M924" s="2"/>
      <c r="N924" s="2"/>
      <c r="O924" s="2"/>
      <c r="P924" s="2"/>
      <c r="Q924" s="2"/>
      <c r="R924" s="2"/>
      <c r="S924" s="2"/>
      <c r="T924" s="2"/>
      <c r="U924" s="2"/>
      <c r="V924" s="2"/>
      <c r="W924" s="2"/>
      <c r="X924" s="2"/>
      <c r="Y924" s="2"/>
      <c r="Z924" s="2"/>
    </row>
    <row r="925" ht="12.0" customHeight="1">
      <c r="A925" s="2"/>
      <c r="B925" s="2"/>
      <c r="C925" s="9"/>
      <c r="D925" s="9"/>
      <c r="E925" s="9"/>
      <c r="F925" s="9"/>
      <c r="G925" s="9"/>
      <c r="H925" s="9"/>
      <c r="I925" s="9"/>
      <c r="J925" s="9"/>
      <c r="K925" s="2"/>
      <c r="L925" s="2"/>
      <c r="M925" s="2"/>
      <c r="N925" s="2"/>
      <c r="O925" s="2"/>
      <c r="P925" s="2"/>
      <c r="Q925" s="2"/>
      <c r="R925" s="2"/>
      <c r="S925" s="2"/>
      <c r="T925" s="2"/>
      <c r="U925" s="2"/>
      <c r="V925" s="2"/>
      <c r="W925" s="2"/>
      <c r="X925" s="2"/>
      <c r="Y925" s="2"/>
      <c r="Z925" s="2"/>
    </row>
    <row r="926" ht="12.0" customHeight="1">
      <c r="A926" s="2"/>
      <c r="B926" s="2"/>
      <c r="C926" s="9"/>
      <c r="D926" s="9"/>
      <c r="E926" s="9"/>
      <c r="F926" s="9"/>
      <c r="G926" s="9"/>
      <c r="H926" s="9"/>
      <c r="I926" s="9"/>
      <c r="J926" s="9"/>
      <c r="K926" s="2"/>
      <c r="L926" s="2"/>
      <c r="M926" s="2"/>
      <c r="N926" s="2"/>
      <c r="O926" s="2"/>
      <c r="P926" s="2"/>
      <c r="Q926" s="2"/>
      <c r="R926" s="2"/>
      <c r="S926" s="2"/>
      <c r="T926" s="2"/>
      <c r="U926" s="2"/>
      <c r="V926" s="2"/>
      <c r="W926" s="2"/>
      <c r="X926" s="2"/>
      <c r="Y926" s="2"/>
      <c r="Z926" s="2"/>
    </row>
    <row r="927" ht="12.0" customHeight="1">
      <c r="A927" s="2"/>
      <c r="B927" s="2"/>
      <c r="C927" s="9"/>
      <c r="D927" s="9"/>
      <c r="E927" s="9"/>
      <c r="F927" s="9"/>
      <c r="G927" s="9"/>
      <c r="H927" s="9"/>
      <c r="I927" s="9"/>
      <c r="J927" s="9"/>
      <c r="K927" s="2"/>
      <c r="L927" s="2"/>
      <c r="M927" s="2"/>
      <c r="N927" s="2"/>
      <c r="O927" s="2"/>
      <c r="P927" s="2"/>
      <c r="Q927" s="2"/>
      <c r="R927" s="2"/>
      <c r="S927" s="2"/>
      <c r="T927" s="2"/>
      <c r="U927" s="2"/>
      <c r="V927" s="2"/>
      <c r="W927" s="2"/>
      <c r="X927" s="2"/>
      <c r="Y927" s="2"/>
      <c r="Z927" s="2"/>
    </row>
    <row r="928" ht="12.0" customHeight="1">
      <c r="A928" s="2"/>
      <c r="B928" s="2"/>
      <c r="C928" s="9"/>
      <c r="D928" s="9"/>
      <c r="E928" s="9"/>
      <c r="F928" s="9"/>
      <c r="G928" s="9"/>
      <c r="H928" s="9"/>
      <c r="I928" s="9"/>
      <c r="J928" s="9"/>
      <c r="K928" s="2"/>
      <c r="L928" s="2"/>
      <c r="M928" s="2"/>
      <c r="N928" s="2"/>
      <c r="O928" s="2"/>
      <c r="P928" s="2"/>
      <c r="Q928" s="2"/>
      <c r="R928" s="2"/>
      <c r="S928" s="2"/>
      <c r="T928" s="2"/>
      <c r="U928" s="2"/>
      <c r="V928" s="2"/>
      <c r="W928" s="2"/>
      <c r="X928" s="2"/>
      <c r="Y928" s="2"/>
      <c r="Z928" s="2"/>
    </row>
    <row r="929" ht="12.0" customHeight="1">
      <c r="A929" s="2"/>
      <c r="B929" s="2"/>
      <c r="C929" s="9"/>
      <c r="D929" s="9"/>
      <c r="E929" s="9"/>
      <c r="F929" s="9"/>
      <c r="G929" s="9"/>
      <c r="H929" s="9"/>
      <c r="I929" s="9"/>
      <c r="J929" s="9"/>
      <c r="K929" s="2"/>
      <c r="L929" s="2"/>
      <c r="M929" s="2"/>
      <c r="N929" s="2"/>
      <c r="O929" s="2"/>
      <c r="P929" s="2"/>
      <c r="Q929" s="2"/>
      <c r="R929" s="2"/>
      <c r="S929" s="2"/>
      <c r="T929" s="2"/>
      <c r="U929" s="2"/>
      <c r="V929" s="2"/>
      <c r="W929" s="2"/>
      <c r="X929" s="2"/>
      <c r="Y929" s="2"/>
      <c r="Z929" s="2"/>
    </row>
    <row r="930" ht="12.0" customHeight="1">
      <c r="A930" s="2"/>
      <c r="B930" s="2"/>
      <c r="C930" s="9"/>
      <c r="D930" s="9"/>
      <c r="E930" s="9"/>
      <c r="F930" s="9"/>
      <c r="G930" s="9"/>
      <c r="H930" s="9"/>
      <c r="I930" s="9"/>
      <c r="J930" s="9"/>
      <c r="K930" s="2"/>
      <c r="L930" s="2"/>
      <c r="M930" s="2"/>
      <c r="N930" s="2"/>
      <c r="O930" s="2"/>
      <c r="P930" s="2"/>
      <c r="Q930" s="2"/>
      <c r="R930" s="2"/>
      <c r="S930" s="2"/>
      <c r="T930" s="2"/>
      <c r="U930" s="2"/>
      <c r="V930" s="2"/>
      <c r="W930" s="2"/>
      <c r="X930" s="2"/>
      <c r="Y930" s="2"/>
      <c r="Z930" s="2"/>
    </row>
    <row r="931" ht="12.0" customHeight="1">
      <c r="A931" s="2"/>
      <c r="B931" s="2"/>
      <c r="C931" s="9"/>
      <c r="D931" s="9"/>
      <c r="E931" s="9"/>
      <c r="F931" s="9"/>
      <c r="G931" s="9"/>
      <c r="H931" s="9"/>
      <c r="I931" s="9"/>
      <c r="J931" s="9"/>
      <c r="K931" s="2"/>
      <c r="L931" s="2"/>
      <c r="M931" s="2"/>
      <c r="N931" s="2"/>
      <c r="O931" s="2"/>
      <c r="P931" s="2"/>
      <c r="Q931" s="2"/>
      <c r="R931" s="2"/>
      <c r="S931" s="2"/>
      <c r="T931" s="2"/>
      <c r="U931" s="2"/>
      <c r="V931" s="2"/>
      <c r="W931" s="2"/>
      <c r="X931" s="2"/>
      <c r="Y931" s="2"/>
      <c r="Z931" s="2"/>
    </row>
    <row r="932" ht="12.0" customHeight="1">
      <c r="A932" s="2"/>
      <c r="B932" s="2"/>
      <c r="C932" s="9"/>
      <c r="D932" s="9"/>
      <c r="E932" s="9"/>
      <c r="F932" s="9"/>
      <c r="G932" s="9"/>
      <c r="H932" s="9"/>
      <c r="I932" s="9"/>
      <c r="J932" s="9"/>
      <c r="K932" s="2"/>
      <c r="L932" s="2"/>
      <c r="M932" s="2"/>
      <c r="N932" s="2"/>
      <c r="O932" s="2"/>
      <c r="P932" s="2"/>
      <c r="Q932" s="2"/>
      <c r="R932" s="2"/>
      <c r="S932" s="2"/>
      <c r="T932" s="2"/>
      <c r="U932" s="2"/>
      <c r="V932" s="2"/>
      <c r="W932" s="2"/>
      <c r="X932" s="2"/>
      <c r="Y932" s="2"/>
      <c r="Z932" s="2"/>
    </row>
    <row r="933" ht="12.0" customHeight="1">
      <c r="A933" s="2"/>
      <c r="B933" s="2"/>
      <c r="C933" s="9"/>
      <c r="D933" s="9"/>
      <c r="E933" s="9"/>
      <c r="F933" s="9"/>
      <c r="G933" s="9"/>
      <c r="H933" s="9"/>
      <c r="I933" s="9"/>
      <c r="J933" s="9"/>
      <c r="K933" s="2"/>
      <c r="L933" s="2"/>
      <c r="M933" s="2"/>
      <c r="N933" s="2"/>
      <c r="O933" s="2"/>
      <c r="P933" s="2"/>
      <c r="Q933" s="2"/>
      <c r="R933" s="2"/>
      <c r="S933" s="2"/>
      <c r="T933" s="2"/>
      <c r="U933" s="2"/>
      <c r="V933" s="2"/>
      <c r="W933" s="2"/>
      <c r="X933" s="2"/>
      <c r="Y933" s="2"/>
      <c r="Z933" s="2"/>
    </row>
    <row r="934" ht="12.0" customHeight="1">
      <c r="A934" s="2"/>
      <c r="B934" s="2"/>
      <c r="C934" s="9"/>
      <c r="D934" s="9"/>
      <c r="E934" s="9"/>
      <c r="F934" s="9"/>
      <c r="G934" s="9"/>
      <c r="H934" s="9"/>
      <c r="I934" s="9"/>
      <c r="J934" s="9"/>
      <c r="K934" s="2"/>
      <c r="L934" s="2"/>
      <c r="M934" s="2"/>
      <c r="N934" s="2"/>
      <c r="O934" s="2"/>
      <c r="P934" s="2"/>
      <c r="Q934" s="2"/>
      <c r="R934" s="2"/>
      <c r="S934" s="2"/>
      <c r="T934" s="2"/>
      <c r="U934" s="2"/>
      <c r="V934" s="2"/>
      <c r="W934" s="2"/>
      <c r="X934" s="2"/>
      <c r="Y934" s="2"/>
      <c r="Z934" s="2"/>
    </row>
    <row r="935" ht="12.0" customHeight="1">
      <c r="A935" s="2"/>
      <c r="B935" s="2"/>
      <c r="C935" s="9"/>
      <c r="D935" s="9"/>
      <c r="E935" s="9"/>
      <c r="F935" s="9"/>
      <c r="G935" s="9"/>
      <c r="H935" s="9"/>
      <c r="I935" s="9"/>
      <c r="J935" s="9"/>
      <c r="K935" s="2"/>
      <c r="L935" s="2"/>
      <c r="M935" s="2"/>
      <c r="N935" s="2"/>
      <c r="O935" s="2"/>
      <c r="P935" s="2"/>
      <c r="Q935" s="2"/>
      <c r="R935" s="2"/>
      <c r="S935" s="2"/>
      <c r="T935" s="2"/>
      <c r="U935" s="2"/>
      <c r="V935" s="2"/>
      <c r="W935" s="2"/>
      <c r="X935" s="2"/>
      <c r="Y935" s="2"/>
      <c r="Z935" s="2"/>
    </row>
    <row r="936" ht="12.0" customHeight="1">
      <c r="A936" s="2"/>
      <c r="B936" s="2"/>
      <c r="C936" s="9"/>
      <c r="D936" s="9"/>
      <c r="E936" s="9"/>
      <c r="F936" s="9"/>
      <c r="G936" s="9"/>
      <c r="H936" s="9"/>
      <c r="I936" s="9"/>
      <c r="J936" s="9"/>
      <c r="K936" s="2"/>
      <c r="L936" s="2"/>
      <c r="M936" s="2"/>
      <c r="N936" s="2"/>
      <c r="O936" s="2"/>
      <c r="P936" s="2"/>
      <c r="Q936" s="2"/>
      <c r="R936" s="2"/>
      <c r="S936" s="2"/>
      <c r="T936" s="2"/>
      <c r="U936" s="2"/>
      <c r="V936" s="2"/>
      <c r="W936" s="2"/>
      <c r="X936" s="2"/>
      <c r="Y936" s="2"/>
      <c r="Z936" s="2"/>
    </row>
    <row r="937" ht="12.0" customHeight="1">
      <c r="A937" s="2"/>
      <c r="B937" s="2"/>
      <c r="C937" s="9"/>
      <c r="D937" s="9"/>
      <c r="E937" s="9"/>
      <c r="F937" s="9"/>
      <c r="G937" s="9"/>
      <c r="H937" s="9"/>
      <c r="I937" s="9"/>
      <c r="J937" s="9"/>
      <c r="K937" s="2"/>
      <c r="L937" s="2"/>
      <c r="M937" s="2"/>
      <c r="N937" s="2"/>
      <c r="O937" s="2"/>
      <c r="P937" s="2"/>
      <c r="Q937" s="2"/>
      <c r="R937" s="2"/>
      <c r="S937" s="2"/>
      <c r="T937" s="2"/>
      <c r="U937" s="2"/>
      <c r="V937" s="2"/>
      <c r="W937" s="2"/>
      <c r="X937" s="2"/>
      <c r="Y937" s="2"/>
      <c r="Z937" s="2"/>
    </row>
    <row r="938" ht="12.0" customHeight="1">
      <c r="A938" s="2"/>
      <c r="B938" s="2"/>
      <c r="C938" s="9"/>
      <c r="D938" s="9"/>
      <c r="E938" s="9"/>
      <c r="F938" s="9"/>
      <c r="G938" s="9"/>
      <c r="H938" s="9"/>
      <c r="I938" s="9"/>
      <c r="J938" s="9"/>
      <c r="K938" s="2"/>
      <c r="L938" s="2"/>
      <c r="M938" s="2"/>
      <c r="N938" s="2"/>
      <c r="O938" s="2"/>
      <c r="P938" s="2"/>
      <c r="Q938" s="2"/>
      <c r="R938" s="2"/>
      <c r="S938" s="2"/>
      <c r="T938" s="2"/>
      <c r="U938" s="2"/>
      <c r="V938" s="2"/>
      <c r="W938" s="2"/>
      <c r="X938" s="2"/>
      <c r="Y938" s="2"/>
      <c r="Z938" s="2"/>
    </row>
    <row r="939" ht="12.0" customHeight="1">
      <c r="A939" s="2"/>
      <c r="B939" s="2"/>
      <c r="C939" s="9"/>
      <c r="D939" s="9"/>
      <c r="E939" s="9"/>
      <c r="F939" s="9"/>
      <c r="G939" s="9"/>
      <c r="H939" s="9"/>
      <c r="I939" s="9"/>
      <c r="J939" s="9"/>
      <c r="K939" s="2"/>
      <c r="L939" s="2"/>
      <c r="M939" s="2"/>
      <c r="N939" s="2"/>
      <c r="O939" s="2"/>
      <c r="P939" s="2"/>
      <c r="Q939" s="2"/>
      <c r="R939" s="2"/>
      <c r="S939" s="2"/>
      <c r="T939" s="2"/>
      <c r="U939" s="2"/>
      <c r="V939" s="2"/>
      <c r="W939" s="2"/>
      <c r="X939" s="2"/>
      <c r="Y939" s="2"/>
      <c r="Z939" s="2"/>
    </row>
    <row r="940" ht="12.0" customHeight="1">
      <c r="A940" s="2"/>
      <c r="B940" s="2"/>
      <c r="C940" s="9"/>
      <c r="D940" s="9"/>
      <c r="E940" s="9"/>
      <c r="F940" s="9"/>
      <c r="G940" s="9"/>
      <c r="H940" s="9"/>
      <c r="I940" s="9"/>
      <c r="J940" s="9"/>
      <c r="K940" s="2"/>
      <c r="L940" s="2"/>
      <c r="M940" s="2"/>
      <c r="N940" s="2"/>
      <c r="O940" s="2"/>
      <c r="P940" s="2"/>
      <c r="Q940" s="2"/>
      <c r="R940" s="2"/>
      <c r="S940" s="2"/>
      <c r="T940" s="2"/>
      <c r="U940" s="2"/>
      <c r="V940" s="2"/>
      <c r="W940" s="2"/>
      <c r="X940" s="2"/>
      <c r="Y940" s="2"/>
      <c r="Z940" s="2"/>
    </row>
    <row r="941" ht="12.0" customHeight="1">
      <c r="A941" s="2"/>
      <c r="B941" s="2"/>
      <c r="C941" s="9"/>
      <c r="D941" s="9"/>
      <c r="E941" s="9"/>
      <c r="F941" s="9"/>
      <c r="G941" s="9"/>
      <c r="H941" s="9"/>
      <c r="I941" s="9"/>
      <c r="J941" s="9"/>
      <c r="K941" s="2"/>
      <c r="L941" s="2"/>
      <c r="M941" s="2"/>
      <c r="N941" s="2"/>
      <c r="O941" s="2"/>
      <c r="P941" s="2"/>
      <c r="Q941" s="2"/>
      <c r="R941" s="2"/>
      <c r="S941" s="2"/>
      <c r="T941" s="2"/>
      <c r="U941" s="2"/>
      <c r="V941" s="2"/>
      <c r="W941" s="2"/>
      <c r="X941" s="2"/>
      <c r="Y941" s="2"/>
      <c r="Z941" s="2"/>
    </row>
    <row r="942" ht="12.0" customHeight="1">
      <c r="A942" s="2"/>
      <c r="B942" s="2"/>
      <c r="C942" s="9"/>
      <c r="D942" s="9"/>
      <c r="E942" s="9"/>
      <c r="F942" s="9"/>
      <c r="G942" s="9"/>
      <c r="H942" s="9"/>
      <c r="I942" s="9"/>
      <c r="J942" s="9"/>
      <c r="K942" s="2"/>
      <c r="L942" s="2"/>
      <c r="M942" s="2"/>
      <c r="N942" s="2"/>
      <c r="O942" s="2"/>
      <c r="P942" s="2"/>
      <c r="Q942" s="2"/>
      <c r="R942" s="2"/>
      <c r="S942" s="2"/>
      <c r="T942" s="2"/>
      <c r="U942" s="2"/>
      <c r="V942" s="2"/>
      <c r="W942" s="2"/>
      <c r="X942" s="2"/>
      <c r="Y942" s="2"/>
      <c r="Z942" s="2"/>
    </row>
    <row r="943" ht="12.0" customHeight="1">
      <c r="A943" s="2"/>
      <c r="B943" s="2"/>
      <c r="C943" s="9"/>
      <c r="D943" s="9"/>
      <c r="E943" s="9"/>
      <c r="F943" s="9"/>
      <c r="G943" s="9"/>
      <c r="H943" s="9"/>
      <c r="I943" s="9"/>
      <c r="J943" s="9"/>
      <c r="K943" s="2"/>
      <c r="L943" s="2"/>
      <c r="M943" s="2"/>
      <c r="N943" s="2"/>
      <c r="O943" s="2"/>
      <c r="P943" s="2"/>
      <c r="Q943" s="2"/>
      <c r="R943" s="2"/>
      <c r="S943" s="2"/>
      <c r="T943" s="2"/>
      <c r="U943" s="2"/>
      <c r="V943" s="2"/>
      <c r="W943" s="2"/>
      <c r="X943" s="2"/>
      <c r="Y943" s="2"/>
      <c r="Z943" s="2"/>
    </row>
    <row r="944" ht="12.0" customHeight="1">
      <c r="A944" s="2"/>
      <c r="B944" s="2"/>
      <c r="C944" s="9"/>
      <c r="D944" s="9"/>
      <c r="E944" s="9"/>
      <c r="F944" s="9"/>
      <c r="G944" s="9"/>
      <c r="H944" s="9"/>
      <c r="I944" s="9"/>
      <c r="J944" s="9"/>
      <c r="K944" s="2"/>
      <c r="L944" s="2"/>
      <c r="M944" s="2"/>
      <c r="N944" s="2"/>
      <c r="O944" s="2"/>
      <c r="P944" s="2"/>
      <c r="Q944" s="2"/>
      <c r="R944" s="2"/>
      <c r="S944" s="2"/>
      <c r="T944" s="2"/>
      <c r="U944" s="2"/>
      <c r="V944" s="2"/>
      <c r="W944" s="2"/>
      <c r="X944" s="2"/>
      <c r="Y944" s="2"/>
      <c r="Z944" s="2"/>
    </row>
    <row r="945" ht="12.0" customHeight="1">
      <c r="A945" s="2"/>
      <c r="B945" s="2"/>
      <c r="C945" s="9"/>
      <c r="D945" s="9"/>
      <c r="E945" s="9"/>
      <c r="F945" s="9"/>
      <c r="G945" s="9"/>
      <c r="H945" s="9"/>
      <c r="I945" s="9"/>
      <c r="J945" s="9"/>
      <c r="K945" s="2"/>
      <c r="L945" s="2"/>
      <c r="M945" s="2"/>
      <c r="N945" s="2"/>
      <c r="O945" s="2"/>
      <c r="P945" s="2"/>
      <c r="Q945" s="2"/>
      <c r="R945" s="2"/>
      <c r="S945" s="2"/>
      <c r="T945" s="2"/>
      <c r="U945" s="2"/>
      <c r="V945" s="2"/>
      <c r="W945" s="2"/>
      <c r="X945" s="2"/>
      <c r="Y945" s="2"/>
      <c r="Z945" s="2"/>
    </row>
    <row r="946" ht="12.0" customHeight="1">
      <c r="A946" s="2"/>
      <c r="B946" s="2"/>
      <c r="C946" s="9"/>
      <c r="D946" s="9"/>
      <c r="E946" s="9"/>
      <c r="F946" s="9"/>
      <c r="G946" s="9"/>
      <c r="H946" s="9"/>
      <c r="I946" s="9"/>
      <c r="J946" s="9"/>
      <c r="K946" s="2"/>
      <c r="L946" s="2"/>
      <c r="M946" s="2"/>
      <c r="N946" s="2"/>
      <c r="O946" s="2"/>
      <c r="P946" s="2"/>
      <c r="Q946" s="2"/>
      <c r="R946" s="2"/>
      <c r="S946" s="2"/>
      <c r="T946" s="2"/>
      <c r="U946" s="2"/>
      <c r="V946" s="2"/>
      <c r="W946" s="2"/>
      <c r="X946" s="2"/>
      <c r="Y946" s="2"/>
      <c r="Z946" s="2"/>
    </row>
    <row r="947" ht="12.0" customHeight="1">
      <c r="A947" s="2"/>
      <c r="B947" s="2"/>
      <c r="C947" s="9"/>
      <c r="D947" s="9"/>
      <c r="E947" s="9"/>
      <c r="F947" s="9"/>
      <c r="G947" s="9"/>
      <c r="H947" s="9"/>
      <c r="I947" s="9"/>
      <c r="J947" s="9"/>
      <c r="K947" s="2"/>
      <c r="L947" s="2"/>
      <c r="M947" s="2"/>
      <c r="N947" s="2"/>
      <c r="O947" s="2"/>
      <c r="P947" s="2"/>
      <c r="Q947" s="2"/>
      <c r="R947" s="2"/>
      <c r="S947" s="2"/>
      <c r="T947" s="2"/>
      <c r="U947" s="2"/>
      <c r="V947" s="2"/>
      <c r="W947" s="2"/>
      <c r="X947" s="2"/>
      <c r="Y947" s="2"/>
      <c r="Z947" s="2"/>
    </row>
    <row r="948" ht="12.0" customHeight="1">
      <c r="A948" s="2"/>
      <c r="B948" s="2"/>
      <c r="C948" s="9"/>
      <c r="D948" s="9"/>
      <c r="E948" s="9"/>
      <c r="F948" s="9"/>
      <c r="G948" s="9"/>
      <c r="H948" s="9"/>
      <c r="I948" s="9"/>
      <c r="J948" s="9"/>
      <c r="K948" s="2"/>
      <c r="L948" s="2"/>
      <c r="M948" s="2"/>
      <c r="N948" s="2"/>
      <c r="O948" s="2"/>
      <c r="P948" s="2"/>
      <c r="Q948" s="2"/>
      <c r="R948" s="2"/>
      <c r="S948" s="2"/>
      <c r="T948" s="2"/>
      <c r="U948" s="2"/>
      <c r="V948" s="2"/>
      <c r="W948" s="2"/>
      <c r="X948" s="2"/>
      <c r="Y948" s="2"/>
      <c r="Z948" s="2"/>
    </row>
    <row r="949" ht="12.0" customHeight="1">
      <c r="A949" s="2"/>
      <c r="B949" s="2"/>
      <c r="C949" s="9"/>
      <c r="D949" s="9"/>
      <c r="E949" s="9"/>
      <c r="F949" s="9"/>
      <c r="G949" s="9"/>
      <c r="H949" s="9"/>
      <c r="I949" s="9"/>
      <c r="J949" s="9"/>
      <c r="K949" s="2"/>
      <c r="L949" s="2"/>
      <c r="M949" s="2"/>
      <c r="N949" s="2"/>
      <c r="O949" s="2"/>
      <c r="P949" s="2"/>
      <c r="Q949" s="2"/>
      <c r="R949" s="2"/>
      <c r="S949" s="2"/>
      <c r="T949" s="2"/>
      <c r="U949" s="2"/>
      <c r="V949" s="2"/>
      <c r="W949" s="2"/>
      <c r="X949" s="2"/>
      <c r="Y949" s="2"/>
      <c r="Z949" s="2"/>
    </row>
    <row r="950" ht="12.0" customHeight="1">
      <c r="A950" s="2"/>
      <c r="B950" s="2"/>
      <c r="C950" s="9"/>
      <c r="D950" s="9"/>
      <c r="E950" s="9"/>
      <c r="F950" s="9"/>
      <c r="G950" s="9"/>
      <c r="H950" s="9"/>
      <c r="I950" s="9"/>
      <c r="J950" s="9"/>
      <c r="K950" s="2"/>
      <c r="L950" s="2"/>
      <c r="M950" s="2"/>
      <c r="N950" s="2"/>
      <c r="O950" s="2"/>
      <c r="P950" s="2"/>
      <c r="Q950" s="2"/>
      <c r="R950" s="2"/>
      <c r="S950" s="2"/>
      <c r="T950" s="2"/>
      <c r="U950" s="2"/>
      <c r="V950" s="2"/>
      <c r="W950" s="2"/>
      <c r="X950" s="2"/>
      <c r="Y950" s="2"/>
      <c r="Z950" s="2"/>
    </row>
    <row r="951" ht="12.0" customHeight="1">
      <c r="A951" s="2"/>
      <c r="B951" s="2"/>
      <c r="C951" s="9"/>
      <c r="D951" s="9"/>
      <c r="E951" s="9"/>
      <c r="F951" s="9"/>
      <c r="G951" s="9"/>
      <c r="H951" s="9"/>
      <c r="I951" s="9"/>
      <c r="J951" s="9"/>
      <c r="K951" s="2"/>
      <c r="L951" s="2"/>
      <c r="M951" s="2"/>
      <c r="N951" s="2"/>
      <c r="O951" s="2"/>
      <c r="P951" s="2"/>
      <c r="Q951" s="2"/>
      <c r="R951" s="2"/>
      <c r="S951" s="2"/>
      <c r="T951" s="2"/>
      <c r="U951" s="2"/>
      <c r="V951" s="2"/>
      <c r="W951" s="2"/>
      <c r="X951" s="2"/>
      <c r="Y951" s="2"/>
      <c r="Z951" s="2"/>
    </row>
    <row r="952" ht="12.0" customHeight="1">
      <c r="A952" s="2"/>
      <c r="B952" s="2"/>
      <c r="C952" s="9"/>
      <c r="D952" s="9"/>
      <c r="E952" s="9"/>
      <c r="F952" s="9"/>
      <c r="G952" s="9"/>
      <c r="H952" s="9"/>
      <c r="I952" s="9"/>
      <c r="J952" s="9"/>
      <c r="K952" s="2"/>
      <c r="L952" s="2"/>
      <c r="M952" s="2"/>
      <c r="N952" s="2"/>
      <c r="O952" s="2"/>
      <c r="P952" s="2"/>
      <c r="Q952" s="2"/>
      <c r="R952" s="2"/>
      <c r="S952" s="2"/>
      <c r="T952" s="2"/>
      <c r="U952" s="2"/>
      <c r="V952" s="2"/>
      <c r="W952" s="2"/>
      <c r="X952" s="2"/>
      <c r="Y952" s="2"/>
      <c r="Z952" s="2"/>
    </row>
    <row r="953" ht="12.0" customHeight="1">
      <c r="A953" s="2"/>
      <c r="B953" s="2"/>
      <c r="C953" s="9"/>
      <c r="D953" s="9"/>
      <c r="E953" s="9"/>
      <c r="F953" s="9"/>
      <c r="G953" s="9"/>
      <c r="H953" s="9"/>
      <c r="I953" s="9"/>
      <c r="J953" s="9"/>
      <c r="K953" s="2"/>
      <c r="L953" s="2"/>
      <c r="M953" s="2"/>
      <c r="N953" s="2"/>
      <c r="O953" s="2"/>
      <c r="P953" s="2"/>
      <c r="Q953" s="2"/>
      <c r="R953" s="2"/>
      <c r="S953" s="2"/>
      <c r="T953" s="2"/>
      <c r="U953" s="2"/>
      <c r="V953" s="2"/>
      <c r="W953" s="2"/>
      <c r="X953" s="2"/>
      <c r="Y953" s="2"/>
      <c r="Z953" s="2"/>
    </row>
    <row r="954" ht="12.0" customHeight="1">
      <c r="A954" s="2"/>
      <c r="B954" s="2"/>
      <c r="C954" s="9"/>
      <c r="D954" s="9"/>
      <c r="E954" s="9"/>
      <c r="F954" s="9"/>
      <c r="G954" s="9"/>
      <c r="H954" s="9"/>
      <c r="I954" s="9"/>
      <c r="J954" s="9"/>
      <c r="K954" s="2"/>
      <c r="L954" s="2"/>
      <c r="M954" s="2"/>
      <c r="N954" s="2"/>
      <c r="O954" s="2"/>
      <c r="P954" s="2"/>
      <c r="Q954" s="2"/>
      <c r="R954" s="2"/>
      <c r="S954" s="2"/>
      <c r="T954" s="2"/>
      <c r="U954" s="2"/>
      <c r="V954" s="2"/>
      <c r="W954" s="2"/>
      <c r="X954" s="2"/>
      <c r="Y954" s="2"/>
      <c r="Z954" s="2"/>
    </row>
    <row r="955" ht="12.0" customHeight="1">
      <c r="A955" s="2"/>
      <c r="B955" s="2"/>
      <c r="C955" s="9"/>
      <c r="D955" s="9"/>
      <c r="E955" s="9"/>
      <c r="F955" s="9"/>
      <c r="G955" s="9"/>
      <c r="H955" s="9"/>
      <c r="I955" s="9"/>
      <c r="J955" s="9"/>
      <c r="K955" s="2"/>
      <c r="L955" s="2"/>
      <c r="M955" s="2"/>
      <c r="N955" s="2"/>
      <c r="O955" s="2"/>
      <c r="P955" s="2"/>
      <c r="Q955" s="2"/>
      <c r="R955" s="2"/>
      <c r="S955" s="2"/>
      <c r="T955" s="2"/>
      <c r="U955" s="2"/>
      <c r="V955" s="2"/>
      <c r="W955" s="2"/>
      <c r="X955" s="2"/>
      <c r="Y955" s="2"/>
      <c r="Z955" s="2"/>
    </row>
    <row r="956" ht="12.0" customHeight="1">
      <c r="A956" s="2"/>
      <c r="B956" s="2"/>
      <c r="C956" s="9"/>
      <c r="D956" s="9"/>
      <c r="E956" s="9"/>
      <c r="F956" s="9"/>
      <c r="G956" s="9"/>
      <c r="H956" s="9"/>
      <c r="I956" s="9"/>
      <c r="J956" s="9"/>
      <c r="K956" s="2"/>
      <c r="L956" s="2"/>
      <c r="M956" s="2"/>
      <c r="N956" s="2"/>
      <c r="O956" s="2"/>
      <c r="P956" s="2"/>
      <c r="Q956" s="2"/>
      <c r="R956" s="2"/>
      <c r="S956" s="2"/>
      <c r="T956" s="2"/>
      <c r="U956" s="2"/>
      <c r="V956" s="2"/>
      <c r="W956" s="2"/>
      <c r="X956" s="2"/>
      <c r="Y956" s="2"/>
      <c r="Z956" s="2"/>
    </row>
    <row r="957" ht="12.0" customHeight="1">
      <c r="A957" s="2"/>
      <c r="B957" s="2"/>
      <c r="C957" s="9"/>
      <c r="D957" s="9"/>
      <c r="E957" s="9"/>
      <c r="F957" s="9"/>
      <c r="G957" s="9"/>
      <c r="H957" s="9"/>
      <c r="I957" s="9"/>
      <c r="J957" s="9"/>
      <c r="K957" s="2"/>
      <c r="L957" s="2"/>
      <c r="M957" s="2"/>
      <c r="N957" s="2"/>
      <c r="O957" s="2"/>
      <c r="P957" s="2"/>
      <c r="Q957" s="2"/>
      <c r="R957" s="2"/>
      <c r="S957" s="2"/>
      <c r="T957" s="2"/>
      <c r="U957" s="2"/>
      <c r="V957" s="2"/>
      <c r="W957" s="2"/>
      <c r="X957" s="2"/>
      <c r="Y957" s="2"/>
      <c r="Z957" s="2"/>
    </row>
    <row r="958" ht="12.0" customHeight="1">
      <c r="A958" s="2"/>
      <c r="B958" s="2"/>
      <c r="C958" s="9"/>
      <c r="D958" s="9"/>
      <c r="E958" s="9"/>
      <c r="F958" s="9"/>
      <c r="G958" s="9"/>
      <c r="H958" s="9"/>
      <c r="I958" s="9"/>
      <c r="J958" s="9"/>
      <c r="K958" s="2"/>
      <c r="L958" s="2"/>
      <c r="M958" s="2"/>
      <c r="N958" s="2"/>
      <c r="O958" s="2"/>
      <c r="P958" s="2"/>
      <c r="Q958" s="2"/>
      <c r="R958" s="2"/>
      <c r="S958" s="2"/>
      <c r="T958" s="2"/>
      <c r="U958" s="2"/>
      <c r="V958" s="2"/>
      <c r="W958" s="2"/>
      <c r="X958" s="2"/>
      <c r="Y958" s="2"/>
      <c r="Z958" s="2"/>
    </row>
    <row r="959" ht="12.0" customHeight="1">
      <c r="A959" s="2"/>
      <c r="B959" s="2"/>
      <c r="C959" s="9"/>
      <c r="D959" s="9"/>
      <c r="E959" s="9"/>
      <c r="F959" s="9"/>
      <c r="G959" s="9"/>
      <c r="H959" s="9"/>
      <c r="I959" s="9"/>
      <c r="J959" s="9"/>
      <c r="K959" s="2"/>
      <c r="L959" s="2"/>
      <c r="M959" s="2"/>
      <c r="N959" s="2"/>
      <c r="O959" s="2"/>
      <c r="P959" s="2"/>
      <c r="Q959" s="2"/>
      <c r="R959" s="2"/>
      <c r="S959" s="2"/>
      <c r="T959" s="2"/>
      <c r="U959" s="2"/>
      <c r="V959" s="2"/>
      <c r="W959" s="2"/>
      <c r="X959" s="2"/>
      <c r="Y959" s="2"/>
      <c r="Z959" s="2"/>
    </row>
    <row r="960" ht="12.0" customHeight="1">
      <c r="A960" s="2"/>
      <c r="B960" s="2"/>
      <c r="C960" s="9"/>
      <c r="D960" s="9"/>
      <c r="E960" s="9"/>
      <c r="F960" s="9"/>
      <c r="G960" s="9"/>
      <c r="H960" s="9"/>
      <c r="I960" s="9"/>
      <c r="J960" s="9"/>
      <c r="K960" s="2"/>
      <c r="L960" s="2"/>
      <c r="M960" s="2"/>
      <c r="N960" s="2"/>
      <c r="O960" s="2"/>
      <c r="P960" s="2"/>
      <c r="Q960" s="2"/>
      <c r="R960" s="2"/>
      <c r="S960" s="2"/>
      <c r="T960" s="2"/>
      <c r="U960" s="2"/>
      <c r="V960" s="2"/>
      <c r="W960" s="2"/>
      <c r="X960" s="2"/>
      <c r="Y960" s="2"/>
      <c r="Z960" s="2"/>
    </row>
    <row r="961" ht="12.0" customHeight="1">
      <c r="A961" s="2"/>
      <c r="B961" s="2"/>
      <c r="C961" s="9"/>
      <c r="D961" s="9"/>
      <c r="E961" s="9"/>
      <c r="F961" s="9"/>
      <c r="G961" s="9"/>
      <c r="H961" s="9"/>
      <c r="I961" s="9"/>
      <c r="J961" s="9"/>
      <c r="K961" s="2"/>
      <c r="L961" s="2"/>
      <c r="M961" s="2"/>
      <c r="N961" s="2"/>
      <c r="O961" s="2"/>
      <c r="P961" s="2"/>
      <c r="Q961" s="2"/>
      <c r="R961" s="2"/>
      <c r="S961" s="2"/>
      <c r="T961" s="2"/>
      <c r="U961" s="2"/>
      <c r="V961" s="2"/>
      <c r="W961" s="2"/>
      <c r="X961" s="2"/>
      <c r="Y961" s="2"/>
      <c r="Z961" s="2"/>
    </row>
    <row r="962" ht="12.0" customHeight="1">
      <c r="A962" s="2"/>
      <c r="B962" s="2"/>
      <c r="C962" s="9"/>
      <c r="D962" s="9"/>
      <c r="E962" s="9"/>
      <c r="F962" s="9"/>
      <c r="G962" s="9"/>
      <c r="H962" s="9"/>
      <c r="I962" s="9"/>
      <c r="J962" s="9"/>
      <c r="K962" s="2"/>
      <c r="L962" s="2"/>
      <c r="M962" s="2"/>
      <c r="N962" s="2"/>
      <c r="O962" s="2"/>
      <c r="P962" s="2"/>
      <c r="Q962" s="2"/>
      <c r="R962" s="2"/>
      <c r="S962" s="2"/>
      <c r="T962" s="2"/>
      <c r="U962" s="2"/>
      <c r="V962" s="2"/>
      <c r="W962" s="2"/>
      <c r="X962" s="2"/>
      <c r="Y962" s="2"/>
      <c r="Z962" s="2"/>
    </row>
    <row r="963" ht="12.0" customHeight="1">
      <c r="A963" s="2"/>
      <c r="B963" s="2"/>
      <c r="C963" s="9"/>
      <c r="D963" s="9"/>
      <c r="E963" s="9"/>
      <c r="F963" s="9"/>
      <c r="G963" s="9"/>
      <c r="H963" s="9"/>
      <c r="I963" s="9"/>
      <c r="J963" s="9"/>
      <c r="K963" s="2"/>
      <c r="L963" s="2"/>
      <c r="M963" s="2"/>
      <c r="N963" s="2"/>
      <c r="O963" s="2"/>
      <c r="P963" s="2"/>
      <c r="Q963" s="2"/>
      <c r="R963" s="2"/>
      <c r="S963" s="2"/>
      <c r="T963" s="2"/>
      <c r="U963" s="2"/>
      <c r="V963" s="2"/>
      <c r="W963" s="2"/>
      <c r="X963" s="2"/>
      <c r="Y963" s="2"/>
      <c r="Z963" s="2"/>
    </row>
    <row r="964" ht="12.0" customHeight="1">
      <c r="A964" s="2"/>
      <c r="B964" s="2"/>
      <c r="C964" s="9"/>
      <c r="D964" s="9"/>
      <c r="E964" s="9"/>
      <c r="F964" s="9"/>
      <c r="G964" s="9"/>
      <c r="H964" s="9"/>
      <c r="I964" s="9"/>
      <c r="J964" s="9"/>
      <c r="K964" s="2"/>
      <c r="L964" s="2"/>
      <c r="M964" s="2"/>
      <c r="N964" s="2"/>
      <c r="O964" s="2"/>
      <c r="P964" s="2"/>
      <c r="Q964" s="2"/>
      <c r="R964" s="2"/>
      <c r="S964" s="2"/>
      <c r="T964" s="2"/>
      <c r="U964" s="2"/>
      <c r="V964" s="2"/>
      <c r="W964" s="2"/>
      <c r="X964" s="2"/>
      <c r="Y964" s="2"/>
      <c r="Z964" s="2"/>
    </row>
    <row r="965" ht="12.0" customHeight="1">
      <c r="A965" s="2"/>
      <c r="B965" s="2"/>
      <c r="C965" s="9"/>
      <c r="D965" s="9"/>
      <c r="E965" s="9"/>
      <c r="F965" s="9"/>
      <c r="G965" s="9"/>
      <c r="H965" s="9"/>
      <c r="I965" s="9"/>
      <c r="J965" s="9"/>
      <c r="K965" s="2"/>
      <c r="L965" s="2"/>
      <c r="M965" s="2"/>
      <c r="N965" s="2"/>
      <c r="O965" s="2"/>
      <c r="P965" s="2"/>
      <c r="Q965" s="2"/>
      <c r="R965" s="2"/>
      <c r="S965" s="2"/>
      <c r="T965" s="2"/>
      <c r="U965" s="2"/>
      <c r="V965" s="2"/>
      <c r="W965" s="2"/>
      <c r="X965" s="2"/>
      <c r="Y965" s="2"/>
      <c r="Z965" s="2"/>
    </row>
    <row r="966" ht="12.0" customHeight="1">
      <c r="A966" s="2"/>
      <c r="B966" s="2"/>
      <c r="C966" s="9"/>
      <c r="D966" s="9"/>
      <c r="E966" s="9"/>
      <c r="F966" s="9"/>
      <c r="G966" s="9"/>
      <c r="H966" s="9"/>
      <c r="I966" s="9"/>
      <c r="J966" s="9"/>
      <c r="K966" s="2"/>
      <c r="L966" s="2"/>
      <c r="M966" s="2"/>
      <c r="N966" s="2"/>
      <c r="O966" s="2"/>
      <c r="P966" s="2"/>
      <c r="Q966" s="2"/>
      <c r="R966" s="2"/>
      <c r="S966" s="2"/>
      <c r="T966" s="2"/>
      <c r="U966" s="2"/>
      <c r="V966" s="2"/>
      <c r="W966" s="2"/>
      <c r="X966" s="2"/>
      <c r="Y966" s="2"/>
      <c r="Z966" s="2"/>
    </row>
    <row r="967" ht="12.0" customHeight="1">
      <c r="A967" s="2"/>
      <c r="B967" s="2"/>
      <c r="C967" s="9"/>
      <c r="D967" s="9"/>
      <c r="E967" s="9"/>
      <c r="F967" s="9"/>
      <c r="G967" s="9"/>
      <c r="H967" s="9"/>
      <c r="I967" s="9"/>
      <c r="J967" s="9"/>
      <c r="K967" s="2"/>
      <c r="L967" s="2"/>
      <c r="M967" s="2"/>
      <c r="N967" s="2"/>
      <c r="O967" s="2"/>
      <c r="P967" s="2"/>
      <c r="Q967" s="2"/>
      <c r="R967" s="2"/>
      <c r="S967" s="2"/>
      <c r="T967" s="2"/>
      <c r="U967" s="2"/>
      <c r="V967" s="2"/>
      <c r="W967" s="2"/>
      <c r="X967" s="2"/>
      <c r="Y967" s="2"/>
      <c r="Z967" s="2"/>
    </row>
    <row r="968" ht="12.0" customHeight="1">
      <c r="A968" s="2"/>
      <c r="B968" s="2"/>
      <c r="C968" s="9"/>
      <c r="D968" s="9"/>
      <c r="E968" s="9"/>
      <c r="F968" s="9"/>
      <c r="G968" s="9"/>
      <c r="H968" s="9"/>
      <c r="I968" s="9"/>
      <c r="J968" s="9"/>
      <c r="K968" s="2"/>
      <c r="L968" s="2"/>
      <c r="M968" s="2"/>
      <c r="N968" s="2"/>
      <c r="O968" s="2"/>
      <c r="P968" s="2"/>
      <c r="Q968" s="2"/>
      <c r="R968" s="2"/>
      <c r="S968" s="2"/>
      <c r="T968" s="2"/>
      <c r="U968" s="2"/>
      <c r="V968" s="2"/>
      <c r="W968" s="2"/>
      <c r="X968" s="2"/>
      <c r="Y968" s="2"/>
      <c r="Z968" s="2"/>
    </row>
    <row r="969" ht="12.0" customHeight="1">
      <c r="A969" s="2"/>
      <c r="B969" s="2"/>
      <c r="C969" s="9"/>
      <c r="D969" s="9"/>
      <c r="E969" s="9"/>
      <c r="F969" s="9"/>
      <c r="G969" s="9"/>
      <c r="H969" s="9"/>
      <c r="I969" s="9"/>
      <c r="J969" s="9"/>
      <c r="K969" s="2"/>
      <c r="L969" s="2"/>
      <c r="M969" s="2"/>
      <c r="N969" s="2"/>
      <c r="O969" s="2"/>
      <c r="P969" s="2"/>
      <c r="Q969" s="2"/>
      <c r="R969" s="2"/>
      <c r="S969" s="2"/>
      <c r="T969" s="2"/>
      <c r="U969" s="2"/>
      <c r="V969" s="2"/>
      <c r="W969" s="2"/>
      <c r="X969" s="2"/>
      <c r="Y969" s="2"/>
      <c r="Z969" s="2"/>
    </row>
    <row r="970" ht="12.0" customHeight="1">
      <c r="A970" s="2"/>
      <c r="B970" s="2"/>
      <c r="C970" s="9"/>
      <c r="D970" s="9"/>
      <c r="E970" s="9"/>
      <c r="F970" s="9"/>
      <c r="G970" s="9"/>
      <c r="H970" s="9"/>
      <c r="I970" s="9"/>
      <c r="J970" s="9"/>
      <c r="K970" s="2"/>
      <c r="L970" s="2"/>
      <c r="M970" s="2"/>
      <c r="N970" s="2"/>
      <c r="O970" s="2"/>
      <c r="P970" s="2"/>
      <c r="Q970" s="2"/>
      <c r="R970" s="2"/>
      <c r="S970" s="2"/>
      <c r="T970" s="2"/>
      <c r="U970" s="2"/>
      <c r="V970" s="2"/>
      <c r="W970" s="2"/>
      <c r="X970" s="2"/>
      <c r="Y970" s="2"/>
      <c r="Z970" s="2"/>
    </row>
    <row r="971" ht="12.0" customHeight="1">
      <c r="A971" s="2"/>
      <c r="B971" s="2"/>
      <c r="C971" s="9"/>
      <c r="D971" s="9"/>
      <c r="E971" s="9"/>
      <c r="F971" s="9"/>
      <c r="G971" s="9"/>
      <c r="H971" s="9"/>
      <c r="I971" s="9"/>
      <c r="J971" s="9"/>
      <c r="K971" s="2"/>
      <c r="L971" s="2"/>
      <c r="M971" s="2"/>
      <c r="N971" s="2"/>
      <c r="O971" s="2"/>
      <c r="P971" s="2"/>
      <c r="Q971" s="2"/>
      <c r="R971" s="2"/>
      <c r="S971" s="2"/>
      <c r="T971" s="2"/>
      <c r="U971" s="2"/>
      <c r="V971" s="2"/>
      <c r="W971" s="2"/>
      <c r="X971" s="2"/>
      <c r="Y971" s="2"/>
      <c r="Z971" s="2"/>
    </row>
    <row r="972" ht="12.0" customHeight="1">
      <c r="A972" s="2"/>
      <c r="B972" s="2"/>
      <c r="C972" s="9"/>
      <c r="D972" s="9"/>
      <c r="E972" s="9"/>
      <c r="F972" s="9"/>
      <c r="G972" s="9"/>
      <c r="H972" s="9"/>
      <c r="I972" s="9"/>
      <c r="J972" s="9"/>
      <c r="K972" s="2"/>
      <c r="L972" s="2"/>
      <c r="M972" s="2"/>
      <c r="N972" s="2"/>
      <c r="O972" s="2"/>
      <c r="P972" s="2"/>
      <c r="Q972" s="2"/>
      <c r="R972" s="2"/>
      <c r="S972" s="2"/>
      <c r="T972" s="2"/>
      <c r="U972" s="2"/>
      <c r="V972" s="2"/>
      <c r="W972" s="2"/>
      <c r="X972" s="2"/>
      <c r="Y972" s="2"/>
      <c r="Z972" s="2"/>
    </row>
    <row r="973" ht="12.0" customHeight="1">
      <c r="A973" s="2"/>
      <c r="B973" s="2"/>
      <c r="C973" s="9"/>
      <c r="D973" s="9"/>
      <c r="E973" s="9"/>
      <c r="F973" s="9"/>
      <c r="G973" s="9"/>
      <c r="H973" s="9"/>
      <c r="I973" s="9"/>
      <c r="J973" s="9"/>
      <c r="K973" s="2"/>
      <c r="L973" s="2"/>
      <c r="M973" s="2"/>
      <c r="N973" s="2"/>
      <c r="O973" s="2"/>
      <c r="P973" s="2"/>
      <c r="Q973" s="2"/>
      <c r="R973" s="2"/>
      <c r="S973" s="2"/>
      <c r="T973" s="2"/>
      <c r="U973" s="2"/>
      <c r="V973" s="2"/>
      <c r="W973" s="2"/>
      <c r="X973" s="2"/>
      <c r="Y973" s="2"/>
      <c r="Z973" s="2"/>
    </row>
    <row r="974" ht="12.0" customHeight="1">
      <c r="A974" s="2"/>
      <c r="B974" s="2"/>
      <c r="C974" s="9"/>
      <c r="D974" s="9"/>
      <c r="E974" s="9"/>
      <c r="F974" s="9"/>
      <c r="G974" s="9"/>
      <c r="H974" s="9"/>
      <c r="I974" s="9"/>
      <c r="J974" s="9"/>
      <c r="K974" s="2"/>
      <c r="L974" s="2"/>
      <c r="M974" s="2"/>
      <c r="N974" s="2"/>
      <c r="O974" s="2"/>
      <c r="P974" s="2"/>
      <c r="Q974" s="2"/>
      <c r="R974" s="2"/>
      <c r="S974" s="2"/>
      <c r="T974" s="2"/>
      <c r="U974" s="2"/>
      <c r="V974" s="2"/>
      <c r="W974" s="2"/>
      <c r="X974" s="2"/>
      <c r="Y974" s="2"/>
      <c r="Z974" s="2"/>
    </row>
    <row r="975" ht="12.0" customHeight="1">
      <c r="A975" s="2"/>
      <c r="B975" s="2"/>
      <c r="C975" s="9"/>
      <c r="D975" s="9"/>
      <c r="E975" s="9"/>
      <c r="F975" s="9"/>
      <c r="G975" s="9"/>
      <c r="H975" s="9"/>
      <c r="I975" s="9"/>
      <c r="J975" s="9"/>
      <c r="K975" s="2"/>
      <c r="L975" s="2"/>
      <c r="M975" s="2"/>
      <c r="N975" s="2"/>
      <c r="O975" s="2"/>
      <c r="P975" s="2"/>
      <c r="Q975" s="2"/>
      <c r="R975" s="2"/>
      <c r="S975" s="2"/>
      <c r="T975" s="2"/>
      <c r="U975" s="2"/>
      <c r="V975" s="2"/>
      <c r="W975" s="2"/>
      <c r="X975" s="2"/>
      <c r="Y975" s="2"/>
      <c r="Z975" s="2"/>
    </row>
    <row r="976" ht="12.0" customHeight="1">
      <c r="A976" s="2"/>
      <c r="B976" s="2"/>
      <c r="C976" s="9"/>
      <c r="D976" s="9"/>
      <c r="E976" s="9"/>
      <c r="F976" s="9"/>
      <c r="G976" s="9"/>
      <c r="H976" s="9"/>
      <c r="I976" s="9"/>
      <c r="J976" s="9"/>
      <c r="K976" s="2"/>
      <c r="L976" s="2"/>
      <c r="M976" s="2"/>
      <c r="N976" s="2"/>
      <c r="O976" s="2"/>
      <c r="P976" s="2"/>
      <c r="Q976" s="2"/>
      <c r="R976" s="2"/>
      <c r="S976" s="2"/>
      <c r="T976" s="2"/>
      <c r="U976" s="2"/>
      <c r="V976" s="2"/>
      <c r="W976" s="2"/>
      <c r="X976" s="2"/>
      <c r="Y976" s="2"/>
      <c r="Z976" s="2"/>
    </row>
    <row r="977" ht="12.0" customHeight="1">
      <c r="A977" s="2"/>
      <c r="B977" s="2"/>
      <c r="C977" s="9"/>
      <c r="D977" s="9"/>
      <c r="E977" s="9"/>
      <c r="F977" s="9"/>
      <c r="G977" s="9"/>
      <c r="H977" s="9"/>
      <c r="I977" s="9"/>
      <c r="J977" s="9"/>
      <c r="K977" s="2"/>
      <c r="L977" s="2"/>
      <c r="M977" s="2"/>
      <c r="N977" s="2"/>
      <c r="O977" s="2"/>
      <c r="P977" s="2"/>
      <c r="Q977" s="2"/>
      <c r="R977" s="2"/>
      <c r="S977" s="2"/>
      <c r="T977" s="2"/>
      <c r="U977" s="2"/>
      <c r="V977" s="2"/>
      <c r="W977" s="2"/>
      <c r="X977" s="2"/>
      <c r="Y977" s="2"/>
      <c r="Z977" s="2"/>
    </row>
    <row r="978" ht="12.0" customHeight="1">
      <c r="A978" s="2"/>
      <c r="B978" s="2"/>
      <c r="C978" s="9"/>
      <c r="D978" s="9"/>
      <c r="E978" s="9"/>
      <c r="F978" s="9"/>
      <c r="G978" s="9"/>
      <c r="H978" s="9"/>
      <c r="I978" s="9"/>
      <c r="J978" s="9"/>
      <c r="K978" s="2"/>
      <c r="L978" s="2"/>
      <c r="M978" s="2"/>
      <c r="N978" s="2"/>
      <c r="O978" s="2"/>
      <c r="P978" s="2"/>
      <c r="Q978" s="2"/>
      <c r="R978" s="2"/>
      <c r="S978" s="2"/>
      <c r="T978" s="2"/>
      <c r="U978" s="2"/>
      <c r="V978" s="2"/>
      <c r="W978" s="2"/>
      <c r="X978" s="2"/>
      <c r="Y978" s="2"/>
      <c r="Z978" s="2"/>
    </row>
    <row r="979" ht="12.0" customHeight="1">
      <c r="A979" s="2"/>
      <c r="B979" s="2"/>
      <c r="C979" s="9"/>
      <c r="D979" s="9"/>
      <c r="E979" s="9"/>
      <c r="F979" s="9"/>
      <c r="G979" s="9"/>
      <c r="H979" s="9"/>
      <c r="I979" s="9"/>
      <c r="J979" s="9"/>
      <c r="K979" s="2"/>
      <c r="L979" s="2"/>
      <c r="M979" s="2"/>
      <c r="N979" s="2"/>
      <c r="O979" s="2"/>
      <c r="P979" s="2"/>
      <c r="Q979" s="2"/>
      <c r="R979" s="2"/>
      <c r="S979" s="2"/>
      <c r="T979" s="2"/>
      <c r="U979" s="2"/>
      <c r="V979" s="2"/>
      <c r="W979" s="2"/>
      <c r="X979" s="2"/>
      <c r="Y979" s="2"/>
      <c r="Z979" s="2"/>
    </row>
    <row r="980" ht="12.0" customHeight="1">
      <c r="A980" s="2"/>
      <c r="B980" s="2"/>
      <c r="C980" s="9"/>
      <c r="D980" s="9"/>
      <c r="E980" s="9"/>
      <c r="F980" s="9"/>
      <c r="G980" s="9"/>
      <c r="H980" s="9"/>
      <c r="I980" s="9"/>
      <c r="J980" s="9"/>
      <c r="K980" s="2"/>
      <c r="L980" s="2"/>
      <c r="M980" s="2"/>
      <c r="N980" s="2"/>
      <c r="O980" s="2"/>
      <c r="P980" s="2"/>
      <c r="Q980" s="2"/>
      <c r="R980" s="2"/>
      <c r="S980" s="2"/>
      <c r="T980" s="2"/>
      <c r="U980" s="2"/>
      <c r="V980" s="2"/>
      <c r="W980" s="2"/>
      <c r="X980" s="2"/>
      <c r="Y980" s="2"/>
      <c r="Z980" s="2"/>
    </row>
    <row r="981" ht="12.0" customHeight="1">
      <c r="A981" s="2"/>
      <c r="B981" s="2"/>
      <c r="C981" s="9"/>
      <c r="D981" s="9"/>
      <c r="E981" s="9"/>
      <c r="F981" s="9"/>
      <c r="G981" s="9"/>
      <c r="H981" s="9"/>
      <c r="I981" s="9"/>
      <c r="J981" s="9"/>
      <c r="K981" s="2"/>
      <c r="L981" s="2"/>
      <c r="M981" s="2"/>
      <c r="N981" s="2"/>
      <c r="O981" s="2"/>
      <c r="P981" s="2"/>
      <c r="Q981" s="2"/>
      <c r="R981" s="2"/>
      <c r="S981" s="2"/>
      <c r="T981" s="2"/>
      <c r="U981" s="2"/>
      <c r="V981" s="2"/>
      <c r="W981" s="2"/>
      <c r="X981" s="2"/>
      <c r="Y981" s="2"/>
      <c r="Z981" s="2"/>
    </row>
    <row r="982" ht="12.0" customHeight="1">
      <c r="A982" s="2"/>
      <c r="B982" s="2"/>
      <c r="C982" s="9"/>
      <c r="D982" s="9"/>
      <c r="E982" s="9"/>
      <c r="F982" s="9"/>
      <c r="G982" s="9"/>
      <c r="H982" s="9"/>
      <c r="I982" s="9"/>
      <c r="J982" s="9"/>
      <c r="K982" s="2"/>
      <c r="L982" s="2"/>
      <c r="M982" s="2"/>
      <c r="N982" s="2"/>
      <c r="O982" s="2"/>
      <c r="P982" s="2"/>
      <c r="Q982" s="2"/>
      <c r="R982" s="2"/>
      <c r="S982" s="2"/>
      <c r="T982" s="2"/>
      <c r="U982" s="2"/>
      <c r="V982" s="2"/>
      <c r="W982" s="2"/>
      <c r="X982" s="2"/>
      <c r="Y982" s="2"/>
      <c r="Z982" s="2"/>
    </row>
    <row r="983" ht="12.0" customHeight="1">
      <c r="A983" s="2"/>
      <c r="B983" s="2"/>
      <c r="C983" s="9"/>
      <c r="D983" s="9"/>
      <c r="E983" s="9"/>
      <c r="F983" s="9"/>
      <c r="G983" s="9"/>
      <c r="H983" s="9"/>
      <c r="I983" s="9"/>
      <c r="J983" s="9"/>
      <c r="K983" s="2"/>
      <c r="L983" s="2"/>
      <c r="M983" s="2"/>
      <c r="N983" s="2"/>
      <c r="O983" s="2"/>
      <c r="P983" s="2"/>
      <c r="Q983" s="2"/>
      <c r="R983" s="2"/>
      <c r="S983" s="2"/>
      <c r="T983" s="2"/>
      <c r="U983" s="2"/>
      <c r="V983" s="2"/>
      <c r="W983" s="2"/>
      <c r="X983" s="2"/>
      <c r="Y983" s="2"/>
      <c r="Z983" s="2"/>
    </row>
    <row r="984" ht="12.0" customHeight="1">
      <c r="A984" s="2"/>
      <c r="B984" s="2"/>
      <c r="C984" s="9"/>
      <c r="D984" s="9"/>
      <c r="E984" s="9"/>
      <c r="F984" s="9"/>
      <c r="G984" s="9"/>
      <c r="H984" s="9"/>
      <c r="I984" s="9"/>
      <c r="J984" s="9"/>
      <c r="K984" s="2"/>
      <c r="L984" s="2"/>
      <c r="M984" s="2"/>
      <c r="N984" s="2"/>
      <c r="O984" s="2"/>
      <c r="P984" s="2"/>
      <c r="Q984" s="2"/>
      <c r="R984" s="2"/>
      <c r="S984" s="2"/>
      <c r="T984" s="2"/>
      <c r="U984" s="2"/>
      <c r="V984" s="2"/>
      <c r="W984" s="2"/>
      <c r="X984" s="2"/>
      <c r="Y984" s="2"/>
      <c r="Z984" s="2"/>
    </row>
    <row r="985" ht="12.0" customHeight="1">
      <c r="A985" s="2"/>
      <c r="B985" s="2"/>
      <c r="C985" s="9"/>
      <c r="D985" s="9"/>
      <c r="E985" s="9"/>
      <c r="F985" s="9"/>
      <c r="G985" s="9"/>
      <c r="H985" s="9"/>
      <c r="I985" s="9"/>
      <c r="J985" s="9"/>
      <c r="K985" s="2"/>
      <c r="L985" s="2"/>
      <c r="M985" s="2"/>
      <c r="N985" s="2"/>
      <c r="O985" s="2"/>
      <c r="P985" s="2"/>
      <c r="Q985" s="2"/>
      <c r="R985" s="2"/>
      <c r="S985" s="2"/>
      <c r="T985" s="2"/>
      <c r="U985" s="2"/>
      <c r="V985" s="2"/>
      <c r="W985" s="2"/>
      <c r="X985" s="2"/>
      <c r="Y985" s="2"/>
      <c r="Z985" s="2"/>
    </row>
    <row r="986" ht="12.0" customHeight="1">
      <c r="A986" s="2"/>
      <c r="B986" s="2"/>
      <c r="C986" s="9"/>
      <c r="D986" s="9"/>
      <c r="E986" s="9"/>
      <c r="F986" s="9"/>
      <c r="G986" s="9"/>
      <c r="H986" s="9"/>
      <c r="I986" s="9"/>
      <c r="J986" s="9"/>
      <c r="K986" s="2"/>
      <c r="L986" s="2"/>
      <c r="M986" s="2"/>
      <c r="N986" s="2"/>
      <c r="O986" s="2"/>
      <c r="P986" s="2"/>
      <c r="Q986" s="2"/>
      <c r="R986" s="2"/>
      <c r="S986" s="2"/>
      <c r="T986" s="2"/>
      <c r="U986" s="2"/>
      <c r="V986" s="2"/>
      <c r="W986" s="2"/>
      <c r="X986" s="2"/>
      <c r="Y986" s="2"/>
      <c r="Z986" s="2"/>
    </row>
    <row r="987" ht="12.0" customHeight="1">
      <c r="A987" s="2"/>
      <c r="B987" s="2"/>
      <c r="C987" s="9"/>
      <c r="D987" s="9"/>
      <c r="E987" s="9"/>
      <c r="F987" s="9"/>
      <c r="G987" s="9"/>
      <c r="H987" s="9"/>
      <c r="I987" s="9"/>
      <c r="J987" s="9"/>
      <c r="K987" s="2"/>
      <c r="L987" s="2"/>
      <c r="M987" s="2"/>
      <c r="N987" s="2"/>
      <c r="O987" s="2"/>
      <c r="P987" s="2"/>
      <c r="Q987" s="2"/>
      <c r="R987" s="2"/>
      <c r="S987" s="2"/>
      <c r="T987" s="2"/>
      <c r="U987" s="2"/>
      <c r="V987" s="2"/>
      <c r="W987" s="2"/>
      <c r="X987" s="2"/>
      <c r="Y987" s="2"/>
      <c r="Z987" s="2"/>
    </row>
    <row r="988" ht="12.0" customHeight="1">
      <c r="A988" s="2"/>
      <c r="B988" s="2"/>
      <c r="C988" s="9"/>
      <c r="D988" s="9"/>
      <c r="E988" s="9"/>
      <c r="F988" s="9"/>
      <c r="G988" s="9"/>
      <c r="H988" s="9"/>
      <c r="I988" s="9"/>
      <c r="J988" s="9"/>
      <c r="K988" s="2"/>
      <c r="L988" s="2"/>
      <c r="M988" s="2"/>
      <c r="N988" s="2"/>
      <c r="O988" s="2"/>
      <c r="P988" s="2"/>
      <c r="Q988" s="2"/>
      <c r="R988" s="2"/>
      <c r="S988" s="2"/>
      <c r="T988" s="2"/>
      <c r="U988" s="2"/>
      <c r="V988" s="2"/>
      <c r="W988" s="2"/>
      <c r="X988" s="2"/>
      <c r="Y988" s="2"/>
      <c r="Z988" s="2"/>
    </row>
    <row r="989" ht="12.0" customHeight="1">
      <c r="A989" s="2"/>
      <c r="B989" s="2"/>
      <c r="C989" s="9"/>
      <c r="D989" s="9"/>
      <c r="E989" s="9"/>
      <c r="F989" s="9"/>
      <c r="G989" s="9"/>
      <c r="H989" s="9"/>
      <c r="I989" s="9"/>
      <c r="J989" s="9"/>
      <c r="K989" s="2"/>
      <c r="L989" s="2"/>
      <c r="M989" s="2"/>
      <c r="N989" s="2"/>
      <c r="O989" s="2"/>
      <c r="P989" s="2"/>
      <c r="Q989" s="2"/>
      <c r="R989" s="2"/>
      <c r="S989" s="2"/>
      <c r="T989" s="2"/>
      <c r="U989" s="2"/>
      <c r="V989" s="2"/>
      <c r="W989" s="2"/>
      <c r="X989" s="2"/>
      <c r="Y989" s="2"/>
      <c r="Z989" s="2"/>
    </row>
    <row r="990" ht="12.0" customHeight="1">
      <c r="A990" s="2"/>
      <c r="B990" s="2"/>
      <c r="C990" s="9"/>
      <c r="D990" s="9"/>
      <c r="E990" s="9"/>
      <c r="F990" s="9"/>
      <c r="G990" s="9"/>
      <c r="H990" s="9"/>
      <c r="I990" s="9"/>
      <c r="J990" s="9"/>
      <c r="K990" s="2"/>
      <c r="L990" s="2"/>
      <c r="M990" s="2"/>
      <c r="N990" s="2"/>
      <c r="O990" s="2"/>
      <c r="P990" s="2"/>
      <c r="Q990" s="2"/>
      <c r="R990" s="2"/>
      <c r="S990" s="2"/>
      <c r="T990" s="2"/>
      <c r="U990" s="2"/>
      <c r="V990" s="2"/>
      <c r="W990" s="2"/>
      <c r="X990" s="2"/>
      <c r="Y990" s="2"/>
      <c r="Z990" s="2"/>
    </row>
    <row r="991" ht="12.0" customHeight="1">
      <c r="A991" s="2"/>
      <c r="B991" s="2"/>
      <c r="C991" s="9"/>
      <c r="D991" s="9"/>
      <c r="E991" s="9"/>
      <c r="F991" s="9"/>
      <c r="G991" s="9"/>
      <c r="H991" s="9"/>
      <c r="I991" s="9"/>
      <c r="J991" s="9"/>
      <c r="K991" s="2"/>
      <c r="L991" s="2"/>
      <c r="M991" s="2"/>
      <c r="N991" s="2"/>
      <c r="O991" s="2"/>
      <c r="P991" s="2"/>
      <c r="Q991" s="2"/>
      <c r="R991" s="2"/>
      <c r="S991" s="2"/>
      <c r="T991" s="2"/>
      <c r="U991" s="2"/>
      <c r="V991" s="2"/>
      <c r="W991" s="2"/>
      <c r="X991" s="2"/>
      <c r="Y991" s="2"/>
      <c r="Z991" s="2"/>
    </row>
    <row r="992" ht="12.0" customHeight="1">
      <c r="A992" s="2"/>
      <c r="B992" s="2"/>
      <c r="C992" s="9"/>
      <c r="D992" s="9"/>
      <c r="E992" s="9"/>
      <c r="F992" s="9"/>
      <c r="G992" s="9"/>
      <c r="H992" s="9"/>
      <c r="I992" s="9"/>
      <c r="J992" s="9"/>
      <c r="K992" s="2"/>
      <c r="L992" s="2"/>
      <c r="M992" s="2"/>
      <c r="N992" s="2"/>
      <c r="O992" s="2"/>
      <c r="P992" s="2"/>
      <c r="Q992" s="2"/>
      <c r="R992" s="2"/>
      <c r="S992" s="2"/>
      <c r="T992" s="2"/>
      <c r="U992" s="2"/>
      <c r="V992" s="2"/>
      <c r="W992" s="2"/>
      <c r="X992" s="2"/>
      <c r="Y992" s="2"/>
      <c r="Z992" s="2"/>
    </row>
    <row r="993" ht="12.0" customHeight="1">
      <c r="A993" s="2"/>
      <c r="B993" s="2"/>
      <c r="C993" s="9"/>
      <c r="D993" s="9"/>
      <c r="E993" s="9"/>
      <c r="F993" s="9"/>
      <c r="G993" s="9"/>
      <c r="H993" s="9"/>
      <c r="I993" s="9"/>
      <c r="J993" s="9"/>
      <c r="K993" s="2"/>
      <c r="L993" s="2"/>
      <c r="M993" s="2"/>
      <c r="N993" s="2"/>
      <c r="O993" s="2"/>
      <c r="P993" s="2"/>
      <c r="Q993" s="2"/>
      <c r="R993" s="2"/>
      <c r="S993" s="2"/>
      <c r="T993" s="2"/>
      <c r="U993" s="2"/>
      <c r="V993" s="2"/>
      <c r="W993" s="2"/>
      <c r="X993" s="2"/>
      <c r="Y993" s="2"/>
      <c r="Z993" s="2"/>
    </row>
    <row r="994" ht="12.0" customHeight="1">
      <c r="A994" s="2"/>
      <c r="B994" s="2"/>
      <c r="C994" s="9"/>
      <c r="D994" s="9"/>
      <c r="E994" s="9"/>
      <c r="F994" s="9"/>
      <c r="G994" s="9"/>
      <c r="H994" s="9"/>
      <c r="I994" s="9"/>
      <c r="J994" s="9"/>
      <c r="K994" s="2"/>
      <c r="L994" s="2"/>
      <c r="M994" s="2"/>
      <c r="N994" s="2"/>
      <c r="O994" s="2"/>
      <c r="P994" s="2"/>
      <c r="Q994" s="2"/>
      <c r="R994" s="2"/>
      <c r="S994" s="2"/>
      <c r="T994" s="2"/>
      <c r="U994" s="2"/>
      <c r="V994" s="2"/>
      <c r="W994" s="2"/>
      <c r="X994" s="2"/>
      <c r="Y994" s="2"/>
      <c r="Z994" s="2"/>
    </row>
    <row r="995" ht="12.0" customHeight="1">
      <c r="A995" s="2"/>
      <c r="B995" s="2"/>
      <c r="C995" s="9"/>
      <c r="D995" s="9"/>
      <c r="E995" s="9"/>
      <c r="F995" s="9"/>
      <c r="G995" s="9"/>
      <c r="H995" s="9"/>
      <c r="I995" s="9"/>
      <c r="J995" s="9"/>
      <c r="K995" s="2"/>
      <c r="L995" s="2"/>
      <c r="M995" s="2"/>
      <c r="N995" s="2"/>
      <c r="O995" s="2"/>
      <c r="P995" s="2"/>
      <c r="Q995" s="2"/>
      <c r="R995" s="2"/>
      <c r="S995" s="2"/>
      <c r="T995" s="2"/>
      <c r="U995" s="2"/>
      <c r="V995" s="2"/>
      <c r="W995" s="2"/>
      <c r="X995" s="2"/>
      <c r="Y995" s="2"/>
      <c r="Z995" s="2"/>
    </row>
    <row r="996" ht="12.0" customHeight="1">
      <c r="A996" s="2"/>
      <c r="B996" s="2"/>
      <c r="C996" s="9"/>
      <c r="D996" s="9"/>
      <c r="E996" s="9"/>
      <c r="F996" s="9"/>
      <c r="G996" s="9"/>
      <c r="H996" s="9"/>
      <c r="I996" s="9"/>
      <c r="J996" s="9"/>
      <c r="K996" s="2"/>
      <c r="L996" s="2"/>
      <c r="M996" s="2"/>
      <c r="N996" s="2"/>
      <c r="O996" s="2"/>
      <c r="P996" s="2"/>
      <c r="Q996" s="2"/>
      <c r="R996" s="2"/>
      <c r="S996" s="2"/>
      <c r="T996" s="2"/>
      <c r="U996" s="2"/>
      <c r="V996" s="2"/>
      <c r="W996" s="2"/>
      <c r="X996" s="2"/>
      <c r="Y996" s="2"/>
      <c r="Z996" s="2"/>
    </row>
    <row r="997" ht="12.0" customHeight="1">
      <c r="A997" s="2"/>
      <c r="B997" s="2"/>
      <c r="C997" s="9"/>
      <c r="D997" s="9"/>
      <c r="E997" s="9"/>
      <c r="F997" s="9"/>
      <c r="G997" s="9"/>
      <c r="H997" s="9"/>
      <c r="I997" s="9"/>
      <c r="J997" s="9"/>
      <c r="K997" s="2"/>
      <c r="L997" s="2"/>
      <c r="M997" s="2"/>
      <c r="N997" s="2"/>
      <c r="O997" s="2"/>
      <c r="P997" s="2"/>
      <c r="Q997" s="2"/>
      <c r="R997" s="2"/>
      <c r="S997" s="2"/>
      <c r="T997" s="2"/>
      <c r="U997" s="2"/>
      <c r="V997" s="2"/>
      <c r="W997" s="2"/>
      <c r="X997" s="2"/>
      <c r="Y997" s="2"/>
      <c r="Z997" s="2"/>
    </row>
    <row r="998" ht="12.0" customHeight="1">
      <c r="A998" s="2"/>
      <c r="B998" s="2"/>
      <c r="C998" s="9"/>
      <c r="D998" s="9"/>
      <c r="E998" s="9"/>
      <c r="F998" s="9"/>
      <c r="G998" s="9"/>
      <c r="H998" s="9"/>
      <c r="I998" s="9"/>
      <c r="J998" s="9"/>
      <c r="K998" s="2"/>
      <c r="L998" s="2"/>
      <c r="M998" s="2"/>
      <c r="N998" s="2"/>
      <c r="O998" s="2"/>
      <c r="P998" s="2"/>
      <c r="Q998" s="2"/>
      <c r="R998" s="2"/>
      <c r="S998" s="2"/>
      <c r="T998" s="2"/>
      <c r="U998" s="2"/>
      <c r="V998" s="2"/>
      <c r="W998" s="2"/>
      <c r="X998" s="2"/>
      <c r="Y998" s="2"/>
      <c r="Z998" s="2"/>
    </row>
    <row r="999" ht="12.0" customHeight="1">
      <c r="A999" s="2"/>
      <c r="B999" s="2"/>
      <c r="C999" s="9"/>
      <c r="D999" s="9"/>
      <c r="E999" s="9"/>
      <c r="F999" s="9"/>
      <c r="G999" s="9"/>
      <c r="H999" s="9"/>
      <c r="I999" s="9"/>
      <c r="J999" s="9"/>
      <c r="K999" s="2"/>
      <c r="L999" s="2"/>
      <c r="M999" s="2"/>
      <c r="N999" s="2"/>
      <c r="O999" s="2"/>
      <c r="P999" s="2"/>
      <c r="Q999" s="2"/>
      <c r="R999" s="2"/>
      <c r="S999" s="2"/>
      <c r="T999" s="2"/>
      <c r="U999" s="2"/>
      <c r="V999" s="2"/>
      <c r="W999" s="2"/>
      <c r="X999" s="2"/>
      <c r="Y999" s="2"/>
      <c r="Z999" s="2"/>
    </row>
    <row r="1000" ht="12.0" customHeight="1">
      <c r="A1000" s="2"/>
      <c r="B1000" s="2"/>
      <c r="C1000" s="9"/>
      <c r="D1000" s="9"/>
      <c r="E1000" s="9"/>
      <c r="F1000" s="9"/>
      <c r="G1000" s="9"/>
      <c r="H1000" s="9"/>
      <c r="I1000" s="9"/>
      <c r="J1000" s="9"/>
      <c r="K1000" s="2"/>
      <c r="L1000" s="2"/>
      <c r="M1000" s="2"/>
      <c r="N1000" s="2"/>
      <c r="O1000" s="2"/>
      <c r="P1000" s="2"/>
      <c r="Q1000" s="2"/>
      <c r="R1000" s="2"/>
      <c r="S1000" s="2"/>
      <c r="T1000" s="2"/>
      <c r="U1000" s="2"/>
      <c r="V1000" s="2"/>
      <c r="W1000" s="2"/>
      <c r="X1000" s="2"/>
      <c r="Y1000" s="2"/>
      <c r="Z1000" s="2"/>
    </row>
  </sheetData>
  <autoFilter ref="$A$1:$J$1">
    <sortState ref="A1:J1">
      <sortCondition descending="1" ref="F1"/>
    </sortState>
  </autoFilter>
  <mergeCells count="1">
    <mergeCell ref="A11:B1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40.71"/>
    <col customWidth="1" min="3" max="10" width="14.0"/>
    <col customWidth="1" min="11" max="26" width="8.71"/>
  </cols>
  <sheetData>
    <row r="1" ht="12.0" customHeight="1">
      <c r="A1" s="1" t="s">
        <v>0</v>
      </c>
      <c r="B1" s="1" t="s">
        <v>1</v>
      </c>
      <c r="C1" s="1" t="s">
        <v>2</v>
      </c>
      <c r="D1" s="1" t="s">
        <v>3</v>
      </c>
      <c r="E1" s="1" t="s">
        <v>4</v>
      </c>
      <c r="F1" s="1" t="s">
        <v>5</v>
      </c>
      <c r="G1" s="1" t="s">
        <v>6</v>
      </c>
      <c r="H1" s="1" t="s">
        <v>7</v>
      </c>
      <c r="I1" s="1" t="s">
        <v>8</v>
      </c>
      <c r="J1" s="1" t="s">
        <v>9</v>
      </c>
    </row>
    <row r="2" ht="12.0" customHeight="1">
      <c r="A2" s="3">
        <v>1.0</v>
      </c>
      <c r="B2" s="4" t="s">
        <v>10</v>
      </c>
      <c r="C2" s="3">
        <v>3.0</v>
      </c>
      <c r="D2" s="3"/>
      <c r="E2" s="3"/>
      <c r="F2" s="3">
        <v>116.0</v>
      </c>
      <c r="G2" s="3"/>
      <c r="H2" s="3"/>
      <c r="I2" s="3"/>
      <c r="J2" s="3"/>
    </row>
    <row r="3" ht="12.0" customHeight="1">
      <c r="A3" s="3">
        <v>2.0</v>
      </c>
      <c r="B3" s="4" t="s">
        <v>11</v>
      </c>
      <c r="C3" s="3">
        <v>1.0</v>
      </c>
      <c r="D3" s="3"/>
      <c r="E3" s="3"/>
      <c r="F3" s="3">
        <v>50.0</v>
      </c>
      <c r="G3" s="3">
        <v>18.0</v>
      </c>
      <c r="H3" s="3">
        <v>29.0</v>
      </c>
      <c r="I3" s="3"/>
      <c r="J3" s="3"/>
    </row>
    <row r="4" ht="12.0" customHeight="1">
      <c r="A4" s="3">
        <v>3.0</v>
      </c>
      <c r="B4" s="4" t="s">
        <v>12</v>
      </c>
      <c r="C4" s="3"/>
      <c r="D4" s="3"/>
      <c r="E4" s="3"/>
      <c r="F4" s="3">
        <v>34.0</v>
      </c>
      <c r="G4" s="3"/>
      <c r="H4" s="3">
        <v>5.0</v>
      </c>
      <c r="I4" s="3"/>
      <c r="J4" s="3"/>
    </row>
    <row r="5" ht="12.0" customHeight="1">
      <c r="A5" s="3">
        <v>4.0</v>
      </c>
      <c r="B5" s="4" t="s">
        <v>13</v>
      </c>
      <c r="C5" s="3">
        <v>1.0</v>
      </c>
      <c r="D5" s="3"/>
      <c r="E5" s="3"/>
      <c r="F5" s="3">
        <v>31.0</v>
      </c>
      <c r="G5" s="3">
        <v>19.0</v>
      </c>
      <c r="H5" s="3">
        <v>16.0</v>
      </c>
      <c r="I5" s="3"/>
      <c r="J5" s="3"/>
    </row>
    <row r="6" ht="12.0" customHeight="1">
      <c r="A6" s="3">
        <v>5.0</v>
      </c>
      <c r="B6" s="4" t="s">
        <v>14</v>
      </c>
      <c r="C6" s="3"/>
      <c r="D6" s="3"/>
      <c r="E6" s="3"/>
      <c r="F6" s="3">
        <v>17.0</v>
      </c>
      <c r="G6" s="3"/>
      <c r="H6" s="3"/>
      <c r="I6" s="3"/>
      <c r="J6" s="3"/>
    </row>
    <row r="7" ht="12.0" customHeight="1">
      <c r="A7" s="3">
        <v>6.0</v>
      </c>
      <c r="B7" s="4" t="s">
        <v>15</v>
      </c>
      <c r="C7" s="3"/>
      <c r="D7" s="3"/>
      <c r="E7" s="3"/>
      <c r="F7" s="3">
        <v>17.0</v>
      </c>
      <c r="G7" s="3">
        <v>5.0</v>
      </c>
      <c r="H7" s="3"/>
      <c r="I7" s="3"/>
      <c r="J7" s="3"/>
    </row>
    <row r="8" ht="12.0" customHeight="1">
      <c r="A8" s="3">
        <v>7.0</v>
      </c>
      <c r="B8" s="4" t="s">
        <v>16</v>
      </c>
      <c r="C8" s="3">
        <v>4.0</v>
      </c>
      <c r="D8" s="3"/>
      <c r="E8" s="3"/>
      <c r="F8" s="3">
        <v>14.0</v>
      </c>
      <c r="G8" s="3">
        <v>4.0</v>
      </c>
      <c r="H8" s="3">
        <v>3.0</v>
      </c>
      <c r="I8" s="3"/>
      <c r="J8" s="3"/>
    </row>
    <row r="9" ht="12.0" customHeight="1">
      <c r="A9" s="3">
        <v>8.0</v>
      </c>
      <c r="B9" s="4" t="s">
        <v>17</v>
      </c>
      <c r="C9" s="3">
        <v>1.0</v>
      </c>
      <c r="D9" s="3"/>
      <c r="E9" s="3"/>
      <c r="F9" s="3">
        <v>8.0</v>
      </c>
      <c r="G9" s="3"/>
      <c r="H9" s="3">
        <v>31.0</v>
      </c>
      <c r="I9" s="3"/>
      <c r="J9" s="3"/>
    </row>
    <row r="10" ht="12.0" customHeight="1">
      <c r="A10" s="3">
        <v>9.0</v>
      </c>
      <c r="B10" s="4" t="s">
        <v>20</v>
      </c>
      <c r="C10" s="3"/>
      <c r="D10" s="3"/>
      <c r="E10" s="3"/>
      <c r="F10" s="3">
        <v>6.0</v>
      </c>
      <c r="G10" s="3">
        <v>5.0</v>
      </c>
      <c r="H10" s="3"/>
      <c r="I10" s="3"/>
      <c r="J10" s="3"/>
    </row>
    <row r="11" ht="12.0" customHeight="1">
      <c r="A11" s="3">
        <v>10.0</v>
      </c>
      <c r="B11" s="4" t="s">
        <v>21</v>
      </c>
      <c r="C11" s="3">
        <v>1.0</v>
      </c>
      <c r="D11" s="3"/>
      <c r="E11" s="3"/>
      <c r="F11" s="3">
        <v>6.0</v>
      </c>
      <c r="G11" s="3">
        <v>1.0</v>
      </c>
      <c r="H11" s="3">
        <v>3.0</v>
      </c>
      <c r="I11" s="3"/>
      <c r="J11" s="3"/>
    </row>
    <row r="12" ht="12.0" customHeight="1">
      <c r="A12" s="3">
        <v>11.0</v>
      </c>
      <c r="B12" s="4" t="s">
        <v>22</v>
      </c>
      <c r="C12" s="3"/>
      <c r="D12" s="3"/>
      <c r="E12" s="3"/>
      <c r="F12" s="3">
        <v>4.0</v>
      </c>
      <c r="G12" s="3">
        <v>3.0</v>
      </c>
      <c r="H12" s="3">
        <v>1.0</v>
      </c>
      <c r="I12" s="3"/>
      <c r="J12" s="3"/>
    </row>
    <row r="13" ht="12.0" customHeight="1">
      <c r="A13" s="3">
        <v>12.0</v>
      </c>
      <c r="B13" s="4" t="s">
        <v>23</v>
      </c>
      <c r="C13" s="3"/>
      <c r="D13" s="3"/>
      <c r="E13" s="3"/>
      <c r="F13" s="3">
        <v>4.0</v>
      </c>
      <c r="G13" s="3">
        <v>3.0</v>
      </c>
      <c r="H13" s="3"/>
      <c r="I13" s="3"/>
      <c r="J13" s="3"/>
    </row>
    <row r="14" ht="12.0" customHeight="1">
      <c r="A14" s="3">
        <v>13.0</v>
      </c>
      <c r="B14" s="4" t="s">
        <v>24</v>
      </c>
      <c r="C14" s="3"/>
      <c r="D14" s="3"/>
      <c r="E14" s="3"/>
      <c r="F14" s="3">
        <v>4.0</v>
      </c>
      <c r="G14" s="3">
        <v>1.0</v>
      </c>
      <c r="H14" s="3">
        <v>1.0</v>
      </c>
      <c r="I14" s="3">
        <v>1.0</v>
      </c>
      <c r="J14" s="3">
        <v>2.0</v>
      </c>
    </row>
    <row r="15" ht="12.0" customHeight="1">
      <c r="A15" s="3">
        <v>14.0</v>
      </c>
      <c r="B15" s="4" t="s">
        <v>25</v>
      </c>
      <c r="C15" s="3"/>
      <c r="D15" s="3"/>
      <c r="E15" s="3"/>
      <c r="F15" s="3">
        <v>4.0</v>
      </c>
      <c r="G15" s="3">
        <v>3.0</v>
      </c>
      <c r="H15" s="3">
        <v>1.0</v>
      </c>
      <c r="I15" s="3"/>
      <c r="J15" s="3"/>
    </row>
    <row r="16" ht="12.0" customHeight="1">
      <c r="A16" s="3">
        <v>15.0</v>
      </c>
      <c r="B16" s="4" t="s">
        <v>26</v>
      </c>
      <c r="C16" s="3"/>
      <c r="D16" s="3"/>
      <c r="E16" s="3"/>
      <c r="F16" s="3">
        <v>4.0</v>
      </c>
      <c r="G16" s="3"/>
      <c r="H16" s="3"/>
      <c r="I16" s="3"/>
      <c r="J16" s="3"/>
    </row>
    <row r="17" ht="12.0" customHeight="1">
      <c r="A17" s="3">
        <v>16.0</v>
      </c>
      <c r="B17" s="4" t="s">
        <v>27</v>
      </c>
      <c r="C17" s="3"/>
      <c r="D17" s="3"/>
      <c r="E17" s="3"/>
      <c r="F17" s="3">
        <v>4.0</v>
      </c>
      <c r="G17" s="3">
        <v>4.0</v>
      </c>
      <c r="H17" s="3"/>
      <c r="I17" s="3"/>
      <c r="J17" s="3"/>
    </row>
    <row r="18" ht="12.0" customHeight="1">
      <c r="A18" s="3">
        <v>17.0</v>
      </c>
      <c r="B18" s="4" t="s">
        <v>28</v>
      </c>
      <c r="C18" s="3"/>
      <c r="D18" s="3"/>
      <c r="E18" s="3"/>
      <c r="F18" s="3">
        <v>3.0</v>
      </c>
      <c r="G18" s="3">
        <v>4.0</v>
      </c>
      <c r="H18" s="3"/>
      <c r="I18" s="3"/>
      <c r="J18" s="3"/>
    </row>
    <row r="19" ht="12.0" customHeight="1">
      <c r="A19" s="3">
        <v>18.0</v>
      </c>
      <c r="B19" s="4" t="s">
        <v>29</v>
      </c>
      <c r="C19" s="3">
        <v>1.0</v>
      </c>
      <c r="D19" s="3"/>
      <c r="E19" s="3"/>
      <c r="F19" s="3">
        <v>3.0</v>
      </c>
      <c r="G19" s="3"/>
      <c r="H19" s="3"/>
      <c r="I19" s="3"/>
      <c r="J19" s="3"/>
    </row>
    <row r="20" ht="12.0" customHeight="1">
      <c r="A20" s="3">
        <v>19.0</v>
      </c>
      <c r="B20" s="4" t="s">
        <v>30</v>
      </c>
      <c r="C20" s="3"/>
      <c r="D20" s="3"/>
      <c r="E20" s="3"/>
      <c r="F20" s="3">
        <v>3.0</v>
      </c>
      <c r="G20" s="3">
        <v>1.0</v>
      </c>
      <c r="H20" s="3">
        <v>3.0</v>
      </c>
      <c r="I20" s="3"/>
      <c r="J20" s="3"/>
    </row>
    <row r="21" ht="12.0" customHeight="1">
      <c r="A21" s="3">
        <v>20.0</v>
      </c>
      <c r="B21" s="4" t="s">
        <v>31</v>
      </c>
      <c r="C21" s="3"/>
      <c r="D21" s="3"/>
      <c r="E21" s="3"/>
      <c r="F21" s="3">
        <v>3.0</v>
      </c>
      <c r="G21" s="3">
        <v>1.0</v>
      </c>
      <c r="H21" s="3">
        <v>1.0</v>
      </c>
      <c r="I21" s="3"/>
      <c r="J21" s="3"/>
    </row>
    <row r="22" ht="12.0" customHeight="1">
      <c r="A22" s="3">
        <v>21.0</v>
      </c>
      <c r="B22" s="4" t="s">
        <v>32</v>
      </c>
      <c r="C22" s="3"/>
      <c r="D22" s="3"/>
      <c r="E22" s="3"/>
      <c r="F22" s="3">
        <v>3.0</v>
      </c>
      <c r="G22" s="3"/>
      <c r="H22" s="3">
        <v>1.0</v>
      </c>
      <c r="I22" s="3"/>
      <c r="J22" s="3"/>
    </row>
    <row r="23" ht="12.0" customHeight="1">
      <c r="A23" s="3">
        <v>22.0</v>
      </c>
      <c r="B23" s="4" t="s">
        <v>33</v>
      </c>
      <c r="C23" s="3"/>
      <c r="D23" s="3"/>
      <c r="E23" s="3"/>
      <c r="F23" s="3">
        <v>3.0</v>
      </c>
      <c r="G23" s="3">
        <v>4.0</v>
      </c>
      <c r="H23" s="3"/>
      <c r="I23" s="3"/>
      <c r="J23" s="3"/>
    </row>
    <row r="24" ht="12.0" customHeight="1">
      <c r="A24" s="3">
        <v>23.0</v>
      </c>
      <c r="B24" s="4" t="s">
        <v>34</v>
      </c>
      <c r="C24" s="3"/>
      <c r="D24" s="3"/>
      <c r="E24" s="3"/>
      <c r="F24" s="3">
        <v>3.0</v>
      </c>
      <c r="G24" s="3"/>
      <c r="H24" s="3">
        <v>1.0</v>
      </c>
      <c r="I24" s="3"/>
      <c r="J24" s="3"/>
    </row>
    <row r="25" ht="12.0" customHeight="1">
      <c r="A25" s="3">
        <v>24.0</v>
      </c>
      <c r="B25" s="4" t="s">
        <v>35</v>
      </c>
      <c r="C25" s="3"/>
      <c r="D25" s="3"/>
      <c r="E25" s="3"/>
      <c r="F25" s="3">
        <v>3.0</v>
      </c>
      <c r="G25" s="3"/>
      <c r="H25" s="3"/>
      <c r="I25" s="3"/>
      <c r="J25" s="3"/>
    </row>
    <row r="26" ht="12.0" customHeight="1">
      <c r="A26" s="3">
        <v>25.0</v>
      </c>
      <c r="B26" s="4" t="s">
        <v>36</v>
      </c>
      <c r="C26" s="3"/>
      <c r="D26" s="3"/>
      <c r="E26" s="3"/>
      <c r="F26" s="3">
        <v>2.0</v>
      </c>
      <c r="G26" s="3">
        <v>1.0</v>
      </c>
      <c r="H26" s="3"/>
      <c r="I26" s="3"/>
      <c r="J26" s="3"/>
    </row>
    <row r="27" ht="12.0" customHeight="1">
      <c r="A27" s="3">
        <v>26.0</v>
      </c>
      <c r="B27" s="4" t="s">
        <v>37</v>
      </c>
      <c r="C27" s="3"/>
      <c r="D27" s="3"/>
      <c r="E27" s="3"/>
      <c r="F27" s="3">
        <v>2.0</v>
      </c>
      <c r="G27" s="3"/>
      <c r="H27" s="3">
        <v>1.0</v>
      </c>
      <c r="I27" s="3"/>
      <c r="J27" s="3"/>
    </row>
    <row r="28" ht="12.0" customHeight="1">
      <c r="A28" s="3">
        <v>27.0</v>
      </c>
      <c r="B28" s="4" t="s">
        <v>38</v>
      </c>
      <c r="C28" s="3"/>
      <c r="D28" s="3"/>
      <c r="E28" s="3"/>
      <c r="F28" s="3">
        <v>2.0</v>
      </c>
      <c r="G28" s="3"/>
      <c r="H28" s="3"/>
      <c r="I28" s="3"/>
      <c r="J28" s="3"/>
    </row>
    <row r="29" ht="12.0" customHeight="1">
      <c r="A29" s="3">
        <v>28.0</v>
      </c>
      <c r="B29" s="4" t="s">
        <v>39</v>
      </c>
      <c r="C29" s="3"/>
      <c r="D29" s="3"/>
      <c r="E29" s="3"/>
      <c r="F29" s="3">
        <v>2.0</v>
      </c>
      <c r="G29" s="3"/>
      <c r="H29" s="3"/>
      <c r="I29" s="3"/>
      <c r="J29" s="3"/>
    </row>
    <row r="30" ht="12.0" customHeight="1">
      <c r="A30" s="3">
        <v>29.0</v>
      </c>
      <c r="B30" s="4" t="s">
        <v>40</v>
      </c>
      <c r="C30" s="3"/>
      <c r="D30" s="3"/>
      <c r="E30" s="3"/>
      <c r="F30" s="3">
        <v>2.0</v>
      </c>
      <c r="G30" s="3"/>
      <c r="H30" s="3"/>
      <c r="I30" s="3"/>
      <c r="J30" s="3"/>
    </row>
    <row r="31" ht="12.0" customHeight="1">
      <c r="A31" s="3">
        <v>30.0</v>
      </c>
      <c r="B31" s="4" t="s">
        <v>41</v>
      </c>
      <c r="C31" s="3"/>
      <c r="D31" s="3"/>
      <c r="E31" s="3"/>
      <c r="F31" s="3">
        <v>1.0</v>
      </c>
      <c r="G31" s="3"/>
      <c r="H31" s="3"/>
      <c r="I31" s="3"/>
      <c r="J31" s="3"/>
    </row>
    <row r="32" ht="12.0" customHeight="1">
      <c r="A32" s="3">
        <v>31.0</v>
      </c>
      <c r="B32" s="4" t="s">
        <v>42</v>
      </c>
      <c r="C32" s="3"/>
      <c r="D32" s="3"/>
      <c r="E32" s="3"/>
      <c r="F32" s="3">
        <v>1.0</v>
      </c>
      <c r="G32" s="3"/>
      <c r="H32" s="3"/>
      <c r="I32" s="3"/>
      <c r="J32" s="3"/>
    </row>
    <row r="33" ht="12.0" customHeight="1">
      <c r="A33" s="3">
        <v>32.0</v>
      </c>
      <c r="B33" s="4" t="s">
        <v>43</v>
      </c>
      <c r="C33" s="3"/>
      <c r="D33" s="3"/>
      <c r="E33" s="3"/>
      <c r="F33" s="3">
        <v>1.0</v>
      </c>
      <c r="G33" s="3"/>
      <c r="H33" s="3">
        <v>1.0</v>
      </c>
      <c r="I33" s="3"/>
      <c r="J33" s="3"/>
    </row>
    <row r="34" ht="12.0" customHeight="1">
      <c r="A34" s="3">
        <v>33.0</v>
      </c>
      <c r="B34" s="4" t="s">
        <v>44</v>
      </c>
      <c r="C34" s="3"/>
      <c r="D34" s="3"/>
      <c r="E34" s="3"/>
      <c r="F34" s="3">
        <v>1.0</v>
      </c>
      <c r="G34" s="3"/>
      <c r="H34" s="3"/>
      <c r="I34" s="3"/>
      <c r="J34" s="3"/>
    </row>
    <row r="35" ht="12.0" customHeight="1">
      <c r="A35" s="3">
        <v>34.0</v>
      </c>
      <c r="B35" s="4" t="s">
        <v>45</v>
      </c>
      <c r="C35" s="3"/>
      <c r="D35" s="3"/>
      <c r="E35" s="3"/>
      <c r="F35" s="3">
        <v>1.0</v>
      </c>
      <c r="G35" s="3"/>
      <c r="H35" s="3"/>
      <c r="I35" s="3"/>
      <c r="J35" s="3"/>
    </row>
    <row r="36" ht="12.0" customHeight="1">
      <c r="A36" s="3">
        <v>35.0</v>
      </c>
      <c r="B36" s="4" t="s">
        <v>46</v>
      </c>
      <c r="C36" s="3"/>
      <c r="D36" s="3"/>
      <c r="E36" s="3"/>
      <c r="F36" s="3">
        <v>1.0</v>
      </c>
      <c r="G36" s="3">
        <v>2.0</v>
      </c>
      <c r="H36" s="3"/>
      <c r="I36" s="3"/>
      <c r="J36" s="3"/>
    </row>
    <row r="37" ht="12.0" customHeight="1">
      <c r="A37" s="3">
        <v>36.0</v>
      </c>
      <c r="B37" s="4" t="s">
        <v>47</v>
      </c>
      <c r="C37" s="3"/>
      <c r="D37" s="3"/>
      <c r="E37" s="3"/>
      <c r="F37" s="3">
        <v>1.0</v>
      </c>
      <c r="G37" s="3"/>
      <c r="H37" s="3"/>
      <c r="I37" s="3"/>
      <c r="J37" s="3"/>
    </row>
    <row r="38" ht="12.0" customHeight="1">
      <c r="A38" s="3">
        <v>37.0</v>
      </c>
      <c r="B38" s="4" t="s">
        <v>48</v>
      </c>
      <c r="C38" s="3"/>
      <c r="D38" s="3"/>
      <c r="E38" s="3"/>
      <c r="F38" s="3">
        <v>1.0</v>
      </c>
      <c r="G38" s="3"/>
      <c r="H38" s="3"/>
      <c r="I38" s="3"/>
      <c r="J38" s="3"/>
    </row>
    <row r="39" ht="12.0" customHeight="1">
      <c r="A39" s="3">
        <v>38.0</v>
      </c>
      <c r="B39" s="4" t="s">
        <v>49</v>
      </c>
      <c r="C39" s="3"/>
      <c r="D39" s="3"/>
      <c r="E39" s="3"/>
      <c r="F39" s="3">
        <v>1.0</v>
      </c>
      <c r="G39" s="3"/>
      <c r="H39" s="3">
        <v>9.0</v>
      </c>
      <c r="I39" s="3"/>
      <c r="J39" s="3"/>
    </row>
    <row r="40" ht="12.0" customHeight="1">
      <c r="A40" s="3">
        <v>39.0</v>
      </c>
      <c r="B40" s="4" t="s">
        <v>50</v>
      </c>
      <c r="C40" s="3"/>
      <c r="D40" s="3"/>
      <c r="E40" s="3"/>
      <c r="F40" s="3">
        <v>1.0</v>
      </c>
      <c r="G40" s="3"/>
      <c r="H40" s="3"/>
      <c r="I40" s="3"/>
      <c r="J40" s="3"/>
    </row>
    <row r="41" ht="12.0" customHeight="1">
      <c r="A41" s="3">
        <v>40.0</v>
      </c>
      <c r="B41" s="4" t="s">
        <v>51</v>
      </c>
      <c r="C41" s="3"/>
      <c r="D41" s="3"/>
      <c r="E41" s="3"/>
      <c r="F41" s="3">
        <v>1.0</v>
      </c>
      <c r="G41" s="3"/>
      <c r="H41" s="3"/>
      <c r="I41" s="3"/>
      <c r="J41" s="3"/>
    </row>
    <row r="42" ht="12.0" customHeight="1">
      <c r="A42" s="3">
        <v>41.0</v>
      </c>
      <c r="B42" s="4" t="s">
        <v>52</v>
      </c>
      <c r="C42" s="3"/>
      <c r="D42" s="3"/>
      <c r="E42" s="3"/>
      <c r="F42" s="3">
        <v>1.0</v>
      </c>
      <c r="G42" s="3"/>
      <c r="H42" s="3"/>
      <c r="I42" s="3"/>
      <c r="J42" s="3"/>
    </row>
    <row r="43" ht="12.0" customHeight="1">
      <c r="A43" s="3">
        <v>42.0</v>
      </c>
      <c r="B43" s="4" t="s">
        <v>53</v>
      </c>
      <c r="C43" s="3"/>
      <c r="D43" s="3"/>
      <c r="E43" s="3"/>
      <c r="F43" s="3">
        <v>1.0</v>
      </c>
      <c r="G43" s="3"/>
      <c r="H43" s="3">
        <v>18.0</v>
      </c>
      <c r="I43" s="3"/>
      <c r="J43" s="3"/>
    </row>
    <row r="44" ht="12.0" customHeight="1">
      <c r="A44" s="3">
        <v>43.0</v>
      </c>
      <c r="B44" s="4" t="s">
        <v>54</v>
      </c>
      <c r="C44" s="3"/>
      <c r="D44" s="3"/>
      <c r="E44" s="3"/>
      <c r="F44" s="3">
        <v>1.0</v>
      </c>
      <c r="G44" s="3">
        <v>2.0</v>
      </c>
      <c r="H44" s="3">
        <v>1.0</v>
      </c>
      <c r="I44" s="3"/>
      <c r="J44" s="3"/>
    </row>
    <row r="45" ht="12.0" customHeight="1">
      <c r="A45" s="3">
        <v>44.0</v>
      </c>
      <c r="B45" s="4" t="s">
        <v>55</v>
      </c>
      <c r="C45" s="3"/>
      <c r="D45" s="3"/>
      <c r="E45" s="3"/>
      <c r="F45" s="3">
        <v>1.0</v>
      </c>
      <c r="G45" s="3"/>
      <c r="H45" s="3">
        <v>15.0</v>
      </c>
      <c r="I45" s="3">
        <v>2.0</v>
      </c>
      <c r="J45" s="3">
        <v>3.0</v>
      </c>
    </row>
    <row r="46" ht="12.0" customHeight="1">
      <c r="A46" s="3">
        <v>45.0</v>
      </c>
      <c r="B46" s="4" t="s">
        <v>56</v>
      </c>
      <c r="C46" s="3"/>
      <c r="D46" s="3"/>
      <c r="E46" s="3"/>
      <c r="F46" s="3"/>
      <c r="G46" s="3"/>
      <c r="H46" s="3">
        <v>1.0</v>
      </c>
      <c r="I46" s="3"/>
      <c r="J46" s="3"/>
    </row>
    <row r="47" ht="12.0" customHeight="1">
      <c r="A47" s="3">
        <v>46.0</v>
      </c>
      <c r="B47" s="4" t="s">
        <v>57</v>
      </c>
      <c r="C47" s="3"/>
      <c r="D47" s="3"/>
      <c r="E47" s="3"/>
      <c r="F47" s="3"/>
      <c r="G47" s="3"/>
      <c r="H47" s="3"/>
      <c r="I47" s="3">
        <v>1.0</v>
      </c>
      <c r="J47" s="3">
        <v>4.0</v>
      </c>
    </row>
    <row r="48" ht="12.0" customHeight="1">
      <c r="A48" s="3">
        <v>47.0</v>
      </c>
      <c r="B48" s="4" t="s">
        <v>58</v>
      </c>
      <c r="C48" s="3"/>
      <c r="D48" s="3"/>
      <c r="E48" s="3"/>
      <c r="F48" s="3"/>
      <c r="G48" s="3"/>
      <c r="H48" s="3">
        <v>4.0</v>
      </c>
      <c r="I48" s="3"/>
      <c r="J48" s="3"/>
    </row>
    <row r="49" ht="12.0" customHeight="1">
      <c r="A49" s="3">
        <v>48.0</v>
      </c>
      <c r="B49" s="4" t="s">
        <v>59</v>
      </c>
      <c r="C49" s="3"/>
      <c r="D49" s="3"/>
      <c r="E49" s="3"/>
      <c r="F49" s="3"/>
      <c r="G49" s="3"/>
      <c r="H49" s="3">
        <v>5.0</v>
      </c>
      <c r="I49" s="3"/>
      <c r="J49" s="3"/>
    </row>
    <row r="50" ht="12.0" customHeight="1">
      <c r="A50" s="3">
        <v>49.0</v>
      </c>
      <c r="B50" s="4" t="s">
        <v>60</v>
      </c>
      <c r="C50" s="3"/>
      <c r="D50" s="3"/>
      <c r="E50" s="3"/>
      <c r="F50" s="3"/>
      <c r="G50" s="3"/>
      <c r="H50" s="3">
        <v>2.0</v>
      </c>
      <c r="I50" s="3"/>
      <c r="J50" s="3"/>
    </row>
    <row r="51" ht="12.0" customHeight="1">
      <c r="A51" s="3">
        <v>50.0</v>
      </c>
      <c r="B51" s="4" t="s">
        <v>61</v>
      </c>
      <c r="C51" s="3"/>
      <c r="D51" s="3"/>
      <c r="E51" s="3"/>
      <c r="F51" s="3"/>
      <c r="G51" s="3">
        <v>2.0</v>
      </c>
      <c r="H51" s="3"/>
      <c r="I51" s="3"/>
      <c r="J51" s="3"/>
    </row>
    <row r="52" ht="12.0" customHeight="1">
      <c r="A52" s="3">
        <v>51.0</v>
      </c>
      <c r="B52" s="4" t="s">
        <v>62</v>
      </c>
      <c r="C52" s="3"/>
      <c r="D52" s="3"/>
      <c r="E52" s="3"/>
      <c r="F52" s="3"/>
      <c r="G52" s="3"/>
      <c r="H52" s="3">
        <v>1.0</v>
      </c>
      <c r="I52" s="3"/>
      <c r="J52" s="3"/>
    </row>
    <row r="53" ht="12.0" customHeight="1">
      <c r="A53" s="3">
        <v>52.0</v>
      </c>
      <c r="B53" s="4" t="s">
        <v>63</v>
      </c>
      <c r="C53" s="3"/>
      <c r="D53" s="3"/>
      <c r="E53" s="3"/>
      <c r="F53" s="3"/>
      <c r="G53" s="3"/>
      <c r="H53" s="3">
        <v>4.0</v>
      </c>
      <c r="I53" s="3"/>
      <c r="J53" s="3"/>
    </row>
    <row r="54" ht="12.0" customHeight="1">
      <c r="A54" s="3">
        <v>53.0</v>
      </c>
      <c r="B54" s="4" t="s">
        <v>64</v>
      </c>
      <c r="C54" s="3"/>
      <c r="D54" s="3"/>
      <c r="E54" s="3"/>
      <c r="F54" s="3"/>
      <c r="G54" s="3"/>
      <c r="H54" s="3">
        <v>1.0</v>
      </c>
      <c r="I54" s="3"/>
      <c r="J54" s="3"/>
    </row>
    <row r="55" ht="12.0" customHeight="1">
      <c r="A55" s="3">
        <v>54.0</v>
      </c>
      <c r="B55" s="4" t="s">
        <v>65</v>
      </c>
      <c r="C55" s="3"/>
      <c r="D55" s="3"/>
      <c r="E55" s="3"/>
      <c r="F55" s="3"/>
      <c r="G55" s="3"/>
      <c r="H55" s="3">
        <v>1.0</v>
      </c>
      <c r="I55" s="3"/>
      <c r="J55" s="3"/>
    </row>
    <row r="56" ht="12.0" customHeight="1">
      <c r="A56" s="3">
        <v>55.0</v>
      </c>
      <c r="B56" s="4" t="s">
        <v>66</v>
      </c>
      <c r="C56" s="3"/>
      <c r="D56" s="3"/>
      <c r="E56" s="3"/>
      <c r="F56" s="3"/>
      <c r="G56" s="3"/>
      <c r="H56" s="3">
        <v>1.0</v>
      </c>
      <c r="I56" s="3"/>
      <c r="J56" s="3"/>
    </row>
    <row r="57" ht="12.0" customHeight="1">
      <c r="A57" s="3">
        <v>56.0</v>
      </c>
      <c r="B57" s="4" t="s">
        <v>67</v>
      </c>
      <c r="C57" s="3"/>
      <c r="D57" s="3"/>
      <c r="E57" s="3"/>
      <c r="F57" s="3"/>
      <c r="G57" s="3"/>
      <c r="H57" s="3">
        <v>2.0</v>
      </c>
      <c r="I57" s="3"/>
      <c r="J57" s="3"/>
    </row>
    <row r="58" ht="12.0" customHeight="1">
      <c r="A58" s="3">
        <v>57.0</v>
      </c>
      <c r="B58" s="4" t="s">
        <v>68</v>
      </c>
      <c r="C58" s="3"/>
      <c r="D58" s="3"/>
      <c r="E58" s="3"/>
      <c r="F58" s="3"/>
      <c r="G58" s="3">
        <v>2.0</v>
      </c>
      <c r="H58" s="3">
        <v>1.0</v>
      </c>
      <c r="I58" s="3"/>
      <c r="J58" s="3"/>
    </row>
    <row r="59" ht="12.0" customHeight="1">
      <c r="A59" s="3">
        <v>58.0</v>
      </c>
      <c r="B59" s="4" t="s">
        <v>69</v>
      </c>
      <c r="C59" s="3"/>
      <c r="D59" s="3"/>
      <c r="E59" s="3"/>
      <c r="F59" s="3"/>
      <c r="G59" s="3">
        <v>1.0</v>
      </c>
      <c r="H59" s="3"/>
      <c r="I59" s="3"/>
      <c r="J59" s="3"/>
    </row>
    <row r="60" ht="12.0" customHeight="1">
      <c r="A60" s="3">
        <v>59.0</v>
      </c>
      <c r="B60" s="4" t="s">
        <v>70</v>
      </c>
      <c r="C60" s="3"/>
      <c r="D60" s="3"/>
      <c r="E60" s="3"/>
      <c r="F60" s="3"/>
      <c r="G60" s="3">
        <v>3.0</v>
      </c>
      <c r="H60" s="3"/>
      <c r="I60" s="3"/>
      <c r="J60" s="3"/>
    </row>
    <row r="61" ht="12.0" customHeight="1">
      <c r="A61" s="5" t="s">
        <v>19</v>
      </c>
      <c r="B61" s="6"/>
      <c r="C61" s="7">
        <f t="shared" ref="C61:J61" si="1">SUM(C2:C60)</f>
        <v>12</v>
      </c>
      <c r="D61" s="7">
        <f t="shared" si="1"/>
        <v>0</v>
      </c>
      <c r="E61" s="7">
        <f t="shared" si="1"/>
        <v>0</v>
      </c>
      <c r="F61" s="7">
        <f t="shared" si="1"/>
        <v>372</v>
      </c>
      <c r="G61" s="7">
        <f t="shared" si="1"/>
        <v>89</v>
      </c>
      <c r="H61" s="7">
        <f t="shared" si="1"/>
        <v>164</v>
      </c>
      <c r="I61" s="7">
        <f t="shared" si="1"/>
        <v>4</v>
      </c>
      <c r="J61" s="7">
        <f t="shared" si="1"/>
        <v>9</v>
      </c>
      <c r="K61" s="8"/>
      <c r="L61" s="8"/>
      <c r="M61" s="8"/>
      <c r="N61" s="8"/>
      <c r="O61" s="8"/>
      <c r="P61" s="8"/>
      <c r="Q61" s="8"/>
      <c r="R61" s="8"/>
      <c r="S61" s="8"/>
      <c r="T61" s="8"/>
      <c r="U61" s="8"/>
      <c r="V61" s="8"/>
      <c r="W61" s="8"/>
      <c r="X61" s="8"/>
      <c r="Y61" s="8"/>
      <c r="Z61" s="8"/>
    </row>
    <row r="62" ht="12.0" customHeight="1">
      <c r="C62" s="9"/>
      <c r="D62" s="9"/>
      <c r="E62" s="9"/>
      <c r="F62" s="9"/>
      <c r="G62" s="9"/>
      <c r="H62" s="9"/>
      <c r="I62" s="9"/>
      <c r="J62" s="9"/>
    </row>
    <row r="63" ht="12.0" customHeight="1">
      <c r="C63" s="9"/>
      <c r="D63" s="9"/>
      <c r="E63" s="9"/>
      <c r="F63" s="9"/>
      <c r="G63" s="9"/>
      <c r="H63" s="9"/>
      <c r="I63" s="9"/>
      <c r="J63" s="9"/>
    </row>
    <row r="64" ht="12.0" customHeight="1">
      <c r="C64" s="9"/>
      <c r="D64" s="9"/>
      <c r="E64" s="9"/>
      <c r="F64" s="9"/>
      <c r="G64" s="9"/>
      <c r="H64" s="9"/>
      <c r="I64" s="9"/>
      <c r="J64" s="9"/>
    </row>
    <row r="65" ht="12.0" customHeight="1">
      <c r="C65" s="9"/>
      <c r="D65" s="9"/>
      <c r="E65" s="9"/>
      <c r="F65" s="9"/>
      <c r="G65" s="9"/>
      <c r="H65" s="9"/>
      <c r="I65" s="9"/>
      <c r="J65" s="9"/>
    </row>
    <row r="66" ht="12.0" customHeight="1">
      <c r="C66" s="9"/>
      <c r="D66" s="9"/>
      <c r="E66" s="9"/>
      <c r="F66" s="9"/>
      <c r="G66" s="9"/>
      <c r="H66" s="9"/>
      <c r="I66" s="9"/>
      <c r="J66" s="9"/>
    </row>
    <row r="67" ht="12.0" customHeight="1">
      <c r="C67" s="9"/>
      <c r="D67" s="9"/>
      <c r="E67" s="9"/>
      <c r="F67" s="9"/>
      <c r="G67" s="9"/>
      <c r="H67" s="9"/>
      <c r="I67" s="9"/>
      <c r="J67" s="9"/>
    </row>
    <row r="68" ht="12.0" customHeight="1">
      <c r="C68" s="9"/>
      <c r="D68" s="9"/>
      <c r="E68" s="9"/>
      <c r="F68" s="9"/>
      <c r="G68" s="9"/>
      <c r="H68" s="9"/>
      <c r="I68" s="9"/>
      <c r="J68" s="9"/>
    </row>
    <row r="69" ht="12.0" customHeight="1">
      <c r="C69" s="9"/>
      <c r="D69" s="9"/>
      <c r="E69" s="9"/>
      <c r="F69" s="9"/>
      <c r="G69" s="9"/>
      <c r="H69" s="9"/>
      <c r="I69" s="9"/>
      <c r="J69" s="9"/>
    </row>
    <row r="70" ht="12.0" customHeight="1">
      <c r="C70" s="9"/>
      <c r="D70" s="9"/>
      <c r="E70" s="9"/>
      <c r="F70" s="9"/>
      <c r="G70" s="9"/>
      <c r="H70" s="9"/>
      <c r="I70" s="9"/>
      <c r="J70" s="9"/>
    </row>
    <row r="71" ht="12.0" customHeight="1">
      <c r="C71" s="9"/>
      <c r="D71" s="9"/>
      <c r="E71" s="9"/>
      <c r="F71" s="9"/>
      <c r="G71" s="9"/>
      <c r="H71" s="9"/>
      <c r="I71" s="9"/>
      <c r="J71" s="9"/>
    </row>
    <row r="72" ht="12.0" customHeight="1">
      <c r="C72" s="9"/>
      <c r="D72" s="9"/>
      <c r="E72" s="9"/>
      <c r="F72" s="9"/>
      <c r="G72" s="9"/>
      <c r="H72" s="9"/>
      <c r="I72" s="9"/>
      <c r="J72" s="9"/>
    </row>
    <row r="73" ht="12.0" customHeight="1">
      <c r="C73" s="9"/>
      <c r="D73" s="9"/>
      <c r="E73" s="9"/>
      <c r="F73" s="9"/>
      <c r="G73" s="9"/>
      <c r="H73" s="9"/>
      <c r="I73" s="9"/>
      <c r="J73" s="9"/>
    </row>
    <row r="74" ht="12.0" customHeight="1">
      <c r="C74" s="9"/>
      <c r="D74" s="9"/>
      <c r="E74" s="9"/>
      <c r="F74" s="9"/>
      <c r="G74" s="9"/>
      <c r="H74" s="9"/>
      <c r="I74" s="9"/>
      <c r="J74" s="9"/>
    </row>
    <row r="75" ht="12.0" customHeight="1">
      <c r="C75" s="9"/>
      <c r="D75" s="9"/>
      <c r="E75" s="9"/>
      <c r="F75" s="9"/>
      <c r="G75" s="9"/>
      <c r="H75" s="9"/>
      <c r="I75" s="9"/>
      <c r="J75" s="9"/>
    </row>
    <row r="76" ht="12.0" customHeight="1">
      <c r="C76" s="9"/>
      <c r="D76" s="9"/>
      <c r="E76" s="9"/>
      <c r="F76" s="9"/>
      <c r="G76" s="9"/>
      <c r="H76" s="9"/>
      <c r="I76" s="9"/>
      <c r="J76" s="9"/>
    </row>
    <row r="77" ht="12.0" customHeight="1">
      <c r="C77" s="9"/>
      <c r="D77" s="9"/>
      <c r="E77" s="9"/>
      <c r="F77" s="9"/>
      <c r="G77" s="9"/>
      <c r="H77" s="9"/>
      <c r="I77" s="9"/>
      <c r="J77" s="9"/>
    </row>
    <row r="78" ht="12.0" customHeight="1">
      <c r="C78" s="9"/>
      <c r="D78" s="9"/>
      <c r="E78" s="9"/>
      <c r="F78" s="9"/>
      <c r="G78" s="9"/>
      <c r="H78" s="9"/>
      <c r="I78" s="9"/>
      <c r="J78" s="9"/>
    </row>
    <row r="79" ht="12.0" customHeight="1">
      <c r="C79" s="9"/>
      <c r="D79" s="9"/>
      <c r="E79" s="9"/>
      <c r="F79" s="9"/>
      <c r="G79" s="9"/>
      <c r="H79" s="9"/>
      <c r="I79" s="9"/>
      <c r="J79" s="9"/>
    </row>
    <row r="80" ht="12.0" customHeight="1">
      <c r="C80" s="9"/>
      <c r="D80" s="9"/>
      <c r="E80" s="9"/>
      <c r="F80" s="9"/>
      <c r="G80" s="9"/>
      <c r="H80" s="9"/>
      <c r="I80" s="9"/>
      <c r="J80" s="9"/>
    </row>
    <row r="81" ht="12.0" customHeight="1">
      <c r="C81" s="9"/>
      <c r="D81" s="9"/>
      <c r="E81" s="9"/>
      <c r="F81" s="9"/>
      <c r="G81" s="9"/>
      <c r="H81" s="9"/>
      <c r="I81" s="9"/>
      <c r="J81" s="9"/>
    </row>
    <row r="82" ht="12.0" customHeight="1">
      <c r="C82" s="9"/>
      <c r="D82" s="9"/>
      <c r="E82" s="9"/>
      <c r="F82" s="9"/>
      <c r="G82" s="9"/>
      <c r="H82" s="9"/>
      <c r="I82" s="9"/>
      <c r="J82" s="9"/>
    </row>
    <row r="83" ht="12.0" customHeight="1">
      <c r="C83" s="9"/>
      <c r="D83" s="9"/>
      <c r="E83" s="9"/>
      <c r="F83" s="9"/>
      <c r="G83" s="9"/>
      <c r="H83" s="9"/>
      <c r="I83" s="9"/>
      <c r="J83" s="9"/>
    </row>
    <row r="84" ht="12.0" customHeight="1">
      <c r="C84" s="9"/>
      <c r="D84" s="9"/>
      <c r="E84" s="9"/>
      <c r="F84" s="9"/>
      <c r="G84" s="9"/>
      <c r="H84" s="9"/>
      <c r="I84" s="9"/>
      <c r="J84" s="9"/>
    </row>
    <row r="85" ht="12.0" customHeight="1">
      <c r="C85" s="9"/>
      <c r="D85" s="9"/>
      <c r="E85" s="9"/>
      <c r="F85" s="9"/>
      <c r="G85" s="9"/>
      <c r="H85" s="9"/>
      <c r="I85" s="9"/>
      <c r="J85" s="9"/>
    </row>
    <row r="86" ht="12.0" customHeight="1">
      <c r="C86" s="9"/>
      <c r="D86" s="9"/>
      <c r="E86" s="9"/>
      <c r="F86" s="9"/>
      <c r="G86" s="9"/>
      <c r="H86" s="9"/>
      <c r="I86" s="9"/>
      <c r="J86" s="9"/>
    </row>
    <row r="87" ht="12.0" customHeight="1">
      <c r="C87" s="9"/>
      <c r="D87" s="9"/>
      <c r="E87" s="9"/>
      <c r="F87" s="9"/>
      <c r="G87" s="9"/>
      <c r="H87" s="9"/>
      <c r="I87" s="9"/>
      <c r="J87" s="9"/>
    </row>
    <row r="88" ht="12.0" customHeight="1">
      <c r="C88" s="9"/>
      <c r="D88" s="9"/>
      <c r="E88" s="9"/>
      <c r="F88" s="9"/>
      <c r="G88" s="9"/>
      <c r="H88" s="9"/>
      <c r="I88" s="9"/>
      <c r="J88" s="9"/>
    </row>
    <row r="89" ht="12.0" customHeight="1">
      <c r="C89" s="9"/>
      <c r="D89" s="9"/>
      <c r="E89" s="9"/>
      <c r="F89" s="9"/>
      <c r="G89" s="9"/>
      <c r="H89" s="9"/>
      <c r="I89" s="9"/>
      <c r="J89" s="9"/>
    </row>
    <row r="90" ht="12.0" customHeight="1">
      <c r="C90" s="9"/>
      <c r="D90" s="9"/>
      <c r="E90" s="9"/>
      <c r="F90" s="9"/>
      <c r="G90" s="9"/>
      <c r="H90" s="9"/>
      <c r="I90" s="9"/>
      <c r="J90" s="9"/>
    </row>
    <row r="91" ht="12.0" customHeight="1">
      <c r="C91" s="9"/>
      <c r="D91" s="9"/>
      <c r="E91" s="9"/>
      <c r="F91" s="9"/>
      <c r="G91" s="9"/>
      <c r="H91" s="9"/>
      <c r="I91" s="9"/>
      <c r="J91" s="9"/>
    </row>
    <row r="92" ht="12.0" customHeight="1">
      <c r="C92" s="9"/>
      <c r="D92" s="9"/>
      <c r="E92" s="9"/>
      <c r="F92" s="9"/>
      <c r="G92" s="9"/>
      <c r="H92" s="9"/>
      <c r="I92" s="9"/>
      <c r="J92" s="9"/>
    </row>
    <row r="93" ht="12.0" customHeight="1">
      <c r="C93" s="9"/>
      <c r="D93" s="9"/>
      <c r="E93" s="9"/>
      <c r="F93" s="9"/>
      <c r="G93" s="9"/>
      <c r="H93" s="9"/>
      <c r="I93" s="9"/>
      <c r="J93" s="9"/>
    </row>
    <row r="94" ht="12.0" customHeight="1">
      <c r="C94" s="9"/>
      <c r="D94" s="9"/>
      <c r="E94" s="9"/>
      <c r="F94" s="9"/>
      <c r="G94" s="9"/>
      <c r="H94" s="9"/>
      <c r="I94" s="9"/>
      <c r="J94" s="9"/>
    </row>
    <row r="95" ht="12.0" customHeight="1">
      <c r="C95" s="9"/>
      <c r="D95" s="9"/>
      <c r="E95" s="9"/>
      <c r="F95" s="9"/>
      <c r="G95" s="9"/>
      <c r="H95" s="9"/>
      <c r="I95" s="9"/>
      <c r="J95" s="9"/>
    </row>
    <row r="96" ht="12.0" customHeight="1">
      <c r="C96" s="9"/>
      <c r="D96" s="9"/>
      <c r="E96" s="9"/>
      <c r="F96" s="9"/>
      <c r="G96" s="9"/>
      <c r="H96" s="9"/>
      <c r="I96" s="9"/>
      <c r="J96" s="9"/>
    </row>
    <row r="97" ht="12.0" customHeight="1">
      <c r="C97" s="9"/>
      <c r="D97" s="9"/>
      <c r="E97" s="9"/>
      <c r="F97" s="9"/>
      <c r="G97" s="9"/>
      <c r="H97" s="9"/>
      <c r="I97" s="9"/>
      <c r="J97" s="9"/>
    </row>
    <row r="98" ht="12.0" customHeight="1">
      <c r="C98" s="9"/>
      <c r="D98" s="9"/>
      <c r="E98" s="9"/>
      <c r="F98" s="9"/>
      <c r="G98" s="9"/>
      <c r="H98" s="9"/>
      <c r="I98" s="9"/>
      <c r="J98" s="9"/>
    </row>
    <row r="99" ht="12.0" customHeight="1">
      <c r="C99" s="9"/>
      <c r="D99" s="9"/>
      <c r="E99" s="9"/>
      <c r="F99" s="9"/>
      <c r="G99" s="9"/>
      <c r="H99" s="9"/>
      <c r="I99" s="9"/>
      <c r="J99" s="9"/>
    </row>
    <row r="100" ht="12.0" customHeight="1">
      <c r="C100" s="9"/>
      <c r="D100" s="9"/>
      <c r="E100" s="9"/>
      <c r="F100" s="9"/>
      <c r="G100" s="9"/>
      <c r="H100" s="9"/>
      <c r="I100" s="9"/>
      <c r="J100" s="9"/>
    </row>
    <row r="101" ht="12.0" customHeight="1">
      <c r="C101" s="9"/>
      <c r="D101" s="9"/>
      <c r="E101" s="9"/>
      <c r="F101" s="9"/>
      <c r="G101" s="9"/>
      <c r="H101" s="9"/>
      <c r="I101" s="9"/>
      <c r="J101" s="9"/>
    </row>
    <row r="102" ht="12.0" customHeight="1">
      <c r="C102" s="9"/>
      <c r="D102" s="9"/>
      <c r="E102" s="9"/>
      <c r="F102" s="9"/>
      <c r="G102" s="9"/>
      <c r="H102" s="9"/>
      <c r="I102" s="9"/>
      <c r="J102" s="9"/>
    </row>
    <row r="103" ht="12.0" customHeight="1">
      <c r="C103" s="9"/>
      <c r="D103" s="9"/>
      <c r="E103" s="9"/>
      <c r="F103" s="9"/>
      <c r="G103" s="9"/>
      <c r="H103" s="9"/>
      <c r="I103" s="9"/>
      <c r="J103" s="9"/>
    </row>
    <row r="104" ht="12.0" customHeight="1">
      <c r="C104" s="9"/>
      <c r="D104" s="9"/>
      <c r="E104" s="9"/>
      <c r="F104" s="9"/>
      <c r="G104" s="9"/>
      <c r="H104" s="9"/>
      <c r="I104" s="9"/>
      <c r="J104" s="9"/>
    </row>
    <row r="105" ht="12.0" customHeight="1">
      <c r="C105" s="9"/>
      <c r="D105" s="9"/>
      <c r="E105" s="9"/>
      <c r="F105" s="9"/>
      <c r="G105" s="9"/>
      <c r="H105" s="9"/>
      <c r="I105" s="9"/>
      <c r="J105" s="9"/>
    </row>
    <row r="106" ht="12.0" customHeight="1">
      <c r="C106" s="9"/>
      <c r="D106" s="9"/>
      <c r="E106" s="9"/>
      <c r="F106" s="9"/>
      <c r="G106" s="9"/>
      <c r="H106" s="9"/>
      <c r="I106" s="9"/>
      <c r="J106" s="9"/>
    </row>
    <row r="107" ht="12.0" customHeight="1">
      <c r="C107" s="9"/>
      <c r="D107" s="9"/>
      <c r="E107" s="9"/>
      <c r="F107" s="9"/>
      <c r="G107" s="9"/>
      <c r="H107" s="9"/>
      <c r="I107" s="9"/>
      <c r="J107" s="9"/>
    </row>
    <row r="108" ht="12.0" customHeight="1">
      <c r="C108" s="9"/>
      <c r="D108" s="9"/>
      <c r="E108" s="9"/>
      <c r="F108" s="9"/>
      <c r="G108" s="9"/>
      <c r="H108" s="9"/>
      <c r="I108" s="9"/>
      <c r="J108" s="9"/>
    </row>
    <row r="109" ht="12.0" customHeight="1">
      <c r="C109" s="9"/>
      <c r="D109" s="9"/>
      <c r="E109" s="9"/>
      <c r="F109" s="9"/>
      <c r="G109" s="9"/>
      <c r="H109" s="9"/>
      <c r="I109" s="9"/>
      <c r="J109" s="9"/>
    </row>
    <row r="110" ht="12.0" customHeight="1">
      <c r="C110" s="9"/>
      <c r="D110" s="9"/>
      <c r="E110" s="9"/>
      <c r="F110" s="9"/>
      <c r="G110" s="9"/>
      <c r="H110" s="9"/>
      <c r="I110" s="9"/>
      <c r="J110" s="9"/>
    </row>
    <row r="111" ht="12.0" customHeight="1">
      <c r="C111" s="9"/>
      <c r="D111" s="9"/>
      <c r="E111" s="9"/>
      <c r="F111" s="9"/>
      <c r="G111" s="9"/>
      <c r="H111" s="9"/>
      <c r="I111" s="9"/>
      <c r="J111" s="9"/>
    </row>
    <row r="112" ht="12.0" customHeight="1">
      <c r="C112" s="9"/>
      <c r="D112" s="9"/>
      <c r="E112" s="9"/>
      <c r="F112" s="9"/>
      <c r="G112" s="9"/>
      <c r="H112" s="9"/>
      <c r="I112" s="9"/>
      <c r="J112" s="9"/>
    </row>
    <row r="113" ht="12.0" customHeight="1">
      <c r="C113" s="9"/>
      <c r="D113" s="9"/>
      <c r="E113" s="9"/>
      <c r="F113" s="9"/>
      <c r="G113" s="9"/>
      <c r="H113" s="9"/>
      <c r="I113" s="9"/>
      <c r="J113" s="9"/>
    </row>
    <row r="114" ht="12.0" customHeight="1">
      <c r="C114" s="9"/>
      <c r="D114" s="9"/>
      <c r="E114" s="9"/>
      <c r="F114" s="9"/>
      <c r="G114" s="9"/>
      <c r="H114" s="9"/>
      <c r="I114" s="9"/>
      <c r="J114" s="9"/>
    </row>
    <row r="115" ht="12.0" customHeight="1">
      <c r="C115" s="9"/>
      <c r="D115" s="9"/>
      <c r="E115" s="9"/>
      <c r="F115" s="9"/>
      <c r="G115" s="9"/>
      <c r="H115" s="9"/>
      <c r="I115" s="9"/>
      <c r="J115" s="9"/>
    </row>
    <row r="116" ht="12.0" customHeight="1">
      <c r="C116" s="9"/>
      <c r="D116" s="9"/>
      <c r="E116" s="9"/>
      <c r="F116" s="9"/>
      <c r="G116" s="9"/>
      <c r="H116" s="9"/>
      <c r="I116" s="9"/>
      <c r="J116" s="9"/>
    </row>
    <row r="117" ht="12.0" customHeight="1">
      <c r="C117" s="9"/>
      <c r="D117" s="9"/>
      <c r="E117" s="9"/>
      <c r="F117" s="9"/>
      <c r="G117" s="9"/>
      <c r="H117" s="9"/>
      <c r="I117" s="9"/>
      <c r="J117" s="9"/>
    </row>
    <row r="118" ht="12.0" customHeight="1">
      <c r="C118" s="9"/>
      <c r="D118" s="9"/>
      <c r="E118" s="9"/>
      <c r="F118" s="9"/>
      <c r="G118" s="9"/>
      <c r="H118" s="9"/>
      <c r="I118" s="9"/>
      <c r="J118" s="9"/>
    </row>
    <row r="119" ht="12.0" customHeight="1">
      <c r="C119" s="9"/>
      <c r="D119" s="9"/>
      <c r="E119" s="9"/>
      <c r="F119" s="9"/>
      <c r="G119" s="9"/>
      <c r="H119" s="9"/>
      <c r="I119" s="9"/>
      <c r="J119" s="9"/>
    </row>
    <row r="120" ht="12.0" customHeight="1">
      <c r="C120" s="9"/>
      <c r="D120" s="9"/>
      <c r="E120" s="9"/>
      <c r="F120" s="9"/>
      <c r="G120" s="9"/>
      <c r="H120" s="9"/>
      <c r="I120" s="9"/>
      <c r="J120" s="9"/>
    </row>
    <row r="121" ht="12.0" customHeight="1">
      <c r="C121" s="9"/>
      <c r="D121" s="9"/>
      <c r="E121" s="9"/>
      <c r="F121" s="9"/>
      <c r="G121" s="9"/>
      <c r="H121" s="9"/>
      <c r="I121" s="9"/>
      <c r="J121" s="9"/>
    </row>
    <row r="122" ht="12.0" customHeight="1">
      <c r="C122" s="9"/>
      <c r="D122" s="9"/>
      <c r="E122" s="9"/>
      <c r="F122" s="9"/>
      <c r="G122" s="9"/>
      <c r="H122" s="9"/>
      <c r="I122" s="9"/>
      <c r="J122" s="9"/>
    </row>
    <row r="123" ht="12.0" customHeight="1">
      <c r="C123" s="9"/>
      <c r="D123" s="9"/>
      <c r="E123" s="9"/>
      <c r="F123" s="9"/>
      <c r="G123" s="9"/>
      <c r="H123" s="9"/>
      <c r="I123" s="9"/>
      <c r="J123" s="9"/>
    </row>
    <row r="124" ht="12.0" customHeight="1">
      <c r="C124" s="9"/>
      <c r="D124" s="9"/>
      <c r="E124" s="9"/>
      <c r="F124" s="9"/>
      <c r="G124" s="9"/>
      <c r="H124" s="9"/>
      <c r="I124" s="9"/>
      <c r="J124" s="9"/>
    </row>
    <row r="125" ht="12.0" customHeight="1">
      <c r="C125" s="9"/>
      <c r="D125" s="9"/>
      <c r="E125" s="9"/>
      <c r="F125" s="9"/>
      <c r="G125" s="9"/>
      <c r="H125" s="9"/>
      <c r="I125" s="9"/>
      <c r="J125" s="9"/>
    </row>
    <row r="126" ht="12.0" customHeight="1">
      <c r="C126" s="9"/>
      <c r="D126" s="9"/>
      <c r="E126" s="9"/>
      <c r="F126" s="9"/>
      <c r="G126" s="9"/>
      <c r="H126" s="9"/>
      <c r="I126" s="9"/>
      <c r="J126" s="9"/>
    </row>
    <row r="127" ht="12.0" customHeight="1">
      <c r="C127" s="9"/>
      <c r="D127" s="9"/>
      <c r="E127" s="9"/>
      <c r="F127" s="9"/>
      <c r="G127" s="9"/>
      <c r="H127" s="9"/>
      <c r="I127" s="9"/>
      <c r="J127" s="9"/>
    </row>
    <row r="128" ht="12.0" customHeight="1">
      <c r="C128" s="9"/>
      <c r="D128" s="9"/>
      <c r="E128" s="9"/>
      <c r="F128" s="9"/>
      <c r="G128" s="9"/>
      <c r="H128" s="9"/>
      <c r="I128" s="9"/>
      <c r="J128" s="9"/>
    </row>
    <row r="129" ht="12.0" customHeight="1">
      <c r="C129" s="9"/>
      <c r="D129" s="9"/>
      <c r="E129" s="9"/>
      <c r="F129" s="9"/>
      <c r="G129" s="9"/>
      <c r="H129" s="9"/>
      <c r="I129" s="9"/>
      <c r="J129" s="9"/>
    </row>
    <row r="130" ht="12.0" customHeight="1">
      <c r="C130" s="9"/>
      <c r="D130" s="9"/>
      <c r="E130" s="9"/>
      <c r="F130" s="9"/>
      <c r="G130" s="9"/>
      <c r="H130" s="9"/>
      <c r="I130" s="9"/>
      <c r="J130" s="9"/>
    </row>
    <row r="131" ht="12.0" customHeight="1">
      <c r="C131" s="9"/>
      <c r="D131" s="9"/>
      <c r="E131" s="9"/>
      <c r="F131" s="9"/>
      <c r="G131" s="9"/>
      <c r="H131" s="9"/>
      <c r="I131" s="9"/>
      <c r="J131" s="9"/>
    </row>
    <row r="132" ht="12.0" customHeight="1">
      <c r="C132" s="9"/>
      <c r="D132" s="9"/>
      <c r="E132" s="9"/>
      <c r="F132" s="9"/>
      <c r="G132" s="9"/>
      <c r="H132" s="9"/>
      <c r="I132" s="9"/>
      <c r="J132" s="9"/>
    </row>
    <row r="133" ht="12.0" customHeight="1">
      <c r="C133" s="9"/>
      <c r="D133" s="9"/>
      <c r="E133" s="9"/>
      <c r="F133" s="9"/>
      <c r="G133" s="9"/>
      <c r="H133" s="9"/>
      <c r="I133" s="9"/>
      <c r="J133" s="9"/>
    </row>
    <row r="134" ht="12.0" customHeight="1">
      <c r="C134" s="9"/>
      <c r="D134" s="9"/>
      <c r="E134" s="9"/>
      <c r="F134" s="9"/>
      <c r="G134" s="9"/>
      <c r="H134" s="9"/>
      <c r="I134" s="9"/>
      <c r="J134" s="9"/>
    </row>
    <row r="135" ht="12.0" customHeight="1">
      <c r="C135" s="9"/>
      <c r="D135" s="9"/>
      <c r="E135" s="9"/>
      <c r="F135" s="9"/>
      <c r="G135" s="9"/>
      <c r="H135" s="9"/>
      <c r="I135" s="9"/>
      <c r="J135" s="9"/>
    </row>
    <row r="136" ht="12.0" customHeight="1">
      <c r="C136" s="9"/>
      <c r="D136" s="9"/>
      <c r="E136" s="9"/>
      <c r="F136" s="9"/>
      <c r="G136" s="9"/>
      <c r="H136" s="9"/>
      <c r="I136" s="9"/>
      <c r="J136" s="9"/>
    </row>
    <row r="137" ht="12.0" customHeight="1">
      <c r="C137" s="9"/>
      <c r="D137" s="9"/>
      <c r="E137" s="9"/>
      <c r="F137" s="9"/>
      <c r="G137" s="9"/>
      <c r="H137" s="9"/>
      <c r="I137" s="9"/>
      <c r="J137" s="9"/>
    </row>
    <row r="138" ht="12.0" customHeight="1">
      <c r="C138" s="9"/>
      <c r="D138" s="9"/>
      <c r="E138" s="9"/>
      <c r="F138" s="9"/>
      <c r="G138" s="9"/>
      <c r="H138" s="9"/>
      <c r="I138" s="9"/>
      <c r="J138" s="9"/>
    </row>
    <row r="139" ht="12.0" customHeight="1">
      <c r="C139" s="9"/>
      <c r="D139" s="9"/>
      <c r="E139" s="9"/>
      <c r="F139" s="9"/>
      <c r="G139" s="9"/>
      <c r="H139" s="9"/>
      <c r="I139" s="9"/>
      <c r="J139" s="9"/>
    </row>
    <row r="140" ht="12.0" customHeight="1">
      <c r="C140" s="9"/>
      <c r="D140" s="9"/>
      <c r="E140" s="9"/>
      <c r="F140" s="9"/>
      <c r="G140" s="9"/>
      <c r="H140" s="9"/>
      <c r="I140" s="9"/>
      <c r="J140" s="9"/>
    </row>
    <row r="141" ht="12.0" customHeight="1">
      <c r="C141" s="9"/>
      <c r="D141" s="9"/>
      <c r="E141" s="9"/>
      <c r="F141" s="9"/>
      <c r="G141" s="9"/>
      <c r="H141" s="9"/>
      <c r="I141" s="9"/>
      <c r="J141" s="9"/>
    </row>
    <row r="142" ht="12.0" customHeight="1">
      <c r="C142" s="9"/>
      <c r="D142" s="9"/>
      <c r="E142" s="9"/>
      <c r="F142" s="9"/>
      <c r="G142" s="9"/>
      <c r="H142" s="9"/>
      <c r="I142" s="9"/>
      <c r="J142" s="9"/>
    </row>
    <row r="143" ht="12.0" customHeight="1">
      <c r="C143" s="9"/>
      <c r="D143" s="9"/>
      <c r="E143" s="9"/>
      <c r="F143" s="9"/>
      <c r="G143" s="9"/>
      <c r="H143" s="9"/>
      <c r="I143" s="9"/>
      <c r="J143" s="9"/>
    </row>
    <row r="144" ht="12.0" customHeight="1">
      <c r="C144" s="9"/>
      <c r="D144" s="9"/>
      <c r="E144" s="9"/>
      <c r="F144" s="9"/>
      <c r="G144" s="9"/>
      <c r="H144" s="9"/>
      <c r="I144" s="9"/>
      <c r="J144" s="9"/>
    </row>
    <row r="145" ht="12.0" customHeight="1">
      <c r="C145" s="9"/>
      <c r="D145" s="9"/>
      <c r="E145" s="9"/>
      <c r="F145" s="9"/>
      <c r="G145" s="9"/>
      <c r="H145" s="9"/>
      <c r="I145" s="9"/>
      <c r="J145" s="9"/>
    </row>
    <row r="146" ht="12.0" customHeight="1">
      <c r="C146" s="9"/>
      <c r="D146" s="9"/>
      <c r="E146" s="9"/>
      <c r="F146" s="9"/>
      <c r="G146" s="9"/>
      <c r="H146" s="9"/>
      <c r="I146" s="9"/>
      <c r="J146" s="9"/>
    </row>
    <row r="147" ht="12.0" customHeight="1">
      <c r="C147" s="9"/>
      <c r="D147" s="9"/>
      <c r="E147" s="9"/>
      <c r="F147" s="9"/>
      <c r="G147" s="9"/>
      <c r="H147" s="9"/>
      <c r="I147" s="9"/>
      <c r="J147" s="9"/>
    </row>
    <row r="148" ht="12.0" customHeight="1">
      <c r="C148" s="9"/>
      <c r="D148" s="9"/>
      <c r="E148" s="9"/>
      <c r="F148" s="9"/>
      <c r="G148" s="9"/>
      <c r="H148" s="9"/>
      <c r="I148" s="9"/>
      <c r="J148" s="9"/>
    </row>
    <row r="149" ht="12.0" customHeight="1">
      <c r="C149" s="9"/>
      <c r="D149" s="9"/>
      <c r="E149" s="9"/>
      <c r="F149" s="9"/>
      <c r="G149" s="9"/>
      <c r="H149" s="9"/>
      <c r="I149" s="9"/>
      <c r="J149" s="9"/>
    </row>
    <row r="150" ht="12.0" customHeight="1">
      <c r="C150" s="9"/>
      <c r="D150" s="9"/>
      <c r="E150" s="9"/>
      <c r="F150" s="9"/>
      <c r="G150" s="9"/>
      <c r="H150" s="9"/>
      <c r="I150" s="9"/>
      <c r="J150" s="9"/>
    </row>
    <row r="151" ht="12.0" customHeight="1">
      <c r="C151" s="9"/>
      <c r="D151" s="9"/>
      <c r="E151" s="9"/>
      <c r="F151" s="9"/>
      <c r="G151" s="9"/>
      <c r="H151" s="9"/>
      <c r="I151" s="9"/>
      <c r="J151" s="9"/>
    </row>
    <row r="152" ht="12.0" customHeight="1">
      <c r="C152" s="9"/>
      <c r="D152" s="9"/>
      <c r="E152" s="9"/>
      <c r="F152" s="9"/>
      <c r="G152" s="9"/>
      <c r="H152" s="9"/>
      <c r="I152" s="9"/>
      <c r="J152" s="9"/>
    </row>
    <row r="153" ht="12.0" customHeight="1">
      <c r="C153" s="9"/>
      <c r="D153" s="9"/>
      <c r="E153" s="9"/>
      <c r="F153" s="9"/>
      <c r="G153" s="9"/>
      <c r="H153" s="9"/>
      <c r="I153" s="9"/>
      <c r="J153" s="9"/>
    </row>
    <row r="154" ht="12.0" customHeight="1">
      <c r="C154" s="9"/>
      <c r="D154" s="9"/>
      <c r="E154" s="9"/>
      <c r="F154" s="9"/>
      <c r="G154" s="9"/>
      <c r="H154" s="9"/>
      <c r="I154" s="9"/>
      <c r="J154" s="9"/>
    </row>
    <row r="155" ht="12.0" customHeight="1">
      <c r="C155" s="9"/>
      <c r="D155" s="9"/>
      <c r="E155" s="9"/>
      <c r="F155" s="9"/>
      <c r="G155" s="9"/>
      <c r="H155" s="9"/>
      <c r="I155" s="9"/>
      <c r="J155" s="9"/>
    </row>
    <row r="156" ht="12.0" customHeight="1">
      <c r="C156" s="9"/>
      <c r="D156" s="9"/>
      <c r="E156" s="9"/>
      <c r="F156" s="9"/>
      <c r="G156" s="9"/>
      <c r="H156" s="9"/>
      <c r="I156" s="9"/>
      <c r="J156" s="9"/>
    </row>
    <row r="157" ht="12.0" customHeight="1">
      <c r="C157" s="9"/>
      <c r="D157" s="9"/>
      <c r="E157" s="9"/>
      <c r="F157" s="9"/>
      <c r="G157" s="9"/>
      <c r="H157" s="9"/>
      <c r="I157" s="9"/>
      <c r="J157" s="9"/>
    </row>
    <row r="158" ht="12.0" customHeight="1">
      <c r="C158" s="9"/>
      <c r="D158" s="9"/>
      <c r="E158" s="9"/>
      <c r="F158" s="9"/>
      <c r="G158" s="9"/>
      <c r="H158" s="9"/>
      <c r="I158" s="9"/>
      <c r="J158" s="9"/>
    </row>
    <row r="159" ht="12.0" customHeight="1">
      <c r="C159" s="9"/>
      <c r="D159" s="9"/>
      <c r="E159" s="9"/>
      <c r="F159" s="9"/>
      <c r="G159" s="9"/>
      <c r="H159" s="9"/>
      <c r="I159" s="9"/>
      <c r="J159" s="9"/>
    </row>
    <row r="160" ht="12.0" customHeight="1">
      <c r="C160" s="9"/>
      <c r="D160" s="9"/>
      <c r="E160" s="9"/>
      <c r="F160" s="9"/>
      <c r="G160" s="9"/>
      <c r="H160" s="9"/>
      <c r="I160" s="9"/>
      <c r="J160" s="9"/>
    </row>
    <row r="161" ht="12.0" customHeight="1">
      <c r="C161" s="9"/>
      <c r="D161" s="9"/>
      <c r="E161" s="9"/>
      <c r="F161" s="9"/>
      <c r="G161" s="9"/>
      <c r="H161" s="9"/>
      <c r="I161" s="9"/>
      <c r="J161" s="9"/>
    </row>
    <row r="162" ht="12.0" customHeight="1">
      <c r="C162" s="9"/>
      <c r="D162" s="9"/>
      <c r="E162" s="9"/>
      <c r="F162" s="9"/>
      <c r="G162" s="9"/>
      <c r="H162" s="9"/>
      <c r="I162" s="9"/>
      <c r="J162" s="9"/>
    </row>
    <row r="163" ht="12.0" customHeight="1">
      <c r="C163" s="9"/>
      <c r="D163" s="9"/>
      <c r="E163" s="9"/>
      <c r="F163" s="9"/>
      <c r="G163" s="9"/>
      <c r="H163" s="9"/>
      <c r="I163" s="9"/>
      <c r="J163" s="9"/>
    </row>
    <row r="164" ht="12.0" customHeight="1">
      <c r="C164" s="9"/>
      <c r="D164" s="9"/>
      <c r="E164" s="9"/>
      <c r="F164" s="9"/>
      <c r="G164" s="9"/>
      <c r="H164" s="9"/>
      <c r="I164" s="9"/>
      <c r="J164" s="9"/>
    </row>
    <row r="165" ht="12.0" customHeight="1">
      <c r="C165" s="9"/>
      <c r="D165" s="9"/>
      <c r="E165" s="9"/>
      <c r="F165" s="9"/>
      <c r="G165" s="9"/>
      <c r="H165" s="9"/>
      <c r="I165" s="9"/>
      <c r="J165" s="9"/>
    </row>
    <row r="166" ht="12.0" customHeight="1">
      <c r="C166" s="9"/>
      <c r="D166" s="9"/>
      <c r="E166" s="9"/>
      <c r="F166" s="9"/>
      <c r="G166" s="9"/>
      <c r="H166" s="9"/>
      <c r="I166" s="9"/>
      <c r="J166" s="9"/>
    </row>
    <row r="167" ht="12.0" customHeight="1">
      <c r="C167" s="9"/>
      <c r="D167" s="9"/>
      <c r="E167" s="9"/>
      <c r="F167" s="9"/>
      <c r="G167" s="9"/>
      <c r="H167" s="9"/>
      <c r="I167" s="9"/>
      <c r="J167" s="9"/>
    </row>
    <row r="168" ht="12.0" customHeight="1">
      <c r="C168" s="9"/>
      <c r="D168" s="9"/>
      <c r="E168" s="9"/>
      <c r="F168" s="9"/>
      <c r="G168" s="9"/>
      <c r="H168" s="9"/>
      <c r="I168" s="9"/>
      <c r="J168" s="9"/>
    </row>
    <row r="169" ht="12.0" customHeight="1">
      <c r="C169" s="9"/>
      <c r="D169" s="9"/>
      <c r="E169" s="9"/>
      <c r="F169" s="9"/>
      <c r="G169" s="9"/>
      <c r="H169" s="9"/>
      <c r="I169" s="9"/>
      <c r="J169" s="9"/>
    </row>
    <row r="170" ht="12.0" customHeight="1">
      <c r="C170" s="9"/>
      <c r="D170" s="9"/>
      <c r="E170" s="9"/>
      <c r="F170" s="9"/>
      <c r="G170" s="9"/>
      <c r="H170" s="9"/>
      <c r="I170" s="9"/>
      <c r="J170" s="9"/>
    </row>
    <row r="171" ht="12.0" customHeight="1">
      <c r="C171" s="9"/>
      <c r="D171" s="9"/>
      <c r="E171" s="9"/>
      <c r="F171" s="9"/>
      <c r="G171" s="9"/>
      <c r="H171" s="9"/>
      <c r="I171" s="9"/>
      <c r="J171" s="9"/>
    </row>
    <row r="172" ht="12.0" customHeight="1">
      <c r="C172" s="9"/>
      <c r="D172" s="9"/>
      <c r="E172" s="9"/>
      <c r="F172" s="9"/>
      <c r="G172" s="9"/>
      <c r="H172" s="9"/>
      <c r="I172" s="9"/>
      <c r="J172" s="9"/>
    </row>
    <row r="173" ht="12.0" customHeight="1">
      <c r="C173" s="9"/>
      <c r="D173" s="9"/>
      <c r="E173" s="9"/>
      <c r="F173" s="9"/>
      <c r="G173" s="9"/>
      <c r="H173" s="9"/>
      <c r="I173" s="9"/>
      <c r="J173" s="9"/>
    </row>
    <row r="174" ht="12.0" customHeight="1">
      <c r="C174" s="9"/>
      <c r="D174" s="9"/>
      <c r="E174" s="9"/>
      <c r="F174" s="9"/>
      <c r="G174" s="9"/>
      <c r="H174" s="9"/>
      <c r="I174" s="9"/>
      <c r="J174" s="9"/>
    </row>
    <row r="175" ht="12.0" customHeight="1">
      <c r="C175" s="9"/>
      <c r="D175" s="9"/>
      <c r="E175" s="9"/>
      <c r="F175" s="9"/>
      <c r="G175" s="9"/>
      <c r="H175" s="9"/>
      <c r="I175" s="9"/>
      <c r="J175" s="9"/>
    </row>
    <row r="176" ht="12.0" customHeight="1">
      <c r="C176" s="9"/>
      <c r="D176" s="9"/>
      <c r="E176" s="9"/>
      <c r="F176" s="9"/>
      <c r="G176" s="9"/>
      <c r="H176" s="9"/>
      <c r="I176" s="9"/>
      <c r="J176" s="9"/>
    </row>
    <row r="177" ht="12.0" customHeight="1">
      <c r="C177" s="9"/>
      <c r="D177" s="9"/>
      <c r="E177" s="9"/>
      <c r="F177" s="9"/>
      <c r="G177" s="9"/>
      <c r="H177" s="9"/>
      <c r="I177" s="9"/>
      <c r="J177" s="9"/>
    </row>
    <row r="178" ht="12.0" customHeight="1">
      <c r="C178" s="9"/>
      <c r="D178" s="9"/>
      <c r="E178" s="9"/>
      <c r="F178" s="9"/>
      <c r="G178" s="9"/>
      <c r="H178" s="9"/>
      <c r="I178" s="9"/>
      <c r="J178" s="9"/>
    </row>
    <row r="179" ht="12.0" customHeight="1">
      <c r="C179" s="9"/>
      <c r="D179" s="9"/>
      <c r="E179" s="9"/>
      <c r="F179" s="9"/>
      <c r="G179" s="9"/>
      <c r="H179" s="9"/>
      <c r="I179" s="9"/>
      <c r="J179" s="9"/>
    </row>
    <row r="180" ht="12.0" customHeight="1">
      <c r="C180" s="9"/>
      <c r="D180" s="9"/>
      <c r="E180" s="9"/>
      <c r="F180" s="9"/>
      <c r="G180" s="9"/>
      <c r="H180" s="9"/>
      <c r="I180" s="9"/>
      <c r="J180" s="9"/>
    </row>
    <row r="181" ht="12.0" customHeight="1">
      <c r="C181" s="9"/>
      <c r="D181" s="9"/>
      <c r="E181" s="9"/>
      <c r="F181" s="9"/>
      <c r="G181" s="9"/>
      <c r="H181" s="9"/>
      <c r="I181" s="9"/>
      <c r="J181" s="9"/>
    </row>
    <row r="182" ht="12.0" customHeight="1">
      <c r="C182" s="9"/>
      <c r="D182" s="9"/>
      <c r="E182" s="9"/>
      <c r="F182" s="9"/>
      <c r="G182" s="9"/>
      <c r="H182" s="9"/>
      <c r="I182" s="9"/>
      <c r="J182" s="9"/>
    </row>
    <row r="183" ht="12.0" customHeight="1">
      <c r="C183" s="9"/>
      <c r="D183" s="9"/>
      <c r="E183" s="9"/>
      <c r="F183" s="9"/>
      <c r="G183" s="9"/>
      <c r="H183" s="9"/>
      <c r="I183" s="9"/>
      <c r="J183" s="9"/>
    </row>
    <row r="184" ht="12.0" customHeight="1">
      <c r="C184" s="9"/>
      <c r="D184" s="9"/>
      <c r="E184" s="9"/>
      <c r="F184" s="9"/>
      <c r="G184" s="9"/>
      <c r="H184" s="9"/>
      <c r="I184" s="9"/>
      <c r="J184" s="9"/>
    </row>
    <row r="185" ht="12.0" customHeight="1">
      <c r="C185" s="9"/>
      <c r="D185" s="9"/>
      <c r="E185" s="9"/>
      <c r="F185" s="9"/>
      <c r="G185" s="9"/>
      <c r="H185" s="9"/>
      <c r="I185" s="9"/>
      <c r="J185" s="9"/>
    </row>
    <row r="186" ht="12.0" customHeight="1">
      <c r="C186" s="9"/>
      <c r="D186" s="9"/>
      <c r="E186" s="9"/>
      <c r="F186" s="9"/>
      <c r="G186" s="9"/>
      <c r="H186" s="9"/>
      <c r="I186" s="9"/>
      <c r="J186" s="9"/>
    </row>
    <row r="187" ht="12.0" customHeight="1">
      <c r="C187" s="9"/>
      <c r="D187" s="9"/>
      <c r="E187" s="9"/>
      <c r="F187" s="9"/>
      <c r="G187" s="9"/>
      <c r="H187" s="9"/>
      <c r="I187" s="9"/>
      <c r="J187" s="9"/>
    </row>
    <row r="188" ht="12.0" customHeight="1">
      <c r="C188" s="9"/>
      <c r="D188" s="9"/>
      <c r="E188" s="9"/>
      <c r="F188" s="9"/>
      <c r="G188" s="9"/>
      <c r="H188" s="9"/>
      <c r="I188" s="9"/>
      <c r="J188" s="9"/>
    </row>
    <row r="189" ht="12.0" customHeight="1">
      <c r="C189" s="9"/>
      <c r="D189" s="9"/>
      <c r="E189" s="9"/>
      <c r="F189" s="9"/>
      <c r="G189" s="9"/>
      <c r="H189" s="9"/>
      <c r="I189" s="9"/>
      <c r="J189" s="9"/>
    </row>
    <row r="190" ht="12.0" customHeight="1">
      <c r="C190" s="9"/>
      <c r="D190" s="9"/>
      <c r="E190" s="9"/>
      <c r="F190" s="9"/>
      <c r="G190" s="9"/>
      <c r="H190" s="9"/>
      <c r="I190" s="9"/>
      <c r="J190" s="9"/>
    </row>
    <row r="191" ht="12.0" customHeight="1">
      <c r="C191" s="9"/>
      <c r="D191" s="9"/>
      <c r="E191" s="9"/>
      <c r="F191" s="9"/>
      <c r="G191" s="9"/>
      <c r="H191" s="9"/>
      <c r="I191" s="9"/>
      <c r="J191" s="9"/>
    </row>
    <row r="192" ht="12.0" customHeight="1">
      <c r="C192" s="9"/>
      <c r="D192" s="9"/>
      <c r="E192" s="9"/>
      <c r="F192" s="9"/>
      <c r="G192" s="9"/>
      <c r="H192" s="9"/>
      <c r="I192" s="9"/>
      <c r="J192" s="9"/>
    </row>
    <row r="193" ht="12.0" customHeight="1">
      <c r="C193" s="9"/>
      <c r="D193" s="9"/>
      <c r="E193" s="9"/>
      <c r="F193" s="9"/>
      <c r="G193" s="9"/>
      <c r="H193" s="9"/>
      <c r="I193" s="9"/>
      <c r="J193" s="9"/>
    </row>
    <row r="194" ht="12.0" customHeight="1">
      <c r="C194" s="9"/>
      <c r="D194" s="9"/>
      <c r="E194" s="9"/>
      <c r="F194" s="9"/>
      <c r="G194" s="9"/>
      <c r="H194" s="9"/>
      <c r="I194" s="9"/>
      <c r="J194" s="9"/>
    </row>
    <row r="195" ht="12.0" customHeight="1">
      <c r="C195" s="9"/>
      <c r="D195" s="9"/>
      <c r="E195" s="9"/>
      <c r="F195" s="9"/>
      <c r="G195" s="9"/>
      <c r="H195" s="9"/>
      <c r="I195" s="9"/>
      <c r="J195" s="9"/>
    </row>
    <row r="196" ht="12.0" customHeight="1">
      <c r="C196" s="9"/>
      <c r="D196" s="9"/>
      <c r="E196" s="9"/>
      <c r="F196" s="9"/>
      <c r="G196" s="9"/>
      <c r="H196" s="9"/>
      <c r="I196" s="9"/>
      <c r="J196" s="9"/>
    </row>
    <row r="197" ht="12.0" customHeight="1">
      <c r="C197" s="9"/>
      <c r="D197" s="9"/>
      <c r="E197" s="9"/>
      <c r="F197" s="9"/>
      <c r="G197" s="9"/>
      <c r="H197" s="9"/>
      <c r="I197" s="9"/>
      <c r="J197" s="9"/>
    </row>
    <row r="198" ht="12.0" customHeight="1">
      <c r="C198" s="9"/>
      <c r="D198" s="9"/>
      <c r="E198" s="9"/>
      <c r="F198" s="9"/>
      <c r="G198" s="9"/>
      <c r="H198" s="9"/>
      <c r="I198" s="9"/>
      <c r="J198" s="9"/>
    </row>
    <row r="199" ht="12.0" customHeight="1">
      <c r="C199" s="9"/>
      <c r="D199" s="9"/>
      <c r="E199" s="9"/>
      <c r="F199" s="9"/>
      <c r="G199" s="9"/>
      <c r="H199" s="9"/>
      <c r="I199" s="9"/>
      <c r="J199" s="9"/>
    </row>
    <row r="200" ht="12.0" customHeight="1">
      <c r="C200" s="9"/>
      <c r="D200" s="9"/>
      <c r="E200" s="9"/>
      <c r="F200" s="9"/>
      <c r="G200" s="9"/>
      <c r="H200" s="9"/>
      <c r="I200" s="9"/>
      <c r="J200" s="9"/>
    </row>
    <row r="201" ht="12.0" customHeight="1">
      <c r="C201" s="9"/>
      <c r="D201" s="9"/>
      <c r="E201" s="9"/>
      <c r="F201" s="9"/>
      <c r="G201" s="9"/>
      <c r="H201" s="9"/>
      <c r="I201" s="9"/>
      <c r="J201" s="9"/>
    </row>
    <row r="202" ht="12.0" customHeight="1">
      <c r="C202" s="9"/>
      <c r="D202" s="9"/>
      <c r="E202" s="9"/>
      <c r="F202" s="9"/>
      <c r="G202" s="9"/>
      <c r="H202" s="9"/>
      <c r="I202" s="9"/>
      <c r="J202" s="9"/>
    </row>
    <row r="203" ht="12.0" customHeight="1">
      <c r="C203" s="9"/>
      <c r="D203" s="9"/>
      <c r="E203" s="9"/>
      <c r="F203" s="9"/>
      <c r="G203" s="9"/>
      <c r="H203" s="9"/>
      <c r="I203" s="9"/>
      <c r="J203" s="9"/>
    </row>
    <row r="204" ht="12.0" customHeight="1">
      <c r="C204" s="9"/>
      <c r="D204" s="9"/>
      <c r="E204" s="9"/>
      <c r="F204" s="9"/>
      <c r="G204" s="9"/>
      <c r="H204" s="9"/>
      <c r="I204" s="9"/>
      <c r="J204" s="9"/>
    </row>
    <row r="205" ht="12.0" customHeight="1">
      <c r="C205" s="9"/>
      <c r="D205" s="9"/>
      <c r="E205" s="9"/>
      <c r="F205" s="9"/>
      <c r="G205" s="9"/>
      <c r="H205" s="9"/>
      <c r="I205" s="9"/>
      <c r="J205" s="9"/>
    </row>
    <row r="206" ht="12.0" customHeight="1">
      <c r="C206" s="9"/>
      <c r="D206" s="9"/>
      <c r="E206" s="9"/>
      <c r="F206" s="9"/>
      <c r="G206" s="9"/>
      <c r="H206" s="9"/>
      <c r="I206" s="9"/>
      <c r="J206" s="9"/>
    </row>
    <row r="207" ht="12.0" customHeight="1">
      <c r="C207" s="9"/>
      <c r="D207" s="9"/>
      <c r="E207" s="9"/>
      <c r="F207" s="9"/>
      <c r="G207" s="9"/>
      <c r="H207" s="9"/>
      <c r="I207" s="9"/>
      <c r="J207" s="9"/>
    </row>
    <row r="208" ht="12.0" customHeight="1">
      <c r="C208" s="9"/>
      <c r="D208" s="9"/>
      <c r="E208" s="9"/>
      <c r="F208" s="9"/>
      <c r="G208" s="9"/>
      <c r="H208" s="9"/>
      <c r="I208" s="9"/>
      <c r="J208" s="9"/>
    </row>
    <row r="209" ht="12.0" customHeight="1">
      <c r="C209" s="9"/>
      <c r="D209" s="9"/>
      <c r="E209" s="9"/>
      <c r="F209" s="9"/>
      <c r="G209" s="9"/>
      <c r="H209" s="9"/>
      <c r="I209" s="9"/>
      <c r="J209" s="9"/>
    </row>
    <row r="210" ht="12.0" customHeight="1">
      <c r="C210" s="9"/>
      <c r="D210" s="9"/>
      <c r="E210" s="9"/>
      <c r="F210" s="9"/>
      <c r="G210" s="9"/>
      <c r="H210" s="9"/>
      <c r="I210" s="9"/>
      <c r="J210" s="9"/>
    </row>
    <row r="211" ht="12.0" customHeight="1">
      <c r="C211" s="9"/>
      <c r="D211" s="9"/>
      <c r="E211" s="9"/>
      <c r="F211" s="9"/>
      <c r="G211" s="9"/>
      <c r="H211" s="9"/>
      <c r="I211" s="9"/>
      <c r="J211" s="9"/>
    </row>
    <row r="212" ht="12.0" customHeight="1">
      <c r="C212" s="9"/>
      <c r="D212" s="9"/>
      <c r="E212" s="9"/>
      <c r="F212" s="9"/>
      <c r="G212" s="9"/>
      <c r="H212" s="9"/>
      <c r="I212" s="9"/>
      <c r="J212" s="9"/>
    </row>
    <row r="213" ht="12.0" customHeight="1">
      <c r="C213" s="9"/>
      <c r="D213" s="9"/>
      <c r="E213" s="9"/>
      <c r="F213" s="9"/>
      <c r="G213" s="9"/>
      <c r="H213" s="9"/>
      <c r="I213" s="9"/>
      <c r="J213" s="9"/>
    </row>
    <row r="214" ht="12.0" customHeight="1">
      <c r="C214" s="9"/>
      <c r="D214" s="9"/>
      <c r="E214" s="9"/>
      <c r="F214" s="9"/>
      <c r="G214" s="9"/>
      <c r="H214" s="9"/>
      <c r="I214" s="9"/>
      <c r="J214" s="9"/>
    </row>
    <row r="215" ht="12.0" customHeight="1">
      <c r="C215" s="9"/>
      <c r="D215" s="9"/>
      <c r="E215" s="9"/>
      <c r="F215" s="9"/>
      <c r="G215" s="9"/>
      <c r="H215" s="9"/>
      <c r="I215" s="9"/>
      <c r="J215" s="9"/>
    </row>
    <row r="216" ht="12.0" customHeight="1">
      <c r="C216" s="9"/>
      <c r="D216" s="9"/>
      <c r="E216" s="9"/>
      <c r="F216" s="9"/>
      <c r="G216" s="9"/>
      <c r="H216" s="9"/>
      <c r="I216" s="9"/>
      <c r="J216" s="9"/>
    </row>
    <row r="217" ht="12.0" customHeight="1">
      <c r="C217" s="9"/>
      <c r="D217" s="9"/>
      <c r="E217" s="9"/>
      <c r="F217" s="9"/>
      <c r="G217" s="9"/>
      <c r="H217" s="9"/>
      <c r="I217" s="9"/>
      <c r="J217" s="9"/>
    </row>
    <row r="218" ht="12.0" customHeight="1">
      <c r="C218" s="9"/>
      <c r="D218" s="9"/>
      <c r="E218" s="9"/>
      <c r="F218" s="9"/>
      <c r="G218" s="9"/>
      <c r="H218" s="9"/>
      <c r="I218" s="9"/>
      <c r="J218" s="9"/>
    </row>
    <row r="219" ht="12.0" customHeight="1">
      <c r="C219" s="9"/>
      <c r="D219" s="9"/>
      <c r="E219" s="9"/>
      <c r="F219" s="9"/>
      <c r="G219" s="9"/>
      <c r="H219" s="9"/>
      <c r="I219" s="9"/>
      <c r="J219" s="9"/>
    </row>
    <row r="220" ht="12.0" customHeight="1">
      <c r="C220" s="9"/>
      <c r="D220" s="9"/>
      <c r="E220" s="9"/>
      <c r="F220" s="9"/>
      <c r="G220" s="9"/>
      <c r="H220" s="9"/>
      <c r="I220" s="9"/>
      <c r="J220" s="9"/>
    </row>
    <row r="221" ht="12.0" customHeight="1">
      <c r="C221" s="9"/>
      <c r="D221" s="9"/>
      <c r="E221" s="9"/>
      <c r="F221" s="9"/>
      <c r="G221" s="9"/>
      <c r="H221" s="9"/>
      <c r="I221" s="9"/>
      <c r="J221" s="9"/>
    </row>
    <row r="222" ht="12.0" customHeight="1">
      <c r="C222" s="9"/>
      <c r="D222" s="9"/>
      <c r="E222" s="9"/>
      <c r="F222" s="9"/>
      <c r="G222" s="9"/>
      <c r="H222" s="9"/>
      <c r="I222" s="9"/>
      <c r="J222" s="9"/>
    </row>
    <row r="223" ht="12.0" customHeight="1">
      <c r="C223" s="9"/>
      <c r="D223" s="9"/>
      <c r="E223" s="9"/>
      <c r="F223" s="9"/>
      <c r="G223" s="9"/>
      <c r="H223" s="9"/>
      <c r="I223" s="9"/>
      <c r="J223" s="9"/>
    </row>
    <row r="224" ht="12.0" customHeight="1">
      <c r="C224" s="9"/>
      <c r="D224" s="9"/>
      <c r="E224" s="9"/>
      <c r="F224" s="9"/>
      <c r="G224" s="9"/>
      <c r="H224" s="9"/>
      <c r="I224" s="9"/>
      <c r="J224" s="9"/>
    </row>
    <row r="225" ht="12.0" customHeight="1">
      <c r="C225" s="9"/>
      <c r="D225" s="9"/>
      <c r="E225" s="9"/>
      <c r="F225" s="9"/>
      <c r="G225" s="9"/>
      <c r="H225" s="9"/>
      <c r="I225" s="9"/>
      <c r="J225" s="9"/>
    </row>
    <row r="226" ht="12.0" customHeight="1">
      <c r="C226" s="9"/>
      <c r="D226" s="9"/>
      <c r="E226" s="9"/>
      <c r="F226" s="9"/>
      <c r="G226" s="9"/>
      <c r="H226" s="9"/>
      <c r="I226" s="9"/>
      <c r="J226" s="9"/>
    </row>
    <row r="227" ht="12.0" customHeight="1">
      <c r="C227" s="9"/>
      <c r="D227" s="9"/>
      <c r="E227" s="9"/>
      <c r="F227" s="9"/>
      <c r="G227" s="9"/>
      <c r="H227" s="9"/>
      <c r="I227" s="9"/>
      <c r="J227" s="9"/>
    </row>
    <row r="228" ht="12.0" customHeight="1">
      <c r="C228" s="9"/>
      <c r="D228" s="9"/>
      <c r="E228" s="9"/>
      <c r="F228" s="9"/>
      <c r="G228" s="9"/>
      <c r="H228" s="9"/>
      <c r="I228" s="9"/>
      <c r="J228" s="9"/>
    </row>
    <row r="229" ht="12.0" customHeight="1">
      <c r="C229" s="9"/>
      <c r="D229" s="9"/>
      <c r="E229" s="9"/>
      <c r="F229" s="9"/>
      <c r="G229" s="9"/>
      <c r="H229" s="9"/>
      <c r="I229" s="9"/>
      <c r="J229" s="9"/>
    </row>
    <row r="230" ht="12.0" customHeight="1">
      <c r="C230" s="9"/>
      <c r="D230" s="9"/>
      <c r="E230" s="9"/>
      <c r="F230" s="9"/>
      <c r="G230" s="9"/>
      <c r="H230" s="9"/>
      <c r="I230" s="9"/>
      <c r="J230" s="9"/>
    </row>
    <row r="231" ht="12.0" customHeight="1">
      <c r="C231" s="9"/>
      <c r="D231" s="9"/>
      <c r="E231" s="9"/>
      <c r="F231" s="9"/>
      <c r="G231" s="9"/>
      <c r="H231" s="9"/>
      <c r="I231" s="9"/>
      <c r="J231" s="9"/>
    </row>
    <row r="232" ht="12.0" customHeight="1">
      <c r="C232" s="9"/>
      <c r="D232" s="9"/>
      <c r="E232" s="9"/>
      <c r="F232" s="9"/>
      <c r="G232" s="9"/>
      <c r="H232" s="9"/>
      <c r="I232" s="9"/>
      <c r="J232" s="9"/>
    </row>
    <row r="233" ht="12.0" customHeight="1">
      <c r="C233" s="9"/>
      <c r="D233" s="9"/>
      <c r="E233" s="9"/>
      <c r="F233" s="9"/>
      <c r="G233" s="9"/>
      <c r="H233" s="9"/>
      <c r="I233" s="9"/>
      <c r="J233" s="9"/>
    </row>
    <row r="234" ht="12.0" customHeight="1">
      <c r="C234" s="9"/>
      <c r="D234" s="9"/>
      <c r="E234" s="9"/>
      <c r="F234" s="9"/>
      <c r="G234" s="9"/>
      <c r="H234" s="9"/>
      <c r="I234" s="9"/>
      <c r="J234" s="9"/>
    </row>
    <row r="235" ht="12.0" customHeight="1">
      <c r="C235" s="9"/>
      <c r="D235" s="9"/>
      <c r="E235" s="9"/>
      <c r="F235" s="9"/>
      <c r="G235" s="9"/>
      <c r="H235" s="9"/>
      <c r="I235" s="9"/>
      <c r="J235" s="9"/>
    </row>
    <row r="236" ht="12.0" customHeight="1">
      <c r="C236" s="9"/>
      <c r="D236" s="9"/>
      <c r="E236" s="9"/>
      <c r="F236" s="9"/>
      <c r="G236" s="9"/>
      <c r="H236" s="9"/>
      <c r="I236" s="9"/>
      <c r="J236" s="9"/>
    </row>
    <row r="237" ht="12.0" customHeight="1">
      <c r="C237" s="9"/>
      <c r="D237" s="9"/>
      <c r="E237" s="9"/>
      <c r="F237" s="9"/>
      <c r="G237" s="9"/>
      <c r="H237" s="9"/>
      <c r="I237" s="9"/>
      <c r="J237" s="9"/>
    </row>
    <row r="238" ht="12.0" customHeight="1">
      <c r="C238" s="9"/>
      <c r="D238" s="9"/>
      <c r="E238" s="9"/>
      <c r="F238" s="9"/>
      <c r="G238" s="9"/>
      <c r="H238" s="9"/>
      <c r="I238" s="9"/>
      <c r="J238" s="9"/>
    </row>
    <row r="239" ht="12.0" customHeight="1">
      <c r="C239" s="9"/>
      <c r="D239" s="9"/>
      <c r="E239" s="9"/>
      <c r="F239" s="9"/>
      <c r="G239" s="9"/>
      <c r="H239" s="9"/>
      <c r="I239" s="9"/>
      <c r="J239" s="9"/>
    </row>
    <row r="240" ht="12.0" customHeight="1">
      <c r="C240" s="9"/>
      <c r="D240" s="9"/>
      <c r="E240" s="9"/>
      <c r="F240" s="9"/>
      <c r="G240" s="9"/>
      <c r="H240" s="9"/>
      <c r="I240" s="9"/>
      <c r="J240" s="9"/>
    </row>
    <row r="241" ht="12.0" customHeight="1">
      <c r="C241" s="9"/>
      <c r="D241" s="9"/>
      <c r="E241" s="9"/>
      <c r="F241" s="9"/>
      <c r="G241" s="9"/>
      <c r="H241" s="9"/>
      <c r="I241" s="9"/>
      <c r="J241" s="9"/>
    </row>
    <row r="242" ht="12.0" customHeight="1">
      <c r="C242" s="9"/>
      <c r="D242" s="9"/>
      <c r="E242" s="9"/>
      <c r="F242" s="9"/>
      <c r="G242" s="9"/>
      <c r="H242" s="9"/>
      <c r="I242" s="9"/>
      <c r="J242" s="9"/>
    </row>
    <row r="243" ht="12.0" customHeight="1">
      <c r="C243" s="9"/>
      <c r="D243" s="9"/>
      <c r="E243" s="9"/>
      <c r="F243" s="9"/>
      <c r="G243" s="9"/>
      <c r="H243" s="9"/>
      <c r="I243" s="9"/>
      <c r="J243" s="9"/>
    </row>
    <row r="244" ht="12.0" customHeight="1">
      <c r="C244" s="9"/>
      <c r="D244" s="9"/>
      <c r="E244" s="9"/>
      <c r="F244" s="9"/>
      <c r="G244" s="9"/>
      <c r="H244" s="9"/>
      <c r="I244" s="9"/>
      <c r="J244" s="9"/>
    </row>
    <row r="245" ht="12.0" customHeight="1">
      <c r="C245" s="9"/>
      <c r="D245" s="9"/>
      <c r="E245" s="9"/>
      <c r="F245" s="9"/>
      <c r="G245" s="9"/>
      <c r="H245" s="9"/>
      <c r="I245" s="9"/>
      <c r="J245" s="9"/>
    </row>
    <row r="246" ht="12.0" customHeight="1">
      <c r="C246" s="9"/>
      <c r="D246" s="9"/>
      <c r="E246" s="9"/>
      <c r="F246" s="9"/>
      <c r="G246" s="9"/>
      <c r="H246" s="9"/>
      <c r="I246" s="9"/>
      <c r="J246" s="9"/>
    </row>
    <row r="247" ht="12.0" customHeight="1">
      <c r="C247" s="9"/>
      <c r="D247" s="9"/>
      <c r="E247" s="9"/>
      <c r="F247" s="9"/>
      <c r="G247" s="9"/>
      <c r="H247" s="9"/>
      <c r="I247" s="9"/>
      <c r="J247" s="9"/>
    </row>
    <row r="248" ht="12.0" customHeight="1">
      <c r="C248" s="9"/>
      <c r="D248" s="9"/>
      <c r="E248" s="9"/>
      <c r="F248" s="9"/>
      <c r="G248" s="9"/>
      <c r="H248" s="9"/>
      <c r="I248" s="9"/>
      <c r="J248" s="9"/>
    </row>
    <row r="249" ht="12.0" customHeight="1">
      <c r="C249" s="9"/>
      <c r="D249" s="9"/>
      <c r="E249" s="9"/>
      <c r="F249" s="9"/>
      <c r="G249" s="9"/>
      <c r="H249" s="9"/>
      <c r="I249" s="9"/>
      <c r="J249" s="9"/>
    </row>
    <row r="250" ht="12.0" customHeight="1">
      <c r="C250" s="9"/>
      <c r="D250" s="9"/>
      <c r="E250" s="9"/>
      <c r="F250" s="9"/>
      <c r="G250" s="9"/>
      <c r="H250" s="9"/>
      <c r="I250" s="9"/>
      <c r="J250" s="9"/>
    </row>
    <row r="251" ht="12.0" customHeight="1">
      <c r="C251" s="9"/>
      <c r="D251" s="9"/>
      <c r="E251" s="9"/>
      <c r="F251" s="9"/>
      <c r="G251" s="9"/>
      <c r="H251" s="9"/>
      <c r="I251" s="9"/>
      <c r="J251" s="9"/>
    </row>
    <row r="252" ht="12.0" customHeight="1">
      <c r="C252" s="9"/>
      <c r="D252" s="9"/>
      <c r="E252" s="9"/>
      <c r="F252" s="9"/>
      <c r="G252" s="9"/>
      <c r="H252" s="9"/>
      <c r="I252" s="9"/>
      <c r="J252" s="9"/>
    </row>
    <row r="253" ht="12.0" customHeight="1">
      <c r="C253" s="9"/>
      <c r="D253" s="9"/>
      <c r="E253" s="9"/>
      <c r="F253" s="9"/>
      <c r="G253" s="9"/>
      <c r="H253" s="9"/>
      <c r="I253" s="9"/>
      <c r="J253" s="9"/>
    </row>
    <row r="254" ht="12.0" customHeight="1">
      <c r="C254" s="9"/>
      <c r="D254" s="9"/>
      <c r="E254" s="9"/>
      <c r="F254" s="9"/>
      <c r="G254" s="9"/>
      <c r="H254" s="9"/>
      <c r="I254" s="9"/>
      <c r="J254" s="9"/>
    </row>
    <row r="255" ht="12.0" customHeight="1">
      <c r="C255" s="9"/>
      <c r="D255" s="9"/>
      <c r="E255" s="9"/>
      <c r="F255" s="9"/>
      <c r="G255" s="9"/>
      <c r="H255" s="9"/>
      <c r="I255" s="9"/>
      <c r="J255" s="9"/>
    </row>
    <row r="256" ht="12.0" customHeight="1">
      <c r="C256" s="9"/>
      <c r="D256" s="9"/>
      <c r="E256" s="9"/>
      <c r="F256" s="9"/>
      <c r="G256" s="9"/>
      <c r="H256" s="9"/>
      <c r="I256" s="9"/>
      <c r="J256" s="9"/>
    </row>
    <row r="257" ht="12.0" customHeight="1">
      <c r="C257" s="9"/>
      <c r="D257" s="9"/>
      <c r="E257" s="9"/>
      <c r="F257" s="9"/>
      <c r="G257" s="9"/>
      <c r="H257" s="9"/>
      <c r="I257" s="9"/>
      <c r="J257" s="9"/>
    </row>
    <row r="258" ht="12.0" customHeight="1">
      <c r="C258" s="9"/>
      <c r="D258" s="9"/>
      <c r="E258" s="9"/>
      <c r="F258" s="9"/>
      <c r="G258" s="9"/>
      <c r="H258" s="9"/>
      <c r="I258" s="9"/>
      <c r="J258" s="9"/>
    </row>
    <row r="259" ht="12.0" customHeight="1">
      <c r="C259" s="9"/>
      <c r="D259" s="9"/>
      <c r="E259" s="9"/>
      <c r="F259" s="9"/>
      <c r="G259" s="9"/>
      <c r="H259" s="9"/>
      <c r="I259" s="9"/>
      <c r="J259" s="9"/>
    </row>
    <row r="260" ht="12.0" customHeight="1">
      <c r="C260" s="9"/>
      <c r="D260" s="9"/>
      <c r="E260" s="9"/>
      <c r="F260" s="9"/>
      <c r="G260" s="9"/>
      <c r="H260" s="9"/>
      <c r="I260" s="9"/>
      <c r="J260" s="9"/>
    </row>
    <row r="261" ht="12.0" customHeight="1">
      <c r="C261" s="9"/>
      <c r="D261" s="9"/>
      <c r="E261" s="9"/>
      <c r="F261" s="9"/>
      <c r="G261" s="9"/>
      <c r="H261" s="9"/>
      <c r="I261" s="9"/>
      <c r="J261" s="9"/>
    </row>
    <row r="262" ht="12.0" customHeight="1">
      <c r="C262" s="9"/>
      <c r="D262" s="9"/>
      <c r="E262" s="9"/>
      <c r="F262" s="9"/>
      <c r="G262" s="9"/>
      <c r="H262" s="9"/>
      <c r="I262" s="9"/>
      <c r="J262" s="9"/>
    </row>
    <row r="263" ht="12.0" customHeight="1">
      <c r="C263" s="9"/>
      <c r="D263" s="9"/>
      <c r="E263" s="9"/>
      <c r="F263" s="9"/>
      <c r="G263" s="9"/>
      <c r="H263" s="9"/>
      <c r="I263" s="9"/>
      <c r="J263" s="9"/>
    </row>
    <row r="264" ht="12.0" customHeight="1">
      <c r="C264" s="9"/>
      <c r="D264" s="9"/>
      <c r="E264" s="9"/>
      <c r="F264" s="9"/>
      <c r="G264" s="9"/>
      <c r="H264" s="9"/>
      <c r="I264" s="9"/>
      <c r="J264" s="9"/>
    </row>
    <row r="265" ht="12.0" customHeight="1">
      <c r="C265" s="9"/>
      <c r="D265" s="9"/>
      <c r="E265" s="9"/>
      <c r="F265" s="9"/>
      <c r="G265" s="9"/>
      <c r="H265" s="9"/>
      <c r="I265" s="9"/>
      <c r="J265" s="9"/>
    </row>
    <row r="266" ht="12.0" customHeight="1">
      <c r="C266" s="9"/>
      <c r="D266" s="9"/>
      <c r="E266" s="9"/>
      <c r="F266" s="9"/>
      <c r="G266" s="9"/>
      <c r="H266" s="9"/>
      <c r="I266" s="9"/>
      <c r="J266" s="9"/>
    </row>
    <row r="267" ht="12.0" customHeight="1">
      <c r="C267" s="9"/>
      <c r="D267" s="9"/>
      <c r="E267" s="9"/>
      <c r="F267" s="9"/>
      <c r="G267" s="9"/>
      <c r="H267" s="9"/>
      <c r="I267" s="9"/>
      <c r="J267" s="9"/>
    </row>
    <row r="268" ht="12.0" customHeight="1">
      <c r="C268" s="9"/>
      <c r="D268" s="9"/>
      <c r="E268" s="9"/>
      <c r="F268" s="9"/>
      <c r="G268" s="9"/>
      <c r="H268" s="9"/>
      <c r="I268" s="9"/>
      <c r="J268" s="9"/>
    </row>
    <row r="269" ht="12.0" customHeight="1">
      <c r="C269" s="9"/>
      <c r="D269" s="9"/>
      <c r="E269" s="9"/>
      <c r="F269" s="9"/>
      <c r="G269" s="9"/>
      <c r="H269" s="9"/>
      <c r="I269" s="9"/>
      <c r="J269" s="9"/>
    </row>
    <row r="270" ht="12.0" customHeight="1">
      <c r="C270" s="9"/>
      <c r="D270" s="9"/>
      <c r="E270" s="9"/>
      <c r="F270" s="9"/>
      <c r="G270" s="9"/>
      <c r="H270" s="9"/>
      <c r="I270" s="9"/>
      <c r="J270" s="9"/>
    </row>
    <row r="271" ht="12.0" customHeight="1">
      <c r="C271" s="9"/>
      <c r="D271" s="9"/>
      <c r="E271" s="9"/>
      <c r="F271" s="9"/>
      <c r="G271" s="9"/>
      <c r="H271" s="9"/>
      <c r="I271" s="9"/>
      <c r="J271" s="9"/>
    </row>
    <row r="272" ht="12.0" customHeight="1">
      <c r="C272" s="9"/>
      <c r="D272" s="9"/>
      <c r="E272" s="9"/>
      <c r="F272" s="9"/>
      <c r="G272" s="9"/>
      <c r="H272" s="9"/>
      <c r="I272" s="9"/>
      <c r="J272" s="9"/>
    </row>
    <row r="273" ht="12.0" customHeight="1">
      <c r="C273" s="9"/>
      <c r="D273" s="9"/>
      <c r="E273" s="9"/>
      <c r="F273" s="9"/>
      <c r="G273" s="9"/>
      <c r="H273" s="9"/>
      <c r="I273" s="9"/>
      <c r="J273" s="9"/>
    </row>
    <row r="274" ht="12.0" customHeight="1">
      <c r="C274" s="9"/>
      <c r="D274" s="9"/>
      <c r="E274" s="9"/>
      <c r="F274" s="9"/>
      <c r="G274" s="9"/>
      <c r="H274" s="9"/>
      <c r="I274" s="9"/>
      <c r="J274" s="9"/>
    </row>
    <row r="275" ht="12.0" customHeight="1">
      <c r="C275" s="9"/>
      <c r="D275" s="9"/>
      <c r="E275" s="9"/>
      <c r="F275" s="9"/>
      <c r="G275" s="9"/>
      <c r="H275" s="9"/>
      <c r="I275" s="9"/>
      <c r="J275" s="9"/>
    </row>
    <row r="276" ht="12.0" customHeight="1">
      <c r="C276" s="9"/>
      <c r="D276" s="9"/>
      <c r="E276" s="9"/>
      <c r="F276" s="9"/>
      <c r="G276" s="9"/>
      <c r="H276" s="9"/>
      <c r="I276" s="9"/>
      <c r="J276" s="9"/>
    </row>
    <row r="277" ht="12.0" customHeight="1">
      <c r="C277" s="9"/>
      <c r="D277" s="9"/>
      <c r="E277" s="9"/>
      <c r="F277" s="9"/>
      <c r="G277" s="9"/>
      <c r="H277" s="9"/>
      <c r="I277" s="9"/>
      <c r="J277" s="9"/>
    </row>
    <row r="278" ht="12.0" customHeight="1">
      <c r="C278" s="9"/>
      <c r="D278" s="9"/>
      <c r="E278" s="9"/>
      <c r="F278" s="9"/>
      <c r="G278" s="9"/>
      <c r="H278" s="9"/>
      <c r="I278" s="9"/>
      <c r="J278" s="9"/>
    </row>
    <row r="279" ht="12.0" customHeight="1">
      <c r="C279" s="9"/>
      <c r="D279" s="9"/>
      <c r="E279" s="9"/>
      <c r="F279" s="9"/>
      <c r="G279" s="9"/>
      <c r="H279" s="9"/>
      <c r="I279" s="9"/>
      <c r="J279" s="9"/>
    </row>
    <row r="280" ht="12.0" customHeight="1">
      <c r="C280" s="9"/>
      <c r="D280" s="9"/>
      <c r="E280" s="9"/>
      <c r="F280" s="9"/>
      <c r="G280" s="9"/>
      <c r="H280" s="9"/>
      <c r="I280" s="9"/>
      <c r="J280" s="9"/>
    </row>
    <row r="281" ht="12.0" customHeight="1">
      <c r="C281" s="9"/>
      <c r="D281" s="9"/>
      <c r="E281" s="9"/>
      <c r="F281" s="9"/>
      <c r="G281" s="9"/>
      <c r="H281" s="9"/>
      <c r="I281" s="9"/>
      <c r="J281" s="9"/>
    </row>
    <row r="282" ht="12.0" customHeight="1">
      <c r="C282" s="9"/>
      <c r="D282" s="9"/>
      <c r="E282" s="9"/>
      <c r="F282" s="9"/>
      <c r="G282" s="9"/>
      <c r="H282" s="9"/>
      <c r="I282" s="9"/>
      <c r="J282" s="9"/>
    </row>
    <row r="283" ht="12.0" customHeight="1">
      <c r="C283" s="9"/>
      <c r="D283" s="9"/>
      <c r="E283" s="9"/>
      <c r="F283" s="9"/>
      <c r="G283" s="9"/>
      <c r="H283" s="9"/>
      <c r="I283" s="9"/>
      <c r="J283" s="9"/>
    </row>
    <row r="284" ht="12.0" customHeight="1">
      <c r="C284" s="9"/>
      <c r="D284" s="9"/>
      <c r="E284" s="9"/>
      <c r="F284" s="9"/>
      <c r="G284" s="9"/>
      <c r="H284" s="9"/>
      <c r="I284" s="9"/>
      <c r="J284" s="9"/>
    </row>
    <row r="285" ht="12.0" customHeight="1">
      <c r="C285" s="9"/>
      <c r="D285" s="9"/>
      <c r="E285" s="9"/>
      <c r="F285" s="9"/>
      <c r="G285" s="9"/>
      <c r="H285" s="9"/>
      <c r="I285" s="9"/>
      <c r="J285" s="9"/>
    </row>
    <row r="286" ht="12.0" customHeight="1">
      <c r="C286" s="9"/>
      <c r="D286" s="9"/>
      <c r="E286" s="9"/>
      <c r="F286" s="9"/>
      <c r="G286" s="9"/>
      <c r="H286" s="9"/>
      <c r="I286" s="9"/>
      <c r="J286" s="9"/>
    </row>
    <row r="287" ht="12.0" customHeight="1">
      <c r="C287" s="9"/>
      <c r="D287" s="9"/>
      <c r="E287" s="9"/>
      <c r="F287" s="9"/>
      <c r="G287" s="9"/>
      <c r="H287" s="9"/>
      <c r="I287" s="9"/>
      <c r="J287" s="9"/>
    </row>
    <row r="288" ht="12.0" customHeight="1">
      <c r="C288" s="9"/>
      <c r="D288" s="9"/>
      <c r="E288" s="9"/>
      <c r="F288" s="9"/>
      <c r="G288" s="9"/>
      <c r="H288" s="9"/>
      <c r="I288" s="9"/>
      <c r="J288" s="9"/>
    </row>
    <row r="289" ht="12.0" customHeight="1">
      <c r="C289" s="9"/>
      <c r="D289" s="9"/>
      <c r="E289" s="9"/>
      <c r="F289" s="9"/>
      <c r="G289" s="9"/>
      <c r="H289" s="9"/>
      <c r="I289" s="9"/>
      <c r="J289" s="9"/>
    </row>
    <row r="290" ht="12.0" customHeight="1">
      <c r="C290" s="9"/>
      <c r="D290" s="9"/>
      <c r="E290" s="9"/>
      <c r="F290" s="9"/>
      <c r="G290" s="9"/>
      <c r="H290" s="9"/>
      <c r="I290" s="9"/>
      <c r="J290" s="9"/>
    </row>
    <row r="291" ht="12.0" customHeight="1">
      <c r="C291" s="9"/>
      <c r="D291" s="9"/>
      <c r="E291" s="9"/>
      <c r="F291" s="9"/>
      <c r="G291" s="9"/>
      <c r="H291" s="9"/>
      <c r="I291" s="9"/>
      <c r="J291" s="9"/>
    </row>
    <row r="292" ht="12.0" customHeight="1">
      <c r="C292" s="9"/>
      <c r="D292" s="9"/>
      <c r="E292" s="9"/>
      <c r="F292" s="9"/>
      <c r="G292" s="9"/>
      <c r="H292" s="9"/>
      <c r="I292" s="9"/>
      <c r="J292" s="9"/>
    </row>
    <row r="293" ht="12.0" customHeight="1">
      <c r="C293" s="9"/>
      <c r="D293" s="9"/>
      <c r="E293" s="9"/>
      <c r="F293" s="9"/>
      <c r="G293" s="9"/>
      <c r="H293" s="9"/>
      <c r="I293" s="9"/>
      <c r="J293" s="9"/>
    </row>
    <row r="294" ht="12.0" customHeight="1">
      <c r="C294" s="9"/>
      <c r="D294" s="9"/>
      <c r="E294" s="9"/>
      <c r="F294" s="9"/>
      <c r="G294" s="9"/>
      <c r="H294" s="9"/>
      <c r="I294" s="9"/>
      <c r="J294" s="9"/>
    </row>
    <row r="295" ht="12.0" customHeight="1">
      <c r="C295" s="9"/>
      <c r="D295" s="9"/>
      <c r="E295" s="9"/>
      <c r="F295" s="9"/>
      <c r="G295" s="9"/>
      <c r="H295" s="9"/>
      <c r="I295" s="9"/>
      <c r="J295" s="9"/>
    </row>
    <row r="296" ht="12.0" customHeight="1">
      <c r="C296" s="9"/>
      <c r="D296" s="9"/>
      <c r="E296" s="9"/>
      <c r="F296" s="9"/>
      <c r="G296" s="9"/>
      <c r="H296" s="9"/>
      <c r="I296" s="9"/>
      <c r="J296" s="9"/>
    </row>
    <row r="297" ht="12.0" customHeight="1">
      <c r="C297" s="9"/>
      <c r="D297" s="9"/>
      <c r="E297" s="9"/>
      <c r="F297" s="9"/>
      <c r="G297" s="9"/>
      <c r="H297" s="9"/>
      <c r="I297" s="9"/>
      <c r="J297" s="9"/>
    </row>
    <row r="298" ht="12.0" customHeight="1">
      <c r="C298" s="9"/>
      <c r="D298" s="9"/>
      <c r="E298" s="9"/>
      <c r="F298" s="9"/>
      <c r="G298" s="9"/>
      <c r="H298" s="9"/>
      <c r="I298" s="9"/>
      <c r="J298" s="9"/>
    </row>
    <row r="299" ht="12.0" customHeight="1">
      <c r="C299" s="9"/>
      <c r="D299" s="9"/>
      <c r="E299" s="9"/>
      <c r="F299" s="9"/>
      <c r="G299" s="9"/>
      <c r="H299" s="9"/>
      <c r="I299" s="9"/>
      <c r="J299" s="9"/>
    </row>
    <row r="300" ht="12.0" customHeight="1">
      <c r="C300" s="9"/>
      <c r="D300" s="9"/>
      <c r="E300" s="9"/>
      <c r="F300" s="9"/>
      <c r="G300" s="9"/>
      <c r="H300" s="9"/>
      <c r="I300" s="9"/>
      <c r="J300" s="9"/>
    </row>
    <row r="301" ht="12.0" customHeight="1">
      <c r="C301" s="9"/>
      <c r="D301" s="9"/>
      <c r="E301" s="9"/>
      <c r="F301" s="9"/>
      <c r="G301" s="9"/>
      <c r="H301" s="9"/>
      <c r="I301" s="9"/>
      <c r="J301" s="9"/>
    </row>
    <row r="302" ht="12.0" customHeight="1">
      <c r="C302" s="9"/>
      <c r="D302" s="9"/>
      <c r="E302" s="9"/>
      <c r="F302" s="9"/>
      <c r="G302" s="9"/>
      <c r="H302" s="9"/>
      <c r="I302" s="9"/>
      <c r="J302" s="9"/>
    </row>
    <row r="303" ht="12.0" customHeight="1">
      <c r="C303" s="9"/>
      <c r="D303" s="9"/>
      <c r="E303" s="9"/>
      <c r="F303" s="9"/>
      <c r="G303" s="9"/>
      <c r="H303" s="9"/>
      <c r="I303" s="9"/>
      <c r="J303" s="9"/>
    </row>
    <row r="304" ht="12.0" customHeight="1">
      <c r="C304" s="9"/>
      <c r="D304" s="9"/>
      <c r="E304" s="9"/>
      <c r="F304" s="9"/>
      <c r="G304" s="9"/>
      <c r="H304" s="9"/>
      <c r="I304" s="9"/>
      <c r="J304" s="9"/>
    </row>
    <row r="305" ht="12.0" customHeight="1">
      <c r="C305" s="9"/>
      <c r="D305" s="9"/>
      <c r="E305" s="9"/>
      <c r="F305" s="9"/>
      <c r="G305" s="9"/>
      <c r="H305" s="9"/>
      <c r="I305" s="9"/>
      <c r="J305" s="9"/>
    </row>
    <row r="306" ht="12.0" customHeight="1">
      <c r="C306" s="9"/>
      <c r="D306" s="9"/>
      <c r="E306" s="9"/>
      <c r="F306" s="9"/>
      <c r="G306" s="9"/>
      <c r="H306" s="9"/>
      <c r="I306" s="9"/>
      <c r="J306" s="9"/>
    </row>
    <row r="307" ht="12.0" customHeight="1">
      <c r="C307" s="9"/>
      <c r="D307" s="9"/>
      <c r="E307" s="9"/>
      <c r="F307" s="9"/>
      <c r="G307" s="9"/>
      <c r="H307" s="9"/>
      <c r="I307" s="9"/>
      <c r="J307" s="9"/>
    </row>
    <row r="308" ht="12.0" customHeight="1">
      <c r="C308" s="9"/>
      <c r="D308" s="9"/>
      <c r="E308" s="9"/>
      <c r="F308" s="9"/>
      <c r="G308" s="9"/>
      <c r="H308" s="9"/>
      <c r="I308" s="9"/>
      <c r="J308" s="9"/>
    </row>
    <row r="309" ht="12.0" customHeight="1">
      <c r="C309" s="9"/>
      <c r="D309" s="9"/>
      <c r="E309" s="9"/>
      <c r="F309" s="9"/>
      <c r="G309" s="9"/>
      <c r="H309" s="9"/>
      <c r="I309" s="9"/>
      <c r="J309" s="9"/>
    </row>
    <row r="310" ht="12.0" customHeight="1">
      <c r="C310" s="9"/>
      <c r="D310" s="9"/>
      <c r="E310" s="9"/>
      <c r="F310" s="9"/>
      <c r="G310" s="9"/>
      <c r="H310" s="9"/>
      <c r="I310" s="9"/>
      <c r="J310" s="9"/>
    </row>
    <row r="311" ht="12.0" customHeight="1">
      <c r="C311" s="9"/>
      <c r="D311" s="9"/>
      <c r="E311" s="9"/>
      <c r="F311" s="9"/>
      <c r="G311" s="9"/>
      <c r="H311" s="9"/>
      <c r="I311" s="9"/>
      <c r="J311" s="9"/>
    </row>
    <row r="312" ht="12.0" customHeight="1">
      <c r="C312" s="9"/>
      <c r="D312" s="9"/>
      <c r="E312" s="9"/>
      <c r="F312" s="9"/>
      <c r="G312" s="9"/>
      <c r="H312" s="9"/>
      <c r="I312" s="9"/>
      <c r="J312" s="9"/>
    </row>
    <row r="313" ht="12.0" customHeight="1">
      <c r="C313" s="9"/>
      <c r="D313" s="9"/>
      <c r="E313" s="9"/>
      <c r="F313" s="9"/>
      <c r="G313" s="9"/>
      <c r="H313" s="9"/>
      <c r="I313" s="9"/>
      <c r="J313" s="9"/>
    </row>
    <row r="314" ht="12.0" customHeight="1">
      <c r="C314" s="9"/>
      <c r="D314" s="9"/>
      <c r="E314" s="9"/>
      <c r="F314" s="9"/>
      <c r="G314" s="9"/>
      <c r="H314" s="9"/>
      <c r="I314" s="9"/>
      <c r="J314" s="9"/>
    </row>
    <row r="315" ht="12.0" customHeight="1">
      <c r="C315" s="9"/>
      <c r="D315" s="9"/>
      <c r="E315" s="9"/>
      <c r="F315" s="9"/>
      <c r="G315" s="9"/>
      <c r="H315" s="9"/>
      <c r="I315" s="9"/>
      <c r="J315" s="9"/>
    </row>
    <row r="316" ht="12.0" customHeight="1">
      <c r="C316" s="9"/>
      <c r="D316" s="9"/>
      <c r="E316" s="9"/>
      <c r="F316" s="9"/>
      <c r="G316" s="9"/>
      <c r="H316" s="9"/>
      <c r="I316" s="9"/>
      <c r="J316" s="9"/>
    </row>
    <row r="317" ht="12.0" customHeight="1">
      <c r="C317" s="9"/>
      <c r="D317" s="9"/>
      <c r="E317" s="9"/>
      <c r="F317" s="9"/>
      <c r="G317" s="9"/>
      <c r="H317" s="9"/>
      <c r="I317" s="9"/>
      <c r="J317" s="9"/>
    </row>
    <row r="318" ht="12.0" customHeight="1">
      <c r="C318" s="9"/>
      <c r="D318" s="9"/>
      <c r="E318" s="9"/>
      <c r="F318" s="9"/>
      <c r="G318" s="9"/>
      <c r="H318" s="9"/>
      <c r="I318" s="9"/>
      <c r="J318" s="9"/>
    </row>
    <row r="319" ht="12.0" customHeight="1">
      <c r="C319" s="9"/>
      <c r="D319" s="9"/>
      <c r="E319" s="9"/>
      <c r="F319" s="9"/>
      <c r="G319" s="9"/>
      <c r="H319" s="9"/>
      <c r="I319" s="9"/>
      <c r="J319" s="9"/>
    </row>
    <row r="320" ht="12.0" customHeight="1">
      <c r="C320" s="9"/>
      <c r="D320" s="9"/>
      <c r="E320" s="9"/>
      <c r="F320" s="9"/>
      <c r="G320" s="9"/>
      <c r="H320" s="9"/>
      <c r="I320" s="9"/>
      <c r="J320" s="9"/>
    </row>
    <row r="321" ht="12.0" customHeight="1">
      <c r="C321" s="9"/>
      <c r="D321" s="9"/>
      <c r="E321" s="9"/>
      <c r="F321" s="9"/>
      <c r="G321" s="9"/>
      <c r="H321" s="9"/>
      <c r="I321" s="9"/>
      <c r="J321" s="9"/>
    </row>
    <row r="322" ht="12.0" customHeight="1">
      <c r="C322" s="9"/>
      <c r="D322" s="9"/>
      <c r="E322" s="9"/>
      <c r="F322" s="9"/>
      <c r="G322" s="9"/>
      <c r="H322" s="9"/>
      <c r="I322" s="9"/>
      <c r="J322" s="9"/>
    </row>
    <row r="323" ht="12.0" customHeight="1">
      <c r="C323" s="9"/>
      <c r="D323" s="9"/>
      <c r="E323" s="9"/>
      <c r="F323" s="9"/>
      <c r="G323" s="9"/>
      <c r="H323" s="9"/>
      <c r="I323" s="9"/>
      <c r="J323" s="9"/>
    </row>
    <row r="324" ht="12.0" customHeight="1">
      <c r="C324" s="9"/>
      <c r="D324" s="9"/>
      <c r="E324" s="9"/>
      <c r="F324" s="9"/>
      <c r="G324" s="9"/>
      <c r="H324" s="9"/>
      <c r="I324" s="9"/>
      <c r="J324" s="9"/>
    </row>
    <row r="325" ht="12.0" customHeight="1">
      <c r="C325" s="9"/>
      <c r="D325" s="9"/>
      <c r="E325" s="9"/>
      <c r="F325" s="9"/>
      <c r="G325" s="9"/>
      <c r="H325" s="9"/>
      <c r="I325" s="9"/>
      <c r="J325" s="9"/>
    </row>
    <row r="326" ht="12.0" customHeight="1">
      <c r="C326" s="9"/>
      <c r="D326" s="9"/>
      <c r="E326" s="9"/>
      <c r="F326" s="9"/>
      <c r="G326" s="9"/>
      <c r="H326" s="9"/>
      <c r="I326" s="9"/>
      <c r="J326" s="9"/>
    </row>
    <row r="327" ht="12.0" customHeight="1">
      <c r="C327" s="9"/>
      <c r="D327" s="9"/>
      <c r="E327" s="9"/>
      <c r="F327" s="9"/>
      <c r="G327" s="9"/>
      <c r="H327" s="9"/>
      <c r="I327" s="9"/>
      <c r="J327" s="9"/>
    </row>
    <row r="328" ht="12.0" customHeight="1">
      <c r="C328" s="9"/>
      <c r="D328" s="9"/>
      <c r="E328" s="9"/>
      <c r="F328" s="9"/>
      <c r="G328" s="9"/>
      <c r="H328" s="9"/>
      <c r="I328" s="9"/>
      <c r="J328" s="9"/>
    </row>
    <row r="329" ht="12.0" customHeight="1">
      <c r="C329" s="9"/>
      <c r="D329" s="9"/>
      <c r="E329" s="9"/>
      <c r="F329" s="9"/>
      <c r="G329" s="9"/>
      <c r="H329" s="9"/>
      <c r="I329" s="9"/>
      <c r="J329" s="9"/>
    </row>
    <row r="330" ht="12.0" customHeight="1">
      <c r="C330" s="9"/>
      <c r="D330" s="9"/>
      <c r="E330" s="9"/>
      <c r="F330" s="9"/>
      <c r="G330" s="9"/>
      <c r="H330" s="9"/>
      <c r="I330" s="9"/>
      <c r="J330" s="9"/>
    </row>
    <row r="331" ht="12.0" customHeight="1">
      <c r="C331" s="9"/>
      <c r="D331" s="9"/>
      <c r="E331" s="9"/>
      <c r="F331" s="9"/>
      <c r="G331" s="9"/>
      <c r="H331" s="9"/>
      <c r="I331" s="9"/>
      <c r="J331" s="9"/>
    </row>
    <row r="332" ht="12.0" customHeight="1">
      <c r="C332" s="9"/>
      <c r="D332" s="9"/>
      <c r="E332" s="9"/>
      <c r="F332" s="9"/>
      <c r="G332" s="9"/>
      <c r="H332" s="9"/>
      <c r="I332" s="9"/>
      <c r="J332" s="9"/>
    </row>
    <row r="333" ht="12.0" customHeight="1">
      <c r="C333" s="9"/>
      <c r="D333" s="9"/>
      <c r="E333" s="9"/>
      <c r="F333" s="9"/>
      <c r="G333" s="9"/>
      <c r="H333" s="9"/>
      <c r="I333" s="9"/>
      <c r="J333" s="9"/>
    </row>
    <row r="334" ht="12.0" customHeight="1">
      <c r="C334" s="9"/>
      <c r="D334" s="9"/>
      <c r="E334" s="9"/>
      <c r="F334" s="9"/>
      <c r="G334" s="9"/>
      <c r="H334" s="9"/>
      <c r="I334" s="9"/>
      <c r="J334" s="9"/>
    </row>
    <row r="335" ht="12.0" customHeight="1">
      <c r="C335" s="9"/>
      <c r="D335" s="9"/>
      <c r="E335" s="9"/>
      <c r="F335" s="9"/>
      <c r="G335" s="9"/>
      <c r="H335" s="9"/>
      <c r="I335" s="9"/>
      <c r="J335" s="9"/>
    </row>
    <row r="336" ht="12.0" customHeight="1">
      <c r="C336" s="9"/>
      <c r="D336" s="9"/>
      <c r="E336" s="9"/>
      <c r="F336" s="9"/>
      <c r="G336" s="9"/>
      <c r="H336" s="9"/>
      <c r="I336" s="9"/>
      <c r="J336" s="9"/>
    </row>
    <row r="337" ht="12.0" customHeight="1">
      <c r="C337" s="9"/>
      <c r="D337" s="9"/>
      <c r="E337" s="9"/>
      <c r="F337" s="9"/>
      <c r="G337" s="9"/>
      <c r="H337" s="9"/>
      <c r="I337" s="9"/>
      <c r="J337" s="9"/>
    </row>
    <row r="338" ht="12.0" customHeight="1">
      <c r="C338" s="9"/>
      <c r="D338" s="9"/>
      <c r="E338" s="9"/>
      <c r="F338" s="9"/>
      <c r="G338" s="9"/>
      <c r="H338" s="9"/>
      <c r="I338" s="9"/>
      <c r="J338" s="9"/>
    </row>
    <row r="339" ht="12.0" customHeight="1">
      <c r="C339" s="9"/>
      <c r="D339" s="9"/>
      <c r="E339" s="9"/>
      <c r="F339" s="9"/>
      <c r="G339" s="9"/>
      <c r="H339" s="9"/>
      <c r="I339" s="9"/>
      <c r="J339" s="9"/>
    </row>
    <row r="340" ht="12.0" customHeight="1">
      <c r="C340" s="9"/>
      <c r="D340" s="9"/>
      <c r="E340" s="9"/>
      <c r="F340" s="9"/>
      <c r="G340" s="9"/>
      <c r="H340" s="9"/>
      <c r="I340" s="9"/>
      <c r="J340" s="9"/>
    </row>
    <row r="341" ht="12.0" customHeight="1">
      <c r="C341" s="9"/>
      <c r="D341" s="9"/>
      <c r="E341" s="9"/>
      <c r="F341" s="9"/>
      <c r="G341" s="9"/>
      <c r="H341" s="9"/>
      <c r="I341" s="9"/>
      <c r="J341" s="9"/>
    </row>
    <row r="342" ht="12.0" customHeight="1">
      <c r="C342" s="9"/>
      <c r="D342" s="9"/>
      <c r="E342" s="9"/>
      <c r="F342" s="9"/>
      <c r="G342" s="9"/>
      <c r="H342" s="9"/>
      <c r="I342" s="9"/>
      <c r="J342" s="9"/>
    </row>
    <row r="343" ht="12.0" customHeight="1">
      <c r="C343" s="9"/>
      <c r="D343" s="9"/>
      <c r="E343" s="9"/>
      <c r="F343" s="9"/>
      <c r="G343" s="9"/>
      <c r="H343" s="9"/>
      <c r="I343" s="9"/>
      <c r="J343" s="9"/>
    </row>
    <row r="344" ht="12.0" customHeight="1">
      <c r="C344" s="9"/>
      <c r="D344" s="9"/>
      <c r="E344" s="9"/>
      <c r="F344" s="9"/>
      <c r="G344" s="9"/>
      <c r="H344" s="9"/>
      <c r="I344" s="9"/>
      <c r="J344" s="9"/>
    </row>
    <row r="345" ht="12.0" customHeight="1">
      <c r="C345" s="9"/>
      <c r="D345" s="9"/>
      <c r="E345" s="9"/>
      <c r="F345" s="9"/>
      <c r="G345" s="9"/>
      <c r="H345" s="9"/>
      <c r="I345" s="9"/>
      <c r="J345" s="9"/>
    </row>
    <row r="346" ht="12.0" customHeight="1">
      <c r="C346" s="9"/>
      <c r="D346" s="9"/>
      <c r="E346" s="9"/>
      <c r="F346" s="9"/>
      <c r="G346" s="9"/>
      <c r="H346" s="9"/>
      <c r="I346" s="9"/>
      <c r="J346" s="9"/>
    </row>
    <row r="347" ht="12.0" customHeight="1">
      <c r="C347" s="9"/>
      <c r="D347" s="9"/>
      <c r="E347" s="9"/>
      <c r="F347" s="9"/>
      <c r="G347" s="9"/>
      <c r="H347" s="9"/>
      <c r="I347" s="9"/>
      <c r="J347" s="9"/>
    </row>
    <row r="348" ht="12.0" customHeight="1">
      <c r="C348" s="9"/>
      <c r="D348" s="9"/>
      <c r="E348" s="9"/>
      <c r="F348" s="9"/>
      <c r="G348" s="9"/>
      <c r="H348" s="9"/>
      <c r="I348" s="9"/>
      <c r="J348" s="9"/>
    </row>
    <row r="349" ht="12.0" customHeight="1">
      <c r="C349" s="9"/>
      <c r="D349" s="9"/>
      <c r="E349" s="9"/>
      <c r="F349" s="9"/>
      <c r="G349" s="9"/>
      <c r="H349" s="9"/>
      <c r="I349" s="9"/>
      <c r="J349" s="9"/>
    </row>
    <row r="350" ht="12.0" customHeight="1">
      <c r="C350" s="9"/>
      <c r="D350" s="9"/>
      <c r="E350" s="9"/>
      <c r="F350" s="9"/>
      <c r="G350" s="9"/>
      <c r="H350" s="9"/>
      <c r="I350" s="9"/>
      <c r="J350" s="9"/>
    </row>
    <row r="351" ht="12.0" customHeight="1">
      <c r="C351" s="9"/>
      <c r="D351" s="9"/>
      <c r="E351" s="9"/>
      <c r="F351" s="9"/>
      <c r="G351" s="9"/>
      <c r="H351" s="9"/>
      <c r="I351" s="9"/>
      <c r="J351" s="9"/>
    </row>
    <row r="352" ht="12.0" customHeight="1">
      <c r="C352" s="9"/>
      <c r="D352" s="9"/>
      <c r="E352" s="9"/>
      <c r="F352" s="9"/>
      <c r="G352" s="9"/>
      <c r="H352" s="9"/>
      <c r="I352" s="9"/>
      <c r="J352" s="9"/>
    </row>
    <row r="353" ht="12.0" customHeight="1">
      <c r="C353" s="9"/>
      <c r="D353" s="9"/>
      <c r="E353" s="9"/>
      <c r="F353" s="9"/>
      <c r="G353" s="9"/>
      <c r="H353" s="9"/>
      <c r="I353" s="9"/>
      <c r="J353" s="9"/>
    </row>
    <row r="354" ht="12.0" customHeight="1">
      <c r="C354" s="9"/>
      <c r="D354" s="9"/>
      <c r="E354" s="9"/>
      <c r="F354" s="9"/>
      <c r="G354" s="9"/>
      <c r="H354" s="9"/>
      <c r="I354" s="9"/>
      <c r="J354" s="9"/>
    </row>
    <row r="355" ht="12.0" customHeight="1">
      <c r="C355" s="9"/>
      <c r="D355" s="9"/>
      <c r="E355" s="9"/>
      <c r="F355" s="9"/>
      <c r="G355" s="9"/>
      <c r="H355" s="9"/>
      <c r="I355" s="9"/>
      <c r="J355" s="9"/>
    </row>
    <row r="356" ht="12.0" customHeight="1">
      <c r="C356" s="9"/>
      <c r="D356" s="9"/>
      <c r="E356" s="9"/>
      <c r="F356" s="9"/>
      <c r="G356" s="9"/>
      <c r="H356" s="9"/>
      <c r="I356" s="9"/>
      <c r="J356" s="9"/>
    </row>
    <row r="357" ht="12.0" customHeight="1">
      <c r="C357" s="9"/>
      <c r="D357" s="9"/>
      <c r="E357" s="9"/>
      <c r="F357" s="9"/>
      <c r="G357" s="9"/>
      <c r="H357" s="9"/>
      <c r="I357" s="9"/>
      <c r="J357" s="9"/>
    </row>
    <row r="358" ht="12.0" customHeight="1">
      <c r="C358" s="9"/>
      <c r="D358" s="9"/>
      <c r="E358" s="9"/>
      <c r="F358" s="9"/>
      <c r="G358" s="9"/>
      <c r="H358" s="9"/>
      <c r="I358" s="9"/>
      <c r="J358" s="9"/>
    </row>
    <row r="359" ht="12.0" customHeight="1">
      <c r="C359" s="9"/>
      <c r="D359" s="9"/>
      <c r="E359" s="9"/>
      <c r="F359" s="9"/>
      <c r="G359" s="9"/>
      <c r="H359" s="9"/>
      <c r="I359" s="9"/>
      <c r="J359" s="9"/>
    </row>
    <row r="360" ht="12.0" customHeight="1">
      <c r="C360" s="9"/>
      <c r="D360" s="9"/>
      <c r="E360" s="9"/>
      <c r="F360" s="9"/>
      <c r="G360" s="9"/>
      <c r="H360" s="9"/>
      <c r="I360" s="9"/>
      <c r="J360" s="9"/>
    </row>
    <row r="361" ht="12.0" customHeight="1">
      <c r="C361" s="9"/>
      <c r="D361" s="9"/>
      <c r="E361" s="9"/>
      <c r="F361" s="9"/>
      <c r="G361" s="9"/>
      <c r="H361" s="9"/>
      <c r="I361" s="9"/>
      <c r="J361" s="9"/>
    </row>
    <row r="362" ht="12.0" customHeight="1">
      <c r="C362" s="9"/>
      <c r="D362" s="9"/>
      <c r="E362" s="9"/>
      <c r="F362" s="9"/>
      <c r="G362" s="9"/>
      <c r="H362" s="9"/>
      <c r="I362" s="9"/>
      <c r="J362" s="9"/>
    </row>
    <row r="363" ht="12.0" customHeight="1">
      <c r="C363" s="9"/>
      <c r="D363" s="9"/>
      <c r="E363" s="9"/>
      <c r="F363" s="9"/>
      <c r="G363" s="9"/>
      <c r="H363" s="9"/>
      <c r="I363" s="9"/>
      <c r="J363" s="9"/>
    </row>
    <row r="364" ht="12.0" customHeight="1">
      <c r="C364" s="9"/>
      <c r="D364" s="9"/>
      <c r="E364" s="9"/>
      <c r="F364" s="9"/>
      <c r="G364" s="9"/>
      <c r="H364" s="9"/>
      <c r="I364" s="9"/>
      <c r="J364" s="9"/>
    </row>
    <row r="365" ht="12.0" customHeight="1">
      <c r="C365" s="9"/>
      <c r="D365" s="9"/>
      <c r="E365" s="9"/>
      <c r="F365" s="9"/>
      <c r="G365" s="9"/>
      <c r="H365" s="9"/>
      <c r="I365" s="9"/>
      <c r="J365" s="9"/>
    </row>
    <row r="366" ht="12.0" customHeight="1">
      <c r="C366" s="9"/>
      <c r="D366" s="9"/>
      <c r="E366" s="9"/>
      <c r="F366" s="9"/>
      <c r="G366" s="9"/>
      <c r="H366" s="9"/>
      <c r="I366" s="9"/>
      <c r="J366" s="9"/>
    </row>
    <row r="367" ht="12.0" customHeight="1">
      <c r="C367" s="9"/>
      <c r="D367" s="9"/>
      <c r="E367" s="9"/>
      <c r="F367" s="9"/>
      <c r="G367" s="9"/>
      <c r="H367" s="9"/>
      <c r="I367" s="9"/>
      <c r="J367" s="9"/>
    </row>
    <row r="368" ht="12.0" customHeight="1">
      <c r="C368" s="9"/>
      <c r="D368" s="9"/>
      <c r="E368" s="9"/>
      <c r="F368" s="9"/>
      <c r="G368" s="9"/>
      <c r="H368" s="9"/>
      <c r="I368" s="9"/>
      <c r="J368" s="9"/>
    </row>
    <row r="369" ht="12.0" customHeight="1">
      <c r="C369" s="9"/>
      <c r="D369" s="9"/>
      <c r="E369" s="9"/>
      <c r="F369" s="9"/>
      <c r="G369" s="9"/>
      <c r="H369" s="9"/>
      <c r="I369" s="9"/>
      <c r="J369" s="9"/>
    </row>
    <row r="370" ht="12.0" customHeight="1">
      <c r="C370" s="9"/>
      <c r="D370" s="9"/>
      <c r="E370" s="9"/>
      <c r="F370" s="9"/>
      <c r="G370" s="9"/>
      <c r="H370" s="9"/>
      <c r="I370" s="9"/>
      <c r="J370" s="9"/>
    </row>
    <row r="371" ht="12.0" customHeight="1">
      <c r="C371" s="9"/>
      <c r="D371" s="9"/>
      <c r="E371" s="9"/>
      <c r="F371" s="9"/>
      <c r="G371" s="9"/>
      <c r="H371" s="9"/>
      <c r="I371" s="9"/>
      <c r="J371" s="9"/>
    </row>
    <row r="372" ht="12.0" customHeight="1">
      <c r="C372" s="9"/>
      <c r="D372" s="9"/>
      <c r="E372" s="9"/>
      <c r="F372" s="9"/>
      <c r="G372" s="9"/>
      <c r="H372" s="9"/>
      <c r="I372" s="9"/>
      <c r="J372" s="9"/>
    </row>
    <row r="373" ht="12.0" customHeight="1">
      <c r="C373" s="9"/>
      <c r="D373" s="9"/>
      <c r="E373" s="9"/>
      <c r="F373" s="9"/>
      <c r="G373" s="9"/>
      <c r="H373" s="9"/>
      <c r="I373" s="9"/>
      <c r="J373" s="9"/>
    </row>
    <row r="374" ht="12.0" customHeight="1">
      <c r="C374" s="9"/>
      <c r="D374" s="9"/>
      <c r="E374" s="9"/>
      <c r="F374" s="9"/>
      <c r="G374" s="9"/>
      <c r="H374" s="9"/>
      <c r="I374" s="9"/>
      <c r="J374" s="9"/>
    </row>
    <row r="375" ht="12.0" customHeight="1">
      <c r="C375" s="9"/>
      <c r="D375" s="9"/>
      <c r="E375" s="9"/>
      <c r="F375" s="9"/>
      <c r="G375" s="9"/>
      <c r="H375" s="9"/>
      <c r="I375" s="9"/>
      <c r="J375" s="9"/>
    </row>
    <row r="376" ht="12.0" customHeight="1">
      <c r="C376" s="9"/>
      <c r="D376" s="9"/>
      <c r="E376" s="9"/>
      <c r="F376" s="9"/>
      <c r="G376" s="9"/>
      <c r="H376" s="9"/>
      <c r="I376" s="9"/>
      <c r="J376" s="9"/>
    </row>
    <row r="377" ht="12.0" customHeight="1">
      <c r="C377" s="9"/>
      <c r="D377" s="9"/>
      <c r="E377" s="9"/>
      <c r="F377" s="9"/>
      <c r="G377" s="9"/>
      <c r="H377" s="9"/>
      <c r="I377" s="9"/>
      <c r="J377" s="9"/>
    </row>
    <row r="378" ht="12.0" customHeight="1">
      <c r="C378" s="9"/>
      <c r="D378" s="9"/>
      <c r="E378" s="9"/>
      <c r="F378" s="9"/>
      <c r="G378" s="9"/>
      <c r="H378" s="9"/>
      <c r="I378" s="9"/>
      <c r="J378" s="9"/>
    </row>
    <row r="379" ht="12.0" customHeight="1">
      <c r="C379" s="9"/>
      <c r="D379" s="9"/>
      <c r="E379" s="9"/>
      <c r="F379" s="9"/>
      <c r="G379" s="9"/>
      <c r="H379" s="9"/>
      <c r="I379" s="9"/>
      <c r="J379" s="9"/>
    </row>
    <row r="380" ht="12.0" customHeight="1">
      <c r="C380" s="9"/>
      <c r="D380" s="9"/>
      <c r="E380" s="9"/>
      <c r="F380" s="9"/>
      <c r="G380" s="9"/>
      <c r="H380" s="9"/>
      <c r="I380" s="9"/>
      <c r="J380" s="9"/>
    </row>
    <row r="381" ht="12.0" customHeight="1">
      <c r="C381" s="9"/>
      <c r="D381" s="9"/>
      <c r="E381" s="9"/>
      <c r="F381" s="9"/>
      <c r="G381" s="9"/>
      <c r="H381" s="9"/>
      <c r="I381" s="9"/>
      <c r="J381" s="9"/>
    </row>
    <row r="382" ht="12.0" customHeight="1">
      <c r="C382" s="9"/>
      <c r="D382" s="9"/>
      <c r="E382" s="9"/>
      <c r="F382" s="9"/>
      <c r="G382" s="9"/>
      <c r="H382" s="9"/>
      <c r="I382" s="9"/>
      <c r="J382" s="9"/>
    </row>
    <row r="383" ht="12.0" customHeight="1">
      <c r="C383" s="9"/>
      <c r="D383" s="9"/>
      <c r="E383" s="9"/>
      <c r="F383" s="9"/>
      <c r="G383" s="9"/>
      <c r="H383" s="9"/>
      <c r="I383" s="9"/>
      <c r="J383" s="9"/>
    </row>
    <row r="384" ht="12.0" customHeight="1">
      <c r="C384" s="9"/>
      <c r="D384" s="9"/>
      <c r="E384" s="9"/>
      <c r="F384" s="9"/>
      <c r="G384" s="9"/>
      <c r="H384" s="9"/>
      <c r="I384" s="9"/>
      <c r="J384" s="9"/>
    </row>
    <row r="385" ht="12.0" customHeight="1">
      <c r="C385" s="9"/>
      <c r="D385" s="9"/>
      <c r="E385" s="9"/>
      <c r="F385" s="9"/>
      <c r="G385" s="9"/>
      <c r="H385" s="9"/>
      <c r="I385" s="9"/>
      <c r="J385" s="9"/>
    </row>
    <row r="386" ht="12.0" customHeight="1">
      <c r="C386" s="9"/>
      <c r="D386" s="9"/>
      <c r="E386" s="9"/>
      <c r="F386" s="9"/>
      <c r="G386" s="9"/>
      <c r="H386" s="9"/>
      <c r="I386" s="9"/>
      <c r="J386" s="9"/>
    </row>
    <row r="387" ht="12.0" customHeight="1">
      <c r="C387" s="9"/>
      <c r="D387" s="9"/>
      <c r="E387" s="9"/>
      <c r="F387" s="9"/>
      <c r="G387" s="9"/>
      <c r="H387" s="9"/>
      <c r="I387" s="9"/>
      <c r="J387" s="9"/>
    </row>
    <row r="388" ht="12.0" customHeight="1">
      <c r="C388" s="9"/>
      <c r="D388" s="9"/>
      <c r="E388" s="9"/>
      <c r="F388" s="9"/>
      <c r="G388" s="9"/>
      <c r="H388" s="9"/>
      <c r="I388" s="9"/>
      <c r="J388" s="9"/>
    </row>
    <row r="389" ht="12.0" customHeight="1">
      <c r="C389" s="9"/>
      <c r="D389" s="9"/>
      <c r="E389" s="9"/>
      <c r="F389" s="9"/>
      <c r="G389" s="9"/>
      <c r="H389" s="9"/>
      <c r="I389" s="9"/>
      <c r="J389" s="9"/>
    </row>
    <row r="390" ht="12.0" customHeight="1">
      <c r="C390" s="9"/>
      <c r="D390" s="9"/>
      <c r="E390" s="9"/>
      <c r="F390" s="9"/>
      <c r="G390" s="9"/>
      <c r="H390" s="9"/>
      <c r="I390" s="9"/>
      <c r="J390" s="9"/>
    </row>
    <row r="391" ht="12.0" customHeight="1">
      <c r="C391" s="9"/>
      <c r="D391" s="9"/>
      <c r="E391" s="9"/>
      <c r="F391" s="9"/>
      <c r="G391" s="9"/>
      <c r="H391" s="9"/>
      <c r="I391" s="9"/>
      <c r="J391" s="9"/>
    </row>
    <row r="392" ht="12.0" customHeight="1">
      <c r="C392" s="9"/>
      <c r="D392" s="9"/>
      <c r="E392" s="9"/>
      <c r="F392" s="9"/>
      <c r="G392" s="9"/>
      <c r="H392" s="9"/>
      <c r="I392" s="9"/>
      <c r="J392" s="9"/>
    </row>
    <row r="393" ht="12.0" customHeight="1">
      <c r="C393" s="9"/>
      <c r="D393" s="9"/>
      <c r="E393" s="9"/>
      <c r="F393" s="9"/>
      <c r="G393" s="9"/>
      <c r="H393" s="9"/>
      <c r="I393" s="9"/>
      <c r="J393" s="9"/>
    </row>
    <row r="394" ht="12.0" customHeight="1">
      <c r="C394" s="9"/>
      <c r="D394" s="9"/>
      <c r="E394" s="9"/>
      <c r="F394" s="9"/>
      <c r="G394" s="9"/>
      <c r="H394" s="9"/>
      <c r="I394" s="9"/>
      <c r="J394" s="9"/>
    </row>
    <row r="395" ht="12.0" customHeight="1">
      <c r="C395" s="9"/>
      <c r="D395" s="9"/>
      <c r="E395" s="9"/>
      <c r="F395" s="9"/>
      <c r="G395" s="9"/>
      <c r="H395" s="9"/>
      <c r="I395" s="9"/>
      <c r="J395" s="9"/>
    </row>
    <row r="396" ht="12.0" customHeight="1">
      <c r="C396" s="9"/>
      <c r="D396" s="9"/>
      <c r="E396" s="9"/>
      <c r="F396" s="9"/>
      <c r="G396" s="9"/>
      <c r="H396" s="9"/>
      <c r="I396" s="9"/>
      <c r="J396" s="9"/>
    </row>
    <row r="397" ht="12.0" customHeight="1">
      <c r="C397" s="9"/>
      <c r="D397" s="9"/>
      <c r="E397" s="9"/>
      <c r="F397" s="9"/>
      <c r="G397" s="9"/>
      <c r="H397" s="9"/>
      <c r="I397" s="9"/>
      <c r="J397" s="9"/>
    </row>
    <row r="398" ht="12.0" customHeight="1">
      <c r="C398" s="9"/>
      <c r="D398" s="9"/>
      <c r="E398" s="9"/>
      <c r="F398" s="9"/>
      <c r="G398" s="9"/>
      <c r="H398" s="9"/>
      <c r="I398" s="9"/>
      <c r="J398" s="9"/>
    </row>
    <row r="399" ht="12.0" customHeight="1">
      <c r="C399" s="9"/>
      <c r="D399" s="9"/>
      <c r="E399" s="9"/>
      <c r="F399" s="9"/>
      <c r="G399" s="9"/>
      <c r="H399" s="9"/>
      <c r="I399" s="9"/>
      <c r="J399" s="9"/>
    </row>
    <row r="400" ht="12.0" customHeight="1">
      <c r="C400" s="9"/>
      <c r="D400" s="9"/>
      <c r="E400" s="9"/>
      <c r="F400" s="9"/>
      <c r="G400" s="9"/>
      <c r="H400" s="9"/>
      <c r="I400" s="9"/>
      <c r="J400" s="9"/>
    </row>
    <row r="401" ht="12.0" customHeight="1">
      <c r="C401" s="9"/>
      <c r="D401" s="9"/>
      <c r="E401" s="9"/>
      <c r="F401" s="9"/>
      <c r="G401" s="9"/>
      <c r="H401" s="9"/>
      <c r="I401" s="9"/>
      <c r="J401" s="9"/>
    </row>
    <row r="402" ht="12.0" customHeight="1">
      <c r="C402" s="9"/>
      <c r="D402" s="9"/>
      <c r="E402" s="9"/>
      <c r="F402" s="9"/>
      <c r="G402" s="9"/>
      <c r="H402" s="9"/>
      <c r="I402" s="9"/>
      <c r="J402" s="9"/>
    </row>
    <row r="403" ht="12.0" customHeight="1">
      <c r="C403" s="9"/>
      <c r="D403" s="9"/>
      <c r="E403" s="9"/>
      <c r="F403" s="9"/>
      <c r="G403" s="9"/>
      <c r="H403" s="9"/>
      <c r="I403" s="9"/>
      <c r="J403" s="9"/>
    </row>
    <row r="404" ht="12.0" customHeight="1">
      <c r="C404" s="9"/>
      <c r="D404" s="9"/>
      <c r="E404" s="9"/>
      <c r="F404" s="9"/>
      <c r="G404" s="9"/>
      <c r="H404" s="9"/>
      <c r="I404" s="9"/>
      <c r="J404" s="9"/>
    </row>
    <row r="405" ht="12.0" customHeight="1">
      <c r="C405" s="9"/>
      <c r="D405" s="9"/>
      <c r="E405" s="9"/>
      <c r="F405" s="9"/>
      <c r="G405" s="9"/>
      <c r="H405" s="9"/>
      <c r="I405" s="9"/>
      <c r="J405" s="9"/>
    </row>
    <row r="406" ht="12.0" customHeight="1">
      <c r="C406" s="9"/>
      <c r="D406" s="9"/>
      <c r="E406" s="9"/>
      <c r="F406" s="9"/>
      <c r="G406" s="9"/>
      <c r="H406" s="9"/>
      <c r="I406" s="9"/>
      <c r="J406" s="9"/>
    </row>
    <row r="407" ht="12.0" customHeight="1">
      <c r="C407" s="9"/>
      <c r="D407" s="9"/>
      <c r="E407" s="9"/>
      <c r="F407" s="9"/>
      <c r="G407" s="9"/>
      <c r="H407" s="9"/>
      <c r="I407" s="9"/>
      <c r="J407" s="9"/>
    </row>
    <row r="408" ht="12.0" customHeight="1">
      <c r="C408" s="9"/>
      <c r="D408" s="9"/>
      <c r="E408" s="9"/>
      <c r="F408" s="9"/>
      <c r="G408" s="9"/>
      <c r="H408" s="9"/>
      <c r="I408" s="9"/>
      <c r="J408" s="9"/>
    </row>
    <row r="409" ht="12.0" customHeight="1">
      <c r="C409" s="9"/>
      <c r="D409" s="9"/>
      <c r="E409" s="9"/>
      <c r="F409" s="9"/>
      <c r="G409" s="9"/>
      <c r="H409" s="9"/>
      <c r="I409" s="9"/>
      <c r="J409" s="9"/>
    </row>
    <row r="410" ht="12.0" customHeight="1">
      <c r="C410" s="9"/>
      <c r="D410" s="9"/>
      <c r="E410" s="9"/>
      <c r="F410" s="9"/>
      <c r="G410" s="9"/>
      <c r="H410" s="9"/>
      <c r="I410" s="9"/>
      <c r="J410" s="9"/>
    </row>
    <row r="411" ht="12.0" customHeight="1">
      <c r="C411" s="9"/>
      <c r="D411" s="9"/>
      <c r="E411" s="9"/>
      <c r="F411" s="9"/>
      <c r="G411" s="9"/>
      <c r="H411" s="9"/>
      <c r="I411" s="9"/>
      <c r="J411" s="9"/>
    </row>
    <row r="412" ht="12.0" customHeight="1">
      <c r="C412" s="9"/>
      <c r="D412" s="9"/>
      <c r="E412" s="9"/>
      <c r="F412" s="9"/>
      <c r="G412" s="9"/>
      <c r="H412" s="9"/>
      <c r="I412" s="9"/>
      <c r="J412" s="9"/>
    </row>
    <row r="413" ht="12.0" customHeight="1">
      <c r="C413" s="9"/>
      <c r="D413" s="9"/>
      <c r="E413" s="9"/>
      <c r="F413" s="9"/>
      <c r="G413" s="9"/>
      <c r="H413" s="9"/>
      <c r="I413" s="9"/>
      <c r="J413" s="9"/>
    </row>
    <row r="414" ht="12.0" customHeight="1">
      <c r="C414" s="9"/>
      <c r="D414" s="9"/>
      <c r="E414" s="9"/>
      <c r="F414" s="9"/>
      <c r="G414" s="9"/>
      <c r="H414" s="9"/>
      <c r="I414" s="9"/>
      <c r="J414" s="9"/>
    </row>
    <row r="415" ht="12.0" customHeight="1">
      <c r="C415" s="9"/>
      <c r="D415" s="9"/>
      <c r="E415" s="9"/>
      <c r="F415" s="9"/>
      <c r="G415" s="9"/>
      <c r="H415" s="9"/>
      <c r="I415" s="9"/>
      <c r="J415" s="9"/>
    </row>
    <row r="416" ht="12.0" customHeight="1">
      <c r="C416" s="9"/>
      <c r="D416" s="9"/>
      <c r="E416" s="9"/>
      <c r="F416" s="9"/>
      <c r="G416" s="9"/>
      <c r="H416" s="9"/>
      <c r="I416" s="9"/>
      <c r="J416" s="9"/>
    </row>
    <row r="417" ht="12.0" customHeight="1">
      <c r="C417" s="9"/>
      <c r="D417" s="9"/>
      <c r="E417" s="9"/>
      <c r="F417" s="9"/>
      <c r="G417" s="9"/>
      <c r="H417" s="9"/>
      <c r="I417" s="9"/>
      <c r="J417" s="9"/>
    </row>
    <row r="418" ht="12.0" customHeight="1">
      <c r="C418" s="9"/>
      <c r="D418" s="9"/>
      <c r="E418" s="9"/>
      <c r="F418" s="9"/>
      <c r="G418" s="9"/>
      <c r="H418" s="9"/>
      <c r="I418" s="9"/>
      <c r="J418" s="9"/>
    </row>
    <row r="419" ht="12.0" customHeight="1">
      <c r="C419" s="9"/>
      <c r="D419" s="9"/>
      <c r="E419" s="9"/>
      <c r="F419" s="9"/>
      <c r="G419" s="9"/>
      <c r="H419" s="9"/>
      <c r="I419" s="9"/>
      <c r="J419" s="9"/>
    </row>
    <row r="420" ht="12.0" customHeight="1">
      <c r="C420" s="9"/>
      <c r="D420" s="9"/>
      <c r="E420" s="9"/>
      <c r="F420" s="9"/>
      <c r="G420" s="9"/>
      <c r="H420" s="9"/>
      <c r="I420" s="9"/>
      <c r="J420" s="9"/>
    </row>
    <row r="421" ht="12.0" customHeight="1">
      <c r="C421" s="9"/>
      <c r="D421" s="9"/>
      <c r="E421" s="9"/>
      <c r="F421" s="9"/>
      <c r="G421" s="9"/>
      <c r="H421" s="9"/>
      <c r="I421" s="9"/>
      <c r="J421" s="9"/>
    </row>
    <row r="422" ht="12.0" customHeight="1">
      <c r="C422" s="9"/>
      <c r="D422" s="9"/>
      <c r="E422" s="9"/>
      <c r="F422" s="9"/>
      <c r="G422" s="9"/>
      <c r="H422" s="9"/>
      <c r="I422" s="9"/>
      <c r="J422" s="9"/>
    </row>
    <row r="423" ht="12.0" customHeight="1">
      <c r="C423" s="9"/>
      <c r="D423" s="9"/>
      <c r="E423" s="9"/>
      <c r="F423" s="9"/>
      <c r="G423" s="9"/>
      <c r="H423" s="9"/>
      <c r="I423" s="9"/>
      <c r="J423" s="9"/>
    </row>
    <row r="424" ht="12.0" customHeight="1">
      <c r="C424" s="9"/>
      <c r="D424" s="9"/>
      <c r="E424" s="9"/>
      <c r="F424" s="9"/>
      <c r="G424" s="9"/>
      <c r="H424" s="9"/>
      <c r="I424" s="9"/>
      <c r="J424" s="9"/>
    </row>
    <row r="425" ht="12.0" customHeight="1">
      <c r="C425" s="9"/>
      <c r="D425" s="9"/>
      <c r="E425" s="9"/>
      <c r="F425" s="9"/>
      <c r="G425" s="9"/>
      <c r="H425" s="9"/>
      <c r="I425" s="9"/>
      <c r="J425" s="9"/>
    </row>
    <row r="426" ht="12.0" customHeight="1">
      <c r="C426" s="9"/>
      <c r="D426" s="9"/>
      <c r="E426" s="9"/>
      <c r="F426" s="9"/>
      <c r="G426" s="9"/>
      <c r="H426" s="9"/>
      <c r="I426" s="9"/>
      <c r="J426" s="9"/>
    </row>
    <row r="427" ht="12.0" customHeight="1">
      <c r="C427" s="9"/>
      <c r="D427" s="9"/>
      <c r="E427" s="9"/>
      <c r="F427" s="9"/>
      <c r="G427" s="9"/>
      <c r="H427" s="9"/>
      <c r="I427" s="9"/>
      <c r="J427" s="9"/>
    </row>
    <row r="428" ht="12.0" customHeight="1">
      <c r="C428" s="9"/>
      <c r="D428" s="9"/>
      <c r="E428" s="9"/>
      <c r="F428" s="9"/>
      <c r="G428" s="9"/>
      <c r="H428" s="9"/>
      <c r="I428" s="9"/>
      <c r="J428" s="9"/>
    </row>
    <row r="429" ht="12.0" customHeight="1">
      <c r="C429" s="9"/>
      <c r="D429" s="9"/>
      <c r="E429" s="9"/>
      <c r="F429" s="9"/>
      <c r="G429" s="9"/>
      <c r="H429" s="9"/>
      <c r="I429" s="9"/>
      <c r="J429" s="9"/>
    </row>
    <row r="430" ht="12.0" customHeight="1">
      <c r="C430" s="9"/>
      <c r="D430" s="9"/>
      <c r="E430" s="9"/>
      <c r="F430" s="9"/>
      <c r="G430" s="9"/>
      <c r="H430" s="9"/>
      <c r="I430" s="9"/>
      <c r="J430" s="9"/>
    </row>
    <row r="431" ht="12.0" customHeight="1">
      <c r="C431" s="9"/>
      <c r="D431" s="9"/>
      <c r="E431" s="9"/>
      <c r="F431" s="9"/>
      <c r="G431" s="9"/>
      <c r="H431" s="9"/>
      <c r="I431" s="9"/>
      <c r="J431" s="9"/>
    </row>
    <row r="432" ht="12.0" customHeight="1">
      <c r="C432" s="9"/>
      <c r="D432" s="9"/>
      <c r="E432" s="9"/>
      <c r="F432" s="9"/>
      <c r="G432" s="9"/>
      <c r="H432" s="9"/>
      <c r="I432" s="9"/>
      <c r="J432" s="9"/>
    </row>
    <row r="433" ht="12.0" customHeight="1">
      <c r="C433" s="9"/>
      <c r="D433" s="9"/>
      <c r="E433" s="9"/>
      <c r="F433" s="9"/>
      <c r="G433" s="9"/>
      <c r="H433" s="9"/>
      <c r="I433" s="9"/>
      <c r="J433" s="9"/>
    </row>
    <row r="434" ht="12.0" customHeight="1">
      <c r="C434" s="9"/>
      <c r="D434" s="9"/>
      <c r="E434" s="9"/>
      <c r="F434" s="9"/>
      <c r="G434" s="9"/>
      <c r="H434" s="9"/>
      <c r="I434" s="9"/>
      <c r="J434" s="9"/>
    </row>
    <row r="435" ht="12.0" customHeight="1">
      <c r="C435" s="9"/>
      <c r="D435" s="9"/>
      <c r="E435" s="9"/>
      <c r="F435" s="9"/>
      <c r="G435" s="9"/>
      <c r="H435" s="9"/>
      <c r="I435" s="9"/>
      <c r="J435" s="9"/>
    </row>
    <row r="436" ht="12.0" customHeight="1">
      <c r="C436" s="9"/>
      <c r="D436" s="9"/>
      <c r="E436" s="9"/>
      <c r="F436" s="9"/>
      <c r="G436" s="9"/>
      <c r="H436" s="9"/>
      <c r="I436" s="9"/>
      <c r="J436" s="9"/>
    </row>
    <row r="437" ht="12.0" customHeight="1">
      <c r="C437" s="9"/>
      <c r="D437" s="9"/>
      <c r="E437" s="9"/>
      <c r="F437" s="9"/>
      <c r="G437" s="9"/>
      <c r="H437" s="9"/>
      <c r="I437" s="9"/>
      <c r="J437" s="9"/>
    </row>
    <row r="438" ht="12.0" customHeight="1">
      <c r="C438" s="9"/>
      <c r="D438" s="9"/>
      <c r="E438" s="9"/>
      <c r="F438" s="9"/>
      <c r="G438" s="9"/>
      <c r="H438" s="9"/>
      <c r="I438" s="9"/>
      <c r="J438" s="9"/>
    </row>
    <row r="439" ht="12.0" customHeight="1">
      <c r="C439" s="9"/>
      <c r="D439" s="9"/>
      <c r="E439" s="9"/>
      <c r="F439" s="9"/>
      <c r="G439" s="9"/>
      <c r="H439" s="9"/>
      <c r="I439" s="9"/>
      <c r="J439" s="9"/>
    </row>
    <row r="440" ht="12.0" customHeight="1">
      <c r="C440" s="9"/>
      <c r="D440" s="9"/>
      <c r="E440" s="9"/>
      <c r="F440" s="9"/>
      <c r="G440" s="9"/>
      <c r="H440" s="9"/>
      <c r="I440" s="9"/>
      <c r="J440" s="9"/>
    </row>
    <row r="441" ht="12.0" customHeight="1">
      <c r="C441" s="9"/>
      <c r="D441" s="9"/>
      <c r="E441" s="9"/>
      <c r="F441" s="9"/>
      <c r="G441" s="9"/>
      <c r="H441" s="9"/>
      <c r="I441" s="9"/>
      <c r="J441" s="9"/>
    </row>
    <row r="442" ht="12.0" customHeight="1">
      <c r="C442" s="9"/>
      <c r="D442" s="9"/>
      <c r="E442" s="9"/>
      <c r="F442" s="9"/>
      <c r="G442" s="9"/>
      <c r="H442" s="9"/>
      <c r="I442" s="9"/>
      <c r="J442" s="9"/>
    </row>
    <row r="443" ht="12.0" customHeight="1">
      <c r="C443" s="9"/>
      <c r="D443" s="9"/>
      <c r="E443" s="9"/>
      <c r="F443" s="9"/>
      <c r="G443" s="9"/>
      <c r="H443" s="9"/>
      <c r="I443" s="9"/>
      <c r="J443" s="9"/>
    </row>
    <row r="444" ht="12.0" customHeight="1">
      <c r="C444" s="9"/>
      <c r="D444" s="9"/>
      <c r="E444" s="9"/>
      <c r="F444" s="9"/>
      <c r="G444" s="9"/>
      <c r="H444" s="9"/>
      <c r="I444" s="9"/>
      <c r="J444" s="9"/>
    </row>
    <row r="445" ht="12.0" customHeight="1">
      <c r="C445" s="9"/>
      <c r="D445" s="9"/>
      <c r="E445" s="9"/>
      <c r="F445" s="9"/>
      <c r="G445" s="9"/>
      <c r="H445" s="9"/>
      <c r="I445" s="9"/>
      <c r="J445" s="9"/>
    </row>
    <row r="446" ht="12.0" customHeight="1">
      <c r="C446" s="9"/>
      <c r="D446" s="9"/>
      <c r="E446" s="9"/>
      <c r="F446" s="9"/>
      <c r="G446" s="9"/>
      <c r="H446" s="9"/>
      <c r="I446" s="9"/>
      <c r="J446" s="9"/>
    </row>
    <row r="447" ht="12.0" customHeight="1">
      <c r="C447" s="9"/>
      <c r="D447" s="9"/>
      <c r="E447" s="9"/>
      <c r="F447" s="9"/>
      <c r="G447" s="9"/>
      <c r="H447" s="9"/>
      <c r="I447" s="9"/>
      <c r="J447" s="9"/>
    </row>
    <row r="448" ht="12.0" customHeight="1">
      <c r="C448" s="9"/>
      <c r="D448" s="9"/>
      <c r="E448" s="9"/>
      <c r="F448" s="9"/>
      <c r="G448" s="9"/>
      <c r="H448" s="9"/>
      <c r="I448" s="9"/>
      <c r="J448" s="9"/>
    </row>
    <row r="449" ht="12.0" customHeight="1">
      <c r="C449" s="9"/>
      <c r="D449" s="9"/>
      <c r="E449" s="9"/>
      <c r="F449" s="9"/>
      <c r="G449" s="9"/>
      <c r="H449" s="9"/>
      <c r="I449" s="9"/>
      <c r="J449" s="9"/>
    </row>
    <row r="450" ht="12.0" customHeight="1">
      <c r="C450" s="9"/>
      <c r="D450" s="9"/>
      <c r="E450" s="9"/>
      <c r="F450" s="9"/>
      <c r="G450" s="9"/>
      <c r="H450" s="9"/>
      <c r="I450" s="9"/>
      <c r="J450" s="9"/>
    </row>
    <row r="451" ht="12.0" customHeight="1">
      <c r="C451" s="9"/>
      <c r="D451" s="9"/>
      <c r="E451" s="9"/>
      <c r="F451" s="9"/>
      <c r="G451" s="9"/>
      <c r="H451" s="9"/>
      <c r="I451" s="9"/>
      <c r="J451" s="9"/>
    </row>
    <row r="452" ht="12.0" customHeight="1">
      <c r="C452" s="9"/>
      <c r="D452" s="9"/>
      <c r="E452" s="9"/>
      <c r="F452" s="9"/>
      <c r="G452" s="9"/>
      <c r="H452" s="9"/>
      <c r="I452" s="9"/>
      <c r="J452" s="9"/>
    </row>
    <row r="453" ht="12.0" customHeight="1">
      <c r="C453" s="9"/>
      <c r="D453" s="9"/>
      <c r="E453" s="9"/>
      <c r="F453" s="9"/>
      <c r="G453" s="9"/>
      <c r="H453" s="9"/>
      <c r="I453" s="9"/>
      <c r="J453" s="9"/>
    </row>
    <row r="454" ht="12.0" customHeight="1">
      <c r="C454" s="9"/>
      <c r="D454" s="9"/>
      <c r="E454" s="9"/>
      <c r="F454" s="9"/>
      <c r="G454" s="9"/>
      <c r="H454" s="9"/>
      <c r="I454" s="9"/>
      <c r="J454" s="9"/>
    </row>
    <row r="455" ht="12.0" customHeight="1">
      <c r="C455" s="9"/>
      <c r="D455" s="9"/>
      <c r="E455" s="9"/>
      <c r="F455" s="9"/>
      <c r="G455" s="9"/>
      <c r="H455" s="9"/>
      <c r="I455" s="9"/>
      <c r="J455" s="9"/>
    </row>
    <row r="456" ht="12.0" customHeight="1">
      <c r="C456" s="9"/>
      <c r="D456" s="9"/>
      <c r="E456" s="9"/>
      <c r="F456" s="9"/>
      <c r="G456" s="9"/>
      <c r="H456" s="9"/>
      <c r="I456" s="9"/>
      <c r="J456" s="9"/>
    </row>
    <row r="457" ht="12.0" customHeight="1">
      <c r="C457" s="9"/>
      <c r="D457" s="9"/>
      <c r="E457" s="9"/>
      <c r="F457" s="9"/>
      <c r="G457" s="9"/>
      <c r="H457" s="9"/>
      <c r="I457" s="9"/>
      <c r="J457" s="9"/>
    </row>
    <row r="458" ht="12.0" customHeight="1">
      <c r="C458" s="9"/>
      <c r="D458" s="9"/>
      <c r="E458" s="9"/>
      <c r="F458" s="9"/>
      <c r="G458" s="9"/>
      <c r="H458" s="9"/>
      <c r="I458" s="9"/>
      <c r="J458" s="9"/>
    </row>
    <row r="459" ht="12.0" customHeight="1">
      <c r="C459" s="9"/>
      <c r="D459" s="9"/>
      <c r="E459" s="9"/>
      <c r="F459" s="9"/>
      <c r="G459" s="9"/>
      <c r="H459" s="9"/>
      <c r="I459" s="9"/>
      <c r="J459" s="9"/>
    </row>
    <row r="460" ht="12.0" customHeight="1">
      <c r="C460" s="9"/>
      <c r="D460" s="9"/>
      <c r="E460" s="9"/>
      <c r="F460" s="9"/>
      <c r="G460" s="9"/>
      <c r="H460" s="9"/>
      <c r="I460" s="9"/>
      <c r="J460" s="9"/>
    </row>
    <row r="461" ht="12.0" customHeight="1">
      <c r="C461" s="9"/>
      <c r="D461" s="9"/>
      <c r="E461" s="9"/>
      <c r="F461" s="9"/>
      <c r="G461" s="9"/>
      <c r="H461" s="9"/>
      <c r="I461" s="9"/>
      <c r="J461" s="9"/>
    </row>
    <row r="462" ht="12.0" customHeight="1">
      <c r="C462" s="9"/>
      <c r="D462" s="9"/>
      <c r="E462" s="9"/>
      <c r="F462" s="9"/>
      <c r="G462" s="9"/>
      <c r="H462" s="9"/>
      <c r="I462" s="9"/>
      <c r="J462" s="9"/>
    </row>
    <row r="463" ht="12.0" customHeight="1">
      <c r="C463" s="9"/>
      <c r="D463" s="9"/>
      <c r="E463" s="9"/>
      <c r="F463" s="9"/>
      <c r="G463" s="9"/>
      <c r="H463" s="9"/>
      <c r="I463" s="9"/>
      <c r="J463" s="9"/>
    </row>
    <row r="464" ht="12.0" customHeight="1">
      <c r="C464" s="9"/>
      <c r="D464" s="9"/>
      <c r="E464" s="9"/>
      <c r="F464" s="9"/>
      <c r="G464" s="9"/>
      <c r="H464" s="9"/>
      <c r="I464" s="9"/>
      <c r="J464" s="9"/>
    </row>
    <row r="465" ht="12.0" customHeight="1">
      <c r="C465" s="9"/>
      <c r="D465" s="9"/>
      <c r="E465" s="9"/>
      <c r="F465" s="9"/>
      <c r="G465" s="9"/>
      <c r="H465" s="9"/>
      <c r="I465" s="9"/>
      <c r="J465" s="9"/>
    </row>
    <row r="466" ht="12.0" customHeight="1">
      <c r="C466" s="9"/>
      <c r="D466" s="9"/>
      <c r="E466" s="9"/>
      <c r="F466" s="9"/>
      <c r="G466" s="9"/>
      <c r="H466" s="9"/>
      <c r="I466" s="9"/>
      <c r="J466" s="9"/>
    </row>
    <row r="467" ht="12.0" customHeight="1">
      <c r="C467" s="9"/>
      <c r="D467" s="9"/>
      <c r="E467" s="9"/>
      <c r="F467" s="9"/>
      <c r="G467" s="9"/>
      <c r="H467" s="9"/>
      <c r="I467" s="9"/>
      <c r="J467" s="9"/>
    </row>
    <row r="468" ht="12.0" customHeight="1">
      <c r="C468" s="9"/>
      <c r="D468" s="9"/>
      <c r="E468" s="9"/>
      <c r="F468" s="9"/>
      <c r="G468" s="9"/>
      <c r="H468" s="9"/>
      <c r="I468" s="9"/>
      <c r="J468" s="9"/>
    </row>
    <row r="469" ht="12.0" customHeight="1">
      <c r="C469" s="9"/>
      <c r="D469" s="9"/>
      <c r="E469" s="9"/>
      <c r="F469" s="9"/>
      <c r="G469" s="9"/>
      <c r="H469" s="9"/>
      <c r="I469" s="9"/>
      <c r="J469" s="9"/>
    </row>
    <row r="470" ht="12.0" customHeight="1">
      <c r="C470" s="9"/>
      <c r="D470" s="9"/>
      <c r="E470" s="9"/>
      <c r="F470" s="9"/>
      <c r="G470" s="9"/>
      <c r="H470" s="9"/>
      <c r="I470" s="9"/>
      <c r="J470" s="9"/>
    </row>
    <row r="471" ht="12.0" customHeight="1">
      <c r="C471" s="9"/>
      <c r="D471" s="9"/>
      <c r="E471" s="9"/>
      <c r="F471" s="9"/>
      <c r="G471" s="9"/>
      <c r="H471" s="9"/>
      <c r="I471" s="9"/>
      <c r="J471" s="9"/>
    </row>
    <row r="472" ht="12.0" customHeight="1">
      <c r="C472" s="9"/>
      <c r="D472" s="9"/>
      <c r="E472" s="9"/>
      <c r="F472" s="9"/>
      <c r="G472" s="9"/>
      <c r="H472" s="9"/>
      <c r="I472" s="9"/>
      <c r="J472" s="9"/>
    </row>
    <row r="473" ht="12.0" customHeight="1">
      <c r="C473" s="9"/>
      <c r="D473" s="9"/>
      <c r="E473" s="9"/>
      <c r="F473" s="9"/>
      <c r="G473" s="9"/>
      <c r="H473" s="9"/>
      <c r="I473" s="9"/>
      <c r="J473" s="9"/>
    </row>
    <row r="474" ht="12.0" customHeight="1">
      <c r="C474" s="9"/>
      <c r="D474" s="9"/>
      <c r="E474" s="9"/>
      <c r="F474" s="9"/>
      <c r="G474" s="9"/>
      <c r="H474" s="9"/>
      <c r="I474" s="9"/>
      <c r="J474" s="9"/>
    </row>
    <row r="475" ht="12.0" customHeight="1">
      <c r="C475" s="9"/>
      <c r="D475" s="9"/>
      <c r="E475" s="9"/>
      <c r="F475" s="9"/>
      <c r="G475" s="9"/>
      <c r="H475" s="9"/>
      <c r="I475" s="9"/>
      <c r="J475" s="9"/>
    </row>
    <row r="476" ht="12.0" customHeight="1">
      <c r="C476" s="9"/>
      <c r="D476" s="9"/>
      <c r="E476" s="9"/>
      <c r="F476" s="9"/>
      <c r="G476" s="9"/>
      <c r="H476" s="9"/>
      <c r="I476" s="9"/>
      <c r="J476" s="9"/>
    </row>
    <row r="477" ht="12.0" customHeight="1">
      <c r="C477" s="9"/>
      <c r="D477" s="9"/>
      <c r="E477" s="9"/>
      <c r="F477" s="9"/>
      <c r="G477" s="9"/>
      <c r="H477" s="9"/>
      <c r="I477" s="9"/>
      <c r="J477" s="9"/>
    </row>
    <row r="478" ht="12.0" customHeight="1">
      <c r="C478" s="9"/>
      <c r="D478" s="9"/>
      <c r="E478" s="9"/>
      <c r="F478" s="9"/>
      <c r="G478" s="9"/>
      <c r="H478" s="9"/>
      <c r="I478" s="9"/>
      <c r="J478" s="9"/>
    </row>
    <row r="479" ht="12.0" customHeight="1">
      <c r="C479" s="9"/>
      <c r="D479" s="9"/>
      <c r="E479" s="9"/>
      <c r="F479" s="9"/>
      <c r="G479" s="9"/>
      <c r="H479" s="9"/>
      <c r="I479" s="9"/>
      <c r="J479" s="9"/>
    </row>
    <row r="480" ht="12.0" customHeight="1">
      <c r="C480" s="9"/>
      <c r="D480" s="9"/>
      <c r="E480" s="9"/>
      <c r="F480" s="9"/>
      <c r="G480" s="9"/>
      <c r="H480" s="9"/>
      <c r="I480" s="9"/>
      <c r="J480" s="9"/>
    </row>
    <row r="481" ht="12.0" customHeight="1">
      <c r="C481" s="9"/>
      <c r="D481" s="9"/>
      <c r="E481" s="9"/>
      <c r="F481" s="9"/>
      <c r="G481" s="9"/>
      <c r="H481" s="9"/>
      <c r="I481" s="9"/>
      <c r="J481" s="9"/>
    </row>
    <row r="482" ht="12.0" customHeight="1">
      <c r="C482" s="9"/>
      <c r="D482" s="9"/>
      <c r="E482" s="9"/>
      <c r="F482" s="9"/>
      <c r="G482" s="9"/>
      <c r="H482" s="9"/>
      <c r="I482" s="9"/>
      <c r="J482" s="9"/>
    </row>
    <row r="483" ht="12.0" customHeight="1">
      <c r="C483" s="9"/>
      <c r="D483" s="9"/>
      <c r="E483" s="9"/>
      <c r="F483" s="9"/>
      <c r="G483" s="9"/>
      <c r="H483" s="9"/>
      <c r="I483" s="9"/>
      <c r="J483" s="9"/>
    </row>
    <row r="484" ht="12.0" customHeight="1">
      <c r="C484" s="9"/>
      <c r="D484" s="9"/>
      <c r="E484" s="9"/>
      <c r="F484" s="9"/>
      <c r="G484" s="9"/>
      <c r="H484" s="9"/>
      <c r="I484" s="9"/>
      <c r="J484" s="9"/>
    </row>
    <row r="485" ht="12.0" customHeight="1">
      <c r="C485" s="9"/>
      <c r="D485" s="9"/>
      <c r="E485" s="9"/>
      <c r="F485" s="9"/>
      <c r="G485" s="9"/>
      <c r="H485" s="9"/>
      <c r="I485" s="9"/>
      <c r="J485" s="9"/>
    </row>
    <row r="486" ht="12.0" customHeight="1">
      <c r="C486" s="9"/>
      <c r="D486" s="9"/>
      <c r="E486" s="9"/>
      <c r="F486" s="9"/>
      <c r="G486" s="9"/>
      <c r="H486" s="9"/>
      <c r="I486" s="9"/>
      <c r="J486" s="9"/>
    </row>
    <row r="487" ht="12.0" customHeight="1">
      <c r="C487" s="9"/>
      <c r="D487" s="9"/>
      <c r="E487" s="9"/>
      <c r="F487" s="9"/>
      <c r="G487" s="9"/>
      <c r="H487" s="9"/>
      <c r="I487" s="9"/>
      <c r="J487" s="9"/>
    </row>
    <row r="488" ht="12.0" customHeight="1">
      <c r="C488" s="9"/>
      <c r="D488" s="9"/>
      <c r="E488" s="9"/>
      <c r="F488" s="9"/>
      <c r="G488" s="9"/>
      <c r="H488" s="9"/>
      <c r="I488" s="9"/>
      <c r="J488" s="9"/>
    </row>
    <row r="489" ht="12.0" customHeight="1">
      <c r="C489" s="9"/>
      <c r="D489" s="9"/>
      <c r="E489" s="9"/>
      <c r="F489" s="9"/>
      <c r="G489" s="9"/>
      <c r="H489" s="9"/>
      <c r="I489" s="9"/>
      <c r="J489" s="9"/>
    </row>
    <row r="490" ht="12.0" customHeight="1">
      <c r="C490" s="9"/>
      <c r="D490" s="9"/>
      <c r="E490" s="9"/>
      <c r="F490" s="9"/>
      <c r="G490" s="9"/>
      <c r="H490" s="9"/>
      <c r="I490" s="9"/>
      <c r="J490" s="9"/>
    </row>
    <row r="491" ht="12.0" customHeight="1">
      <c r="C491" s="9"/>
      <c r="D491" s="9"/>
      <c r="E491" s="9"/>
      <c r="F491" s="9"/>
      <c r="G491" s="9"/>
      <c r="H491" s="9"/>
      <c r="I491" s="9"/>
      <c r="J491" s="9"/>
    </row>
    <row r="492" ht="12.0" customHeight="1">
      <c r="C492" s="9"/>
      <c r="D492" s="9"/>
      <c r="E492" s="9"/>
      <c r="F492" s="9"/>
      <c r="G492" s="9"/>
      <c r="H492" s="9"/>
      <c r="I492" s="9"/>
      <c r="J492" s="9"/>
    </row>
    <row r="493" ht="12.0" customHeight="1">
      <c r="C493" s="9"/>
      <c r="D493" s="9"/>
      <c r="E493" s="9"/>
      <c r="F493" s="9"/>
      <c r="G493" s="9"/>
      <c r="H493" s="9"/>
      <c r="I493" s="9"/>
      <c r="J493" s="9"/>
    </row>
    <row r="494" ht="12.0" customHeight="1">
      <c r="C494" s="9"/>
      <c r="D494" s="9"/>
      <c r="E494" s="9"/>
      <c r="F494" s="9"/>
      <c r="G494" s="9"/>
      <c r="H494" s="9"/>
      <c r="I494" s="9"/>
      <c r="J494" s="9"/>
    </row>
    <row r="495" ht="12.0" customHeight="1">
      <c r="C495" s="9"/>
      <c r="D495" s="9"/>
      <c r="E495" s="9"/>
      <c r="F495" s="9"/>
      <c r="G495" s="9"/>
      <c r="H495" s="9"/>
      <c r="I495" s="9"/>
      <c r="J495" s="9"/>
    </row>
    <row r="496" ht="12.0" customHeight="1">
      <c r="C496" s="9"/>
      <c r="D496" s="9"/>
      <c r="E496" s="9"/>
      <c r="F496" s="9"/>
      <c r="G496" s="9"/>
      <c r="H496" s="9"/>
      <c r="I496" s="9"/>
      <c r="J496" s="9"/>
    </row>
    <row r="497" ht="12.0" customHeight="1">
      <c r="C497" s="9"/>
      <c r="D497" s="9"/>
      <c r="E497" s="9"/>
      <c r="F497" s="9"/>
      <c r="G497" s="9"/>
      <c r="H497" s="9"/>
      <c r="I497" s="9"/>
      <c r="J497" s="9"/>
    </row>
    <row r="498" ht="12.0" customHeight="1">
      <c r="C498" s="9"/>
      <c r="D498" s="9"/>
      <c r="E498" s="9"/>
      <c r="F498" s="9"/>
      <c r="G498" s="9"/>
      <c r="H498" s="9"/>
      <c r="I498" s="9"/>
      <c r="J498" s="9"/>
    </row>
    <row r="499" ht="12.0" customHeight="1">
      <c r="C499" s="9"/>
      <c r="D499" s="9"/>
      <c r="E499" s="9"/>
      <c r="F499" s="9"/>
      <c r="G499" s="9"/>
      <c r="H499" s="9"/>
      <c r="I499" s="9"/>
      <c r="J499" s="9"/>
    </row>
    <row r="500" ht="12.0" customHeight="1">
      <c r="C500" s="9"/>
      <c r="D500" s="9"/>
      <c r="E500" s="9"/>
      <c r="F500" s="9"/>
      <c r="G500" s="9"/>
      <c r="H500" s="9"/>
      <c r="I500" s="9"/>
      <c r="J500" s="9"/>
    </row>
    <row r="501" ht="12.0" customHeight="1">
      <c r="C501" s="9"/>
      <c r="D501" s="9"/>
      <c r="E501" s="9"/>
      <c r="F501" s="9"/>
      <c r="G501" s="9"/>
      <c r="H501" s="9"/>
      <c r="I501" s="9"/>
      <c r="J501" s="9"/>
    </row>
    <row r="502" ht="12.0" customHeight="1">
      <c r="C502" s="9"/>
      <c r="D502" s="9"/>
      <c r="E502" s="9"/>
      <c r="F502" s="9"/>
      <c r="G502" s="9"/>
      <c r="H502" s="9"/>
      <c r="I502" s="9"/>
      <c r="J502" s="9"/>
    </row>
    <row r="503" ht="12.0" customHeight="1">
      <c r="C503" s="9"/>
      <c r="D503" s="9"/>
      <c r="E503" s="9"/>
      <c r="F503" s="9"/>
      <c r="G503" s="9"/>
      <c r="H503" s="9"/>
      <c r="I503" s="9"/>
      <c r="J503" s="9"/>
    </row>
    <row r="504" ht="12.0" customHeight="1">
      <c r="C504" s="9"/>
      <c r="D504" s="9"/>
      <c r="E504" s="9"/>
      <c r="F504" s="9"/>
      <c r="G504" s="9"/>
      <c r="H504" s="9"/>
      <c r="I504" s="9"/>
      <c r="J504" s="9"/>
    </row>
    <row r="505" ht="12.0" customHeight="1">
      <c r="C505" s="9"/>
      <c r="D505" s="9"/>
      <c r="E505" s="9"/>
      <c r="F505" s="9"/>
      <c r="G505" s="9"/>
      <c r="H505" s="9"/>
      <c r="I505" s="9"/>
      <c r="J505" s="9"/>
    </row>
    <row r="506" ht="12.0" customHeight="1">
      <c r="C506" s="9"/>
      <c r="D506" s="9"/>
      <c r="E506" s="9"/>
      <c r="F506" s="9"/>
      <c r="G506" s="9"/>
      <c r="H506" s="9"/>
      <c r="I506" s="9"/>
      <c r="J506" s="9"/>
    </row>
    <row r="507" ht="12.0" customHeight="1">
      <c r="C507" s="9"/>
      <c r="D507" s="9"/>
      <c r="E507" s="9"/>
      <c r="F507" s="9"/>
      <c r="G507" s="9"/>
      <c r="H507" s="9"/>
      <c r="I507" s="9"/>
      <c r="J507" s="9"/>
    </row>
    <row r="508" ht="12.0" customHeight="1">
      <c r="C508" s="9"/>
      <c r="D508" s="9"/>
      <c r="E508" s="9"/>
      <c r="F508" s="9"/>
      <c r="G508" s="9"/>
      <c r="H508" s="9"/>
      <c r="I508" s="9"/>
      <c r="J508" s="9"/>
    </row>
    <row r="509" ht="12.0" customHeight="1">
      <c r="C509" s="9"/>
      <c r="D509" s="9"/>
      <c r="E509" s="9"/>
      <c r="F509" s="9"/>
      <c r="G509" s="9"/>
      <c r="H509" s="9"/>
      <c r="I509" s="9"/>
      <c r="J509" s="9"/>
    </row>
    <row r="510" ht="12.0" customHeight="1">
      <c r="C510" s="9"/>
      <c r="D510" s="9"/>
      <c r="E510" s="9"/>
      <c r="F510" s="9"/>
      <c r="G510" s="9"/>
      <c r="H510" s="9"/>
      <c r="I510" s="9"/>
      <c r="J510" s="9"/>
    </row>
    <row r="511" ht="12.0" customHeight="1">
      <c r="C511" s="9"/>
      <c r="D511" s="9"/>
      <c r="E511" s="9"/>
      <c r="F511" s="9"/>
      <c r="G511" s="9"/>
      <c r="H511" s="9"/>
      <c r="I511" s="9"/>
      <c r="J511" s="9"/>
    </row>
    <row r="512" ht="12.0" customHeight="1">
      <c r="C512" s="9"/>
      <c r="D512" s="9"/>
      <c r="E512" s="9"/>
      <c r="F512" s="9"/>
      <c r="G512" s="9"/>
      <c r="H512" s="9"/>
      <c r="I512" s="9"/>
      <c r="J512" s="9"/>
    </row>
    <row r="513" ht="12.0" customHeight="1">
      <c r="C513" s="9"/>
      <c r="D513" s="9"/>
      <c r="E513" s="9"/>
      <c r="F513" s="9"/>
      <c r="G513" s="9"/>
      <c r="H513" s="9"/>
      <c r="I513" s="9"/>
      <c r="J513" s="9"/>
    </row>
    <row r="514" ht="12.0" customHeight="1">
      <c r="C514" s="9"/>
      <c r="D514" s="9"/>
      <c r="E514" s="9"/>
      <c r="F514" s="9"/>
      <c r="G514" s="9"/>
      <c r="H514" s="9"/>
      <c r="I514" s="9"/>
      <c r="J514" s="9"/>
    </row>
    <row r="515" ht="12.0" customHeight="1">
      <c r="C515" s="9"/>
      <c r="D515" s="9"/>
      <c r="E515" s="9"/>
      <c r="F515" s="9"/>
      <c r="G515" s="9"/>
      <c r="H515" s="9"/>
      <c r="I515" s="9"/>
      <c r="J515" s="9"/>
    </row>
    <row r="516" ht="12.0" customHeight="1">
      <c r="C516" s="9"/>
      <c r="D516" s="9"/>
      <c r="E516" s="9"/>
      <c r="F516" s="9"/>
      <c r="G516" s="9"/>
      <c r="H516" s="9"/>
      <c r="I516" s="9"/>
      <c r="J516" s="9"/>
    </row>
    <row r="517" ht="12.0" customHeight="1">
      <c r="C517" s="9"/>
      <c r="D517" s="9"/>
      <c r="E517" s="9"/>
      <c r="F517" s="9"/>
      <c r="G517" s="9"/>
      <c r="H517" s="9"/>
      <c r="I517" s="9"/>
      <c r="J517" s="9"/>
    </row>
    <row r="518" ht="12.0" customHeight="1">
      <c r="C518" s="9"/>
      <c r="D518" s="9"/>
      <c r="E518" s="9"/>
      <c r="F518" s="9"/>
      <c r="G518" s="9"/>
      <c r="H518" s="9"/>
      <c r="I518" s="9"/>
      <c r="J518" s="9"/>
    </row>
    <row r="519" ht="12.0" customHeight="1">
      <c r="C519" s="9"/>
      <c r="D519" s="9"/>
      <c r="E519" s="9"/>
      <c r="F519" s="9"/>
      <c r="G519" s="9"/>
      <c r="H519" s="9"/>
      <c r="I519" s="9"/>
      <c r="J519" s="9"/>
    </row>
    <row r="520" ht="12.0" customHeight="1">
      <c r="C520" s="9"/>
      <c r="D520" s="9"/>
      <c r="E520" s="9"/>
      <c r="F520" s="9"/>
      <c r="G520" s="9"/>
      <c r="H520" s="9"/>
      <c r="I520" s="9"/>
      <c r="J520" s="9"/>
    </row>
    <row r="521" ht="12.0" customHeight="1">
      <c r="C521" s="9"/>
      <c r="D521" s="9"/>
      <c r="E521" s="9"/>
      <c r="F521" s="9"/>
      <c r="G521" s="9"/>
      <c r="H521" s="9"/>
      <c r="I521" s="9"/>
      <c r="J521" s="9"/>
    </row>
    <row r="522" ht="12.0" customHeight="1">
      <c r="C522" s="9"/>
      <c r="D522" s="9"/>
      <c r="E522" s="9"/>
      <c r="F522" s="9"/>
      <c r="G522" s="9"/>
      <c r="H522" s="9"/>
      <c r="I522" s="9"/>
      <c r="J522" s="9"/>
    </row>
    <row r="523" ht="12.0" customHeight="1">
      <c r="C523" s="9"/>
      <c r="D523" s="9"/>
      <c r="E523" s="9"/>
      <c r="F523" s="9"/>
      <c r="G523" s="9"/>
      <c r="H523" s="9"/>
      <c r="I523" s="9"/>
      <c r="J523" s="9"/>
    </row>
    <row r="524" ht="12.0" customHeight="1">
      <c r="C524" s="9"/>
      <c r="D524" s="9"/>
      <c r="E524" s="9"/>
      <c r="F524" s="9"/>
      <c r="G524" s="9"/>
      <c r="H524" s="9"/>
      <c r="I524" s="9"/>
      <c r="J524" s="9"/>
    </row>
    <row r="525" ht="12.0" customHeight="1">
      <c r="C525" s="9"/>
      <c r="D525" s="9"/>
      <c r="E525" s="9"/>
      <c r="F525" s="9"/>
      <c r="G525" s="9"/>
      <c r="H525" s="9"/>
      <c r="I525" s="9"/>
      <c r="J525" s="9"/>
    </row>
    <row r="526" ht="12.0" customHeight="1">
      <c r="C526" s="9"/>
      <c r="D526" s="9"/>
      <c r="E526" s="9"/>
      <c r="F526" s="9"/>
      <c r="G526" s="9"/>
      <c r="H526" s="9"/>
      <c r="I526" s="9"/>
      <c r="J526" s="9"/>
    </row>
    <row r="527" ht="12.0" customHeight="1">
      <c r="C527" s="9"/>
      <c r="D527" s="9"/>
      <c r="E527" s="9"/>
      <c r="F527" s="9"/>
      <c r="G527" s="9"/>
      <c r="H527" s="9"/>
      <c r="I527" s="9"/>
      <c r="J527" s="9"/>
    </row>
    <row r="528" ht="12.0" customHeight="1">
      <c r="C528" s="9"/>
      <c r="D528" s="9"/>
      <c r="E528" s="9"/>
      <c r="F528" s="9"/>
      <c r="G528" s="9"/>
      <c r="H528" s="9"/>
      <c r="I528" s="9"/>
      <c r="J528" s="9"/>
    </row>
    <row r="529" ht="12.0" customHeight="1">
      <c r="C529" s="9"/>
      <c r="D529" s="9"/>
      <c r="E529" s="9"/>
      <c r="F529" s="9"/>
      <c r="G529" s="9"/>
      <c r="H529" s="9"/>
      <c r="I529" s="9"/>
      <c r="J529" s="9"/>
    </row>
    <row r="530" ht="12.0" customHeight="1">
      <c r="C530" s="9"/>
      <c r="D530" s="9"/>
      <c r="E530" s="9"/>
      <c r="F530" s="9"/>
      <c r="G530" s="9"/>
      <c r="H530" s="9"/>
      <c r="I530" s="9"/>
      <c r="J530" s="9"/>
    </row>
    <row r="531" ht="12.0" customHeight="1">
      <c r="C531" s="9"/>
      <c r="D531" s="9"/>
      <c r="E531" s="9"/>
      <c r="F531" s="9"/>
      <c r="G531" s="9"/>
      <c r="H531" s="9"/>
      <c r="I531" s="9"/>
      <c r="J531" s="9"/>
    </row>
    <row r="532" ht="12.0" customHeight="1">
      <c r="C532" s="9"/>
      <c r="D532" s="9"/>
      <c r="E532" s="9"/>
      <c r="F532" s="9"/>
      <c r="G532" s="9"/>
      <c r="H532" s="9"/>
      <c r="I532" s="9"/>
      <c r="J532" s="9"/>
    </row>
    <row r="533" ht="12.0" customHeight="1">
      <c r="C533" s="9"/>
      <c r="D533" s="9"/>
      <c r="E533" s="9"/>
      <c r="F533" s="9"/>
      <c r="G533" s="9"/>
      <c r="H533" s="9"/>
      <c r="I533" s="9"/>
      <c r="J533" s="9"/>
    </row>
    <row r="534" ht="12.0" customHeight="1">
      <c r="C534" s="9"/>
      <c r="D534" s="9"/>
      <c r="E534" s="9"/>
      <c r="F534" s="9"/>
      <c r="G534" s="9"/>
      <c r="H534" s="9"/>
      <c r="I534" s="9"/>
      <c r="J534" s="9"/>
    </row>
    <row r="535" ht="12.0" customHeight="1">
      <c r="C535" s="9"/>
      <c r="D535" s="9"/>
      <c r="E535" s="9"/>
      <c r="F535" s="9"/>
      <c r="G535" s="9"/>
      <c r="H535" s="9"/>
      <c r="I535" s="9"/>
      <c r="J535" s="9"/>
    </row>
    <row r="536" ht="12.0" customHeight="1">
      <c r="C536" s="9"/>
      <c r="D536" s="9"/>
      <c r="E536" s="9"/>
      <c r="F536" s="9"/>
      <c r="G536" s="9"/>
      <c r="H536" s="9"/>
      <c r="I536" s="9"/>
      <c r="J536" s="9"/>
    </row>
    <row r="537" ht="12.0" customHeight="1">
      <c r="C537" s="9"/>
      <c r="D537" s="9"/>
      <c r="E537" s="9"/>
      <c r="F537" s="9"/>
      <c r="G537" s="9"/>
      <c r="H537" s="9"/>
      <c r="I537" s="9"/>
      <c r="J537" s="9"/>
    </row>
    <row r="538" ht="12.0" customHeight="1">
      <c r="C538" s="9"/>
      <c r="D538" s="9"/>
      <c r="E538" s="9"/>
      <c r="F538" s="9"/>
      <c r="G538" s="9"/>
      <c r="H538" s="9"/>
      <c r="I538" s="9"/>
      <c r="J538" s="9"/>
    </row>
    <row r="539" ht="12.0" customHeight="1">
      <c r="C539" s="9"/>
      <c r="D539" s="9"/>
      <c r="E539" s="9"/>
      <c r="F539" s="9"/>
      <c r="G539" s="9"/>
      <c r="H539" s="9"/>
      <c r="I539" s="9"/>
      <c r="J539" s="9"/>
    </row>
    <row r="540" ht="12.0" customHeight="1">
      <c r="C540" s="9"/>
      <c r="D540" s="9"/>
      <c r="E540" s="9"/>
      <c r="F540" s="9"/>
      <c r="G540" s="9"/>
      <c r="H540" s="9"/>
      <c r="I540" s="9"/>
      <c r="J540" s="9"/>
    </row>
    <row r="541" ht="12.0" customHeight="1">
      <c r="C541" s="9"/>
      <c r="D541" s="9"/>
      <c r="E541" s="9"/>
      <c r="F541" s="9"/>
      <c r="G541" s="9"/>
      <c r="H541" s="9"/>
      <c r="I541" s="9"/>
      <c r="J541" s="9"/>
    </row>
    <row r="542" ht="12.0" customHeight="1">
      <c r="C542" s="9"/>
      <c r="D542" s="9"/>
      <c r="E542" s="9"/>
      <c r="F542" s="9"/>
      <c r="G542" s="9"/>
      <c r="H542" s="9"/>
      <c r="I542" s="9"/>
      <c r="J542" s="9"/>
    </row>
    <row r="543" ht="12.0" customHeight="1">
      <c r="C543" s="9"/>
      <c r="D543" s="9"/>
      <c r="E543" s="9"/>
      <c r="F543" s="9"/>
      <c r="G543" s="9"/>
      <c r="H543" s="9"/>
      <c r="I543" s="9"/>
      <c r="J543" s="9"/>
    </row>
    <row r="544" ht="12.0" customHeight="1">
      <c r="C544" s="9"/>
      <c r="D544" s="9"/>
      <c r="E544" s="9"/>
      <c r="F544" s="9"/>
      <c r="G544" s="9"/>
      <c r="H544" s="9"/>
      <c r="I544" s="9"/>
      <c r="J544" s="9"/>
    </row>
    <row r="545" ht="12.0" customHeight="1">
      <c r="C545" s="9"/>
      <c r="D545" s="9"/>
      <c r="E545" s="9"/>
      <c r="F545" s="9"/>
      <c r="G545" s="9"/>
      <c r="H545" s="9"/>
      <c r="I545" s="9"/>
      <c r="J545" s="9"/>
    </row>
    <row r="546" ht="12.0" customHeight="1">
      <c r="C546" s="9"/>
      <c r="D546" s="9"/>
      <c r="E546" s="9"/>
      <c r="F546" s="9"/>
      <c r="G546" s="9"/>
      <c r="H546" s="9"/>
      <c r="I546" s="9"/>
      <c r="J546" s="9"/>
    </row>
    <row r="547" ht="12.0" customHeight="1">
      <c r="C547" s="9"/>
      <c r="D547" s="9"/>
      <c r="E547" s="9"/>
      <c r="F547" s="9"/>
      <c r="G547" s="9"/>
      <c r="H547" s="9"/>
      <c r="I547" s="9"/>
      <c r="J547" s="9"/>
    </row>
    <row r="548" ht="12.0" customHeight="1">
      <c r="C548" s="9"/>
      <c r="D548" s="9"/>
      <c r="E548" s="9"/>
      <c r="F548" s="9"/>
      <c r="G548" s="9"/>
      <c r="H548" s="9"/>
      <c r="I548" s="9"/>
      <c r="J548" s="9"/>
    </row>
    <row r="549" ht="12.0" customHeight="1">
      <c r="C549" s="9"/>
      <c r="D549" s="9"/>
      <c r="E549" s="9"/>
      <c r="F549" s="9"/>
      <c r="G549" s="9"/>
      <c r="H549" s="9"/>
      <c r="I549" s="9"/>
      <c r="J549" s="9"/>
    </row>
    <row r="550" ht="12.0" customHeight="1">
      <c r="C550" s="9"/>
      <c r="D550" s="9"/>
      <c r="E550" s="9"/>
      <c r="F550" s="9"/>
      <c r="G550" s="9"/>
      <c r="H550" s="9"/>
      <c r="I550" s="9"/>
      <c r="J550" s="9"/>
    </row>
    <row r="551" ht="12.0" customHeight="1">
      <c r="C551" s="9"/>
      <c r="D551" s="9"/>
      <c r="E551" s="9"/>
      <c r="F551" s="9"/>
      <c r="G551" s="9"/>
      <c r="H551" s="9"/>
      <c r="I551" s="9"/>
      <c r="J551" s="9"/>
    </row>
    <row r="552" ht="12.0" customHeight="1">
      <c r="C552" s="9"/>
      <c r="D552" s="9"/>
      <c r="E552" s="9"/>
      <c r="F552" s="9"/>
      <c r="G552" s="9"/>
      <c r="H552" s="9"/>
      <c r="I552" s="9"/>
      <c r="J552" s="9"/>
    </row>
    <row r="553" ht="12.0" customHeight="1">
      <c r="C553" s="9"/>
      <c r="D553" s="9"/>
      <c r="E553" s="9"/>
      <c r="F553" s="9"/>
      <c r="G553" s="9"/>
      <c r="H553" s="9"/>
      <c r="I553" s="9"/>
      <c r="J553" s="9"/>
    </row>
    <row r="554" ht="12.0" customHeight="1">
      <c r="C554" s="9"/>
      <c r="D554" s="9"/>
      <c r="E554" s="9"/>
      <c r="F554" s="9"/>
      <c r="G554" s="9"/>
      <c r="H554" s="9"/>
      <c r="I554" s="9"/>
      <c r="J554" s="9"/>
    </row>
    <row r="555" ht="12.0" customHeight="1">
      <c r="C555" s="9"/>
      <c r="D555" s="9"/>
      <c r="E555" s="9"/>
      <c r="F555" s="9"/>
      <c r="G555" s="9"/>
      <c r="H555" s="9"/>
      <c r="I555" s="9"/>
      <c r="J555" s="9"/>
    </row>
    <row r="556" ht="12.0" customHeight="1">
      <c r="C556" s="9"/>
      <c r="D556" s="9"/>
      <c r="E556" s="9"/>
      <c r="F556" s="9"/>
      <c r="G556" s="9"/>
      <c r="H556" s="9"/>
      <c r="I556" s="9"/>
      <c r="J556" s="9"/>
    </row>
    <row r="557" ht="12.0" customHeight="1">
      <c r="C557" s="9"/>
      <c r="D557" s="9"/>
      <c r="E557" s="9"/>
      <c r="F557" s="9"/>
      <c r="G557" s="9"/>
      <c r="H557" s="9"/>
      <c r="I557" s="9"/>
      <c r="J557" s="9"/>
    </row>
    <row r="558" ht="12.0" customHeight="1">
      <c r="C558" s="9"/>
      <c r="D558" s="9"/>
      <c r="E558" s="9"/>
      <c r="F558" s="9"/>
      <c r="G558" s="9"/>
      <c r="H558" s="9"/>
      <c r="I558" s="9"/>
      <c r="J558" s="9"/>
    </row>
    <row r="559" ht="12.0" customHeight="1">
      <c r="C559" s="9"/>
      <c r="D559" s="9"/>
      <c r="E559" s="9"/>
      <c r="F559" s="9"/>
      <c r="G559" s="9"/>
      <c r="H559" s="9"/>
      <c r="I559" s="9"/>
      <c r="J559" s="9"/>
    </row>
    <row r="560" ht="12.0" customHeight="1">
      <c r="C560" s="9"/>
      <c r="D560" s="9"/>
      <c r="E560" s="9"/>
      <c r="F560" s="9"/>
      <c r="G560" s="9"/>
      <c r="H560" s="9"/>
      <c r="I560" s="9"/>
      <c r="J560" s="9"/>
    </row>
    <row r="561" ht="12.0" customHeight="1">
      <c r="C561" s="9"/>
      <c r="D561" s="9"/>
      <c r="E561" s="9"/>
      <c r="F561" s="9"/>
      <c r="G561" s="9"/>
      <c r="H561" s="9"/>
      <c r="I561" s="9"/>
      <c r="J561" s="9"/>
    </row>
    <row r="562" ht="12.0" customHeight="1">
      <c r="C562" s="9"/>
      <c r="D562" s="9"/>
      <c r="E562" s="9"/>
      <c r="F562" s="9"/>
      <c r="G562" s="9"/>
      <c r="H562" s="9"/>
      <c r="I562" s="9"/>
      <c r="J562" s="9"/>
    </row>
    <row r="563" ht="12.0" customHeight="1">
      <c r="C563" s="9"/>
      <c r="D563" s="9"/>
      <c r="E563" s="9"/>
      <c r="F563" s="9"/>
      <c r="G563" s="9"/>
      <c r="H563" s="9"/>
      <c r="I563" s="9"/>
      <c r="J563" s="9"/>
    </row>
    <row r="564" ht="12.0" customHeight="1">
      <c r="C564" s="9"/>
      <c r="D564" s="9"/>
      <c r="E564" s="9"/>
      <c r="F564" s="9"/>
      <c r="G564" s="9"/>
      <c r="H564" s="9"/>
      <c r="I564" s="9"/>
      <c r="J564" s="9"/>
    </row>
    <row r="565" ht="12.0" customHeight="1">
      <c r="C565" s="9"/>
      <c r="D565" s="9"/>
      <c r="E565" s="9"/>
      <c r="F565" s="9"/>
      <c r="G565" s="9"/>
      <c r="H565" s="9"/>
      <c r="I565" s="9"/>
      <c r="J565" s="9"/>
    </row>
    <row r="566" ht="12.0" customHeight="1">
      <c r="C566" s="9"/>
      <c r="D566" s="9"/>
      <c r="E566" s="9"/>
      <c r="F566" s="9"/>
      <c r="G566" s="9"/>
      <c r="H566" s="9"/>
      <c r="I566" s="9"/>
      <c r="J566" s="9"/>
    </row>
    <row r="567" ht="12.0" customHeight="1">
      <c r="C567" s="9"/>
      <c r="D567" s="9"/>
      <c r="E567" s="9"/>
      <c r="F567" s="9"/>
      <c r="G567" s="9"/>
      <c r="H567" s="9"/>
      <c r="I567" s="9"/>
      <c r="J567" s="9"/>
    </row>
    <row r="568" ht="12.0" customHeight="1">
      <c r="C568" s="9"/>
      <c r="D568" s="9"/>
      <c r="E568" s="9"/>
      <c r="F568" s="9"/>
      <c r="G568" s="9"/>
      <c r="H568" s="9"/>
      <c r="I568" s="9"/>
      <c r="J568" s="9"/>
    </row>
    <row r="569" ht="12.0" customHeight="1">
      <c r="C569" s="9"/>
      <c r="D569" s="9"/>
      <c r="E569" s="9"/>
      <c r="F569" s="9"/>
      <c r="G569" s="9"/>
      <c r="H569" s="9"/>
      <c r="I569" s="9"/>
      <c r="J569" s="9"/>
    </row>
    <row r="570" ht="12.0" customHeight="1">
      <c r="C570" s="9"/>
      <c r="D570" s="9"/>
      <c r="E570" s="9"/>
      <c r="F570" s="9"/>
      <c r="G570" s="9"/>
      <c r="H570" s="9"/>
      <c r="I570" s="9"/>
      <c r="J570" s="9"/>
    </row>
    <row r="571" ht="12.0" customHeight="1">
      <c r="C571" s="9"/>
      <c r="D571" s="9"/>
      <c r="E571" s="9"/>
      <c r="F571" s="9"/>
      <c r="G571" s="9"/>
      <c r="H571" s="9"/>
      <c r="I571" s="9"/>
      <c r="J571" s="9"/>
    </row>
    <row r="572" ht="12.0" customHeight="1">
      <c r="C572" s="9"/>
      <c r="D572" s="9"/>
      <c r="E572" s="9"/>
      <c r="F572" s="9"/>
      <c r="G572" s="9"/>
      <c r="H572" s="9"/>
      <c r="I572" s="9"/>
      <c r="J572" s="9"/>
    </row>
    <row r="573" ht="12.0" customHeight="1">
      <c r="C573" s="9"/>
      <c r="D573" s="9"/>
      <c r="E573" s="9"/>
      <c r="F573" s="9"/>
      <c r="G573" s="9"/>
      <c r="H573" s="9"/>
      <c r="I573" s="9"/>
      <c r="J573" s="9"/>
    </row>
    <row r="574" ht="12.0" customHeight="1">
      <c r="C574" s="9"/>
      <c r="D574" s="9"/>
      <c r="E574" s="9"/>
      <c r="F574" s="9"/>
      <c r="G574" s="9"/>
      <c r="H574" s="9"/>
      <c r="I574" s="9"/>
      <c r="J574" s="9"/>
    </row>
    <row r="575" ht="12.0" customHeight="1">
      <c r="C575" s="9"/>
      <c r="D575" s="9"/>
      <c r="E575" s="9"/>
      <c r="F575" s="9"/>
      <c r="G575" s="9"/>
      <c r="H575" s="9"/>
      <c r="I575" s="9"/>
      <c r="J575" s="9"/>
    </row>
    <row r="576" ht="12.0" customHeight="1">
      <c r="C576" s="9"/>
      <c r="D576" s="9"/>
      <c r="E576" s="9"/>
      <c r="F576" s="9"/>
      <c r="G576" s="9"/>
      <c r="H576" s="9"/>
      <c r="I576" s="9"/>
      <c r="J576" s="9"/>
    </row>
    <row r="577" ht="12.0" customHeight="1">
      <c r="C577" s="9"/>
      <c r="D577" s="9"/>
      <c r="E577" s="9"/>
      <c r="F577" s="9"/>
      <c r="G577" s="9"/>
      <c r="H577" s="9"/>
      <c r="I577" s="9"/>
      <c r="J577" s="9"/>
    </row>
    <row r="578" ht="12.0" customHeight="1">
      <c r="C578" s="9"/>
      <c r="D578" s="9"/>
      <c r="E578" s="9"/>
      <c r="F578" s="9"/>
      <c r="G578" s="9"/>
      <c r="H578" s="9"/>
      <c r="I578" s="9"/>
      <c r="J578" s="9"/>
    </row>
    <row r="579" ht="12.0" customHeight="1">
      <c r="C579" s="9"/>
      <c r="D579" s="9"/>
      <c r="E579" s="9"/>
      <c r="F579" s="9"/>
      <c r="G579" s="9"/>
      <c r="H579" s="9"/>
      <c r="I579" s="9"/>
      <c r="J579" s="9"/>
    </row>
    <row r="580" ht="12.0" customHeight="1">
      <c r="C580" s="9"/>
      <c r="D580" s="9"/>
      <c r="E580" s="9"/>
      <c r="F580" s="9"/>
      <c r="G580" s="9"/>
      <c r="H580" s="9"/>
      <c r="I580" s="9"/>
      <c r="J580" s="9"/>
    </row>
    <row r="581" ht="12.0" customHeight="1">
      <c r="C581" s="9"/>
      <c r="D581" s="9"/>
      <c r="E581" s="9"/>
      <c r="F581" s="9"/>
      <c r="G581" s="9"/>
      <c r="H581" s="9"/>
      <c r="I581" s="9"/>
      <c r="J581" s="9"/>
    </row>
    <row r="582" ht="12.0" customHeight="1">
      <c r="C582" s="9"/>
      <c r="D582" s="9"/>
      <c r="E582" s="9"/>
      <c r="F582" s="9"/>
      <c r="G582" s="9"/>
      <c r="H582" s="9"/>
      <c r="I582" s="9"/>
      <c r="J582" s="9"/>
    </row>
    <row r="583" ht="12.0" customHeight="1">
      <c r="C583" s="9"/>
      <c r="D583" s="9"/>
      <c r="E583" s="9"/>
      <c r="F583" s="9"/>
      <c r="G583" s="9"/>
      <c r="H583" s="9"/>
      <c r="I583" s="9"/>
      <c r="J583" s="9"/>
    </row>
    <row r="584" ht="12.0" customHeight="1">
      <c r="C584" s="9"/>
      <c r="D584" s="9"/>
      <c r="E584" s="9"/>
      <c r="F584" s="9"/>
      <c r="G584" s="9"/>
      <c r="H584" s="9"/>
      <c r="I584" s="9"/>
      <c r="J584" s="9"/>
    </row>
    <row r="585" ht="12.0" customHeight="1">
      <c r="C585" s="9"/>
      <c r="D585" s="9"/>
      <c r="E585" s="9"/>
      <c r="F585" s="9"/>
      <c r="G585" s="9"/>
      <c r="H585" s="9"/>
      <c r="I585" s="9"/>
      <c r="J585" s="9"/>
    </row>
    <row r="586" ht="12.0" customHeight="1">
      <c r="C586" s="9"/>
      <c r="D586" s="9"/>
      <c r="E586" s="9"/>
      <c r="F586" s="9"/>
      <c r="G586" s="9"/>
      <c r="H586" s="9"/>
      <c r="I586" s="9"/>
      <c r="J586" s="9"/>
    </row>
    <row r="587" ht="12.0" customHeight="1">
      <c r="C587" s="9"/>
      <c r="D587" s="9"/>
      <c r="E587" s="9"/>
      <c r="F587" s="9"/>
      <c r="G587" s="9"/>
      <c r="H587" s="9"/>
      <c r="I587" s="9"/>
      <c r="J587" s="9"/>
    </row>
    <row r="588" ht="12.0" customHeight="1">
      <c r="C588" s="9"/>
      <c r="D588" s="9"/>
      <c r="E588" s="9"/>
      <c r="F588" s="9"/>
      <c r="G588" s="9"/>
      <c r="H588" s="9"/>
      <c r="I588" s="9"/>
      <c r="J588" s="9"/>
    </row>
    <row r="589" ht="12.0" customHeight="1">
      <c r="C589" s="9"/>
      <c r="D589" s="9"/>
      <c r="E589" s="9"/>
      <c r="F589" s="9"/>
      <c r="G589" s="9"/>
      <c r="H589" s="9"/>
      <c r="I589" s="9"/>
      <c r="J589" s="9"/>
    </row>
    <row r="590" ht="12.0" customHeight="1">
      <c r="C590" s="9"/>
      <c r="D590" s="9"/>
      <c r="E590" s="9"/>
      <c r="F590" s="9"/>
      <c r="G590" s="9"/>
      <c r="H590" s="9"/>
      <c r="I590" s="9"/>
      <c r="J590" s="9"/>
    </row>
    <row r="591" ht="12.0" customHeight="1">
      <c r="C591" s="9"/>
      <c r="D591" s="9"/>
      <c r="E591" s="9"/>
      <c r="F591" s="9"/>
      <c r="G591" s="9"/>
      <c r="H591" s="9"/>
      <c r="I591" s="9"/>
      <c r="J591" s="9"/>
    </row>
    <row r="592" ht="12.0" customHeight="1">
      <c r="C592" s="9"/>
      <c r="D592" s="9"/>
      <c r="E592" s="9"/>
      <c r="F592" s="9"/>
      <c r="G592" s="9"/>
      <c r="H592" s="9"/>
      <c r="I592" s="9"/>
      <c r="J592" s="9"/>
    </row>
    <row r="593" ht="12.0" customHeight="1">
      <c r="C593" s="9"/>
      <c r="D593" s="9"/>
      <c r="E593" s="9"/>
      <c r="F593" s="9"/>
      <c r="G593" s="9"/>
      <c r="H593" s="9"/>
      <c r="I593" s="9"/>
      <c r="J593" s="9"/>
    </row>
    <row r="594" ht="12.0" customHeight="1">
      <c r="C594" s="9"/>
      <c r="D594" s="9"/>
      <c r="E594" s="9"/>
      <c r="F594" s="9"/>
      <c r="G594" s="9"/>
      <c r="H594" s="9"/>
      <c r="I594" s="9"/>
      <c r="J594" s="9"/>
    </row>
    <row r="595" ht="12.0" customHeight="1">
      <c r="C595" s="9"/>
      <c r="D595" s="9"/>
      <c r="E595" s="9"/>
      <c r="F595" s="9"/>
      <c r="G595" s="9"/>
      <c r="H595" s="9"/>
      <c r="I595" s="9"/>
      <c r="J595" s="9"/>
    </row>
    <row r="596" ht="12.0" customHeight="1">
      <c r="C596" s="9"/>
      <c r="D596" s="9"/>
      <c r="E596" s="9"/>
      <c r="F596" s="9"/>
      <c r="G596" s="9"/>
      <c r="H596" s="9"/>
      <c r="I596" s="9"/>
      <c r="J596" s="9"/>
    </row>
    <row r="597" ht="12.0" customHeight="1">
      <c r="C597" s="9"/>
      <c r="D597" s="9"/>
      <c r="E597" s="9"/>
      <c r="F597" s="9"/>
      <c r="G597" s="9"/>
      <c r="H597" s="9"/>
      <c r="I597" s="9"/>
      <c r="J597" s="9"/>
    </row>
    <row r="598" ht="12.0" customHeight="1">
      <c r="C598" s="9"/>
      <c r="D598" s="9"/>
      <c r="E598" s="9"/>
      <c r="F598" s="9"/>
      <c r="G598" s="9"/>
      <c r="H598" s="9"/>
      <c r="I598" s="9"/>
      <c r="J598" s="9"/>
    </row>
    <row r="599" ht="12.0" customHeight="1">
      <c r="C599" s="9"/>
      <c r="D599" s="9"/>
      <c r="E599" s="9"/>
      <c r="F599" s="9"/>
      <c r="G599" s="9"/>
      <c r="H599" s="9"/>
      <c r="I599" s="9"/>
      <c r="J599" s="9"/>
    </row>
    <row r="600" ht="12.0" customHeight="1">
      <c r="C600" s="9"/>
      <c r="D600" s="9"/>
      <c r="E600" s="9"/>
      <c r="F600" s="9"/>
      <c r="G600" s="9"/>
      <c r="H600" s="9"/>
      <c r="I600" s="9"/>
      <c r="J600" s="9"/>
    </row>
    <row r="601" ht="12.0" customHeight="1">
      <c r="C601" s="9"/>
      <c r="D601" s="9"/>
      <c r="E601" s="9"/>
      <c r="F601" s="9"/>
      <c r="G601" s="9"/>
      <c r="H601" s="9"/>
      <c r="I601" s="9"/>
      <c r="J601" s="9"/>
    </row>
    <row r="602" ht="12.0" customHeight="1">
      <c r="C602" s="9"/>
      <c r="D602" s="9"/>
      <c r="E602" s="9"/>
      <c r="F602" s="9"/>
      <c r="G602" s="9"/>
      <c r="H602" s="9"/>
      <c r="I602" s="9"/>
      <c r="J602" s="9"/>
    </row>
    <row r="603" ht="12.0" customHeight="1">
      <c r="C603" s="9"/>
      <c r="D603" s="9"/>
      <c r="E603" s="9"/>
      <c r="F603" s="9"/>
      <c r="G603" s="9"/>
      <c r="H603" s="9"/>
      <c r="I603" s="9"/>
      <c r="J603" s="9"/>
    </row>
    <row r="604" ht="12.0" customHeight="1">
      <c r="C604" s="9"/>
      <c r="D604" s="9"/>
      <c r="E604" s="9"/>
      <c r="F604" s="9"/>
      <c r="G604" s="9"/>
      <c r="H604" s="9"/>
      <c r="I604" s="9"/>
      <c r="J604" s="9"/>
    </row>
    <row r="605" ht="12.0" customHeight="1">
      <c r="C605" s="9"/>
      <c r="D605" s="9"/>
      <c r="E605" s="9"/>
      <c r="F605" s="9"/>
      <c r="G605" s="9"/>
      <c r="H605" s="9"/>
      <c r="I605" s="9"/>
      <c r="J605" s="9"/>
    </row>
    <row r="606" ht="12.0" customHeight="1">
      <c r="C606" s="9"/>
      <c r="D606" s="9"/>
      <c r="E606" s="9"/>
      <c r="F606" s="9"/>
      <c r="G606" s="9"/>
      <c r="H606" s="9"/>
      <c r="I606" s="9"/>
      <c r="J606" s="9"/>
    </row>
    <row r="607" ht="12.0" customHeight="1">
      <c r="C607" s="9"/>
      <c r="D607" s="9"/>
      <c r="E607" s="9"/>
      <c r="F607" s="9"/>
      <c r="G607" s="9"/>
      <c r="H607" s="9"/>
      <c r="I607" s="9"/>
      <c r="J607" s="9"/>
    </row>
    <row r="608" ht="12.0" customHeight="1">
      <c r="C608" s="9"/>
      <c r="D608" s="9"/>
      <c r="E608" s="9"/>
      <c r="F608" s="9"/>
      <c r="G608" s="9"/>
      <c r="H608" s="9"/>
      <c r="I608" s="9"/>
      <c r="J608" s="9"/>
    </row>
    <row r="609" ht="12.0" customHeight="1">
      <c r="C609" s="9"/>
      <c r="D609" s="9"/>
      <c r="E609" s="9"/>
      <c r="F609" s="9"/>
      <c r="G609" s="9"/>
      <c r="H609" s="9"/>
      <c r="I609" s="9"/>
      <c r="J609" s="9"/>
    </row>
    <row r="610" ht="12.0" customHeight="1">
      <c r="C610" s="9"/>
      <c r="D610" s="9"/>
      <c r="E610" s="9"/>
      <c r="F610" s="9"/>
      <c r="G610" s="9"/>
      <c r="H610" s="9"/>
      <c r="I610" s="9"/>
      <c r="J610" s="9"/>
    </row>
    <row r="611" ht="12.0" customHeight="1">
      <c r="C611" s="9"/>
      <c r="D611" s="9"/>
      <c r="E611" s="9"/>
      <c r="F611" s="9"/>
      <c r="G611" s="9"/>
      <c r="H611" s="9"/>
      <c r="I611" s="9"/>
      <c r="J611" s="9"/>
    </row>
    <row r="612" ht="12.0" customHeight="1">
      <c r="C612" s="9"/>
      <c r="D612" s="9"/>
      <c r="E612" s="9"/>
      <c r="F612" s="9"/>
      <c r="G612" s="9"/>
      <c r="H612" s="9"/>
      <c r="I612" s="9"/>
      <c r="J612" s="9"/>
    </row>
    <row r="613" ht="12.0" customHeight="1">
      <c r="C613" s="9"/>
      <c r="D613" s="9"/>
      <c r="E613" s="9"/>
      <c r="F613" s="9"/>
      <c r="G613" s="9"/>
      <c r="H613" s="9"/>
      <c r="I613" s="9"/>
      <c r="J613" s="9"/>
    </row>
    <row r="614" ht="12.0" customHeight="1">
      <c r="C614" s="9"/>
      <c r="D614" s="9"/>
      <c r="E614" s="9"/>
      <c r="F614" s="9"/>
      <c r="G614" s="9"/>
      <c r="H614" s="9"/>
      <c r="I614" s="9"/>
      <c r="J614" s="9"/>
    </row>
    <row r="615" ht="12.0" customHeight="1">
      <c r="C615" s="9"/>
      <c r="D615" s="9"/>
      <c r="E615" s="9"/>
      <c r="F615" s="9"/>
      <c r="G615" s="9"/>
      <c r="H615" s="9"/>
      <c r="I615" s="9"/>
      <c r="J615" s="9"/>
    </row>
    <row r="616" ht="12.0" customHeight="1">
      <c r="C616" s="9"/>
      <c r="D616" s="9"/>
      <c r="E616" s="9"/>
      <c r="F616" s="9"/>
      <c r="G616" s="9"/>
      <c r="H616" s="9"/>
      <c r="I616" s="9"/>
      <c r="J616" s="9"/>
    </row>
    <row r="617" ht="12.0" customHeight="1">
      <c r="C617" s="9"/>
      <c r="D617" s="9"/>
      <c r="E617" s="9"/>
      <c r="F617" s="9"/>
      <c r="G617" s="9"/>
      <c r="H617" s="9"/>
      <c r="I617" s="9"/>
      <c r="J617" s="9"/>
    </row>
    <row r="618" ht="12.0" customHeight="1">
      <c r="C618" s="9"/>
      <c r="D618" s="9"/>
      <c r="E618" s="9"/>
      <c r="F618" s="9"/>
      <c r="G618" s="9"/>
      <c r="H618" s="9"/>
      <c r="I618" s="9"/>
      <c r="J618" s="9"/>
    </row>
    <row r="619" ht="12.0" customHeight="1">
      <c r="C619" s="9"/>
      <c r="D619" s="9"/>
      <c r="E619" s="9"/>
      <c r="F619" s="9"/>
      <c r="G619" s="9"/>
      <c r="H619" s="9"/>
      <c r="I619" s="9"/>
      <c r="J619" s="9"/>
    </row>
    <row r="620" ht="12.0" customHeight="1">
      <c r="C620" s="9"/>
      <c r="D620" s="9"/>
      <c r="E620" s="9"/>
      <c r="F620" s="9"/>
      <c r="G620" s="9"/>
      <c r="H620" s="9"/>
      <c r="I620" s="9"/>
      <c r="J620" s="9"/>
    </row>
    <row r="621" ht="12.0" customHeight="1">
      <c r="C621" s="9"/>
      <c r="D621" s="9"/>
      <c r="E621" s="9"/>
      <c r="F621" s="9"/>
      <c r="G621" s="9"/>
      <c r="H621" s="9"/>
      <c r="I621" s="9"/>
      <c r="J621" s="9"/>
    </row>
    <row r="622" ht="12.0" customHeight="1">
      <c r="C622" s="9"/>
      <c r="D622" s="9"/>
      <c r="E622" s="9"/>
      <c r="F622" s="9"/>
      <c r="G622" s="9"/>
      <c r="H622" s="9"/>
      <c r="I622" s="9"/>
      <c r="J622" s="9"/>
    </row>
    <row r="623" ht="12.0" customHeight="1">
      <c r="C623" s="9"/>
      <c r="D623" s="9"/>
      <c r="E623" s="9"/>
      <c r="F623" s="9"/>
      <c r="G623" s="9"/>
      <c r="H623" s="9"/>
      <c r="I623" s="9"/>
      <c r="J623" s="9"/>
    </row>
    <row r="624" ht="12.0" customHeight="1">
      <c r="C624" s="9"/>
      <c r="D624" s="9"/>
      <c r="E624" s="9"/>
      <c r="F624" s="9"/>
      <c r="G624" s="9"/>
      <c r="H624" s="9"/>
      <c r="I624" s="9"/>
      <c r="J624" s="9"/>
    </row>
    <row r="625" ht="12.0" customHeight="1">
      <c r="C625" s="9"/>
      <c r="D625" s="9"/>
      <c r="E625" s="9"/>
      <c r="F625" s="9"/>
      <c r="G625" s="9"/>
      <c r="H625" s="9"/>
      <c r="I625" s="9"/>
      <c r="J625" s="9"/>
    </row>
    <row r="626" ht="12.0" customHeight="1">
      <c r="C626" s="9"/>
      <c r="D626" s="9"/>
      <c r="E626" s="9"/>
      <c r="F626" s="9"/>
      <c r="G626" s="9"/>
      <c r="H626" s="9"/>
      <c r="I626" s="9"/>
      <c r="J626" s="9"/>
    </row>
    <row r="627" ht="12.0" customHeight="1">
      <c r="C627" s="9"/>
      <c r="D627" s="9"/>
      <c r="E627" s="9"/>
      <c r="F627" s="9"/>
      <c r="G627" s="9"/>
      <c r="H627" s="9"/>
      <c r="I627" s="9"/>
      <c r="J627" s="9"/>
    </row>
    <row r="628" ht="12.0" customHeight="1">
      <c r="C628" s="9"/>
      <c r="D628" s="9"/>
      <c r="E628" s="9"/>
      <c r="F628" s="9"/>
      <c r="G628" s="9"/>
      <c r="H628" s="9"/>
      <c r="I628" s="9"/>
      <c r="J628" s="9"/>
    </row>
    <row r="629" ht="12.0" customHeight="1">
      <c r="C629" s="9"/>
      <c r="D629" s="9"/>
      <c r="E629" s="9"/>
      <c r="F629" s="9"/>
      <c r="G629" s="9"/>
      <c r="H629" s="9"/>
      <c r="I629" s="9"/>
      <c r="J629" s="9"/>
    </row>
    <row r="630" ht="12.0" customHeight="1">
      <c r="C630" s="9"/>
      <c r="D630" s="9"/>
      <c r="E630" s="9"/>
      <c r="F630" s="9"/>
      <c r="G630" s="9"/>
      <c r="H630" s="9"/>
      <c r="I630" s="9"/>
      <c r="J630" s="9"/>
    </row>
    <row r="631" ht="12.0" customHeight="1">
      <c r="C631" s="9"/>
      <c r="D631" s="9"/>
      <c r="E631" s="9"/>
      <c r="F631" s="9"/>
      <c r="G631" s="9"/>
      <c r="H631" s="9"/>
      <c r="I631" s="9"/>
      <c r="J631" s="9"/>
    </row>
    <row r="632" ht="12.0" customHeight="1">
      <c r="C632" s="9"/>
      <c r="D632" s="9"/>
      <c r="E632" s="9"/>
      <c r="F632" s="9"/>
      <c r="G632" s="9"/>
      <c r="H632" s="9"/>
      <c r="I632" s="9"/>
      <c r="J632" s="9"/>
    </row>
    <row r="633" ht="12.0" customHeight="1">
      <c r="C633" s="9"/>
      <c r="D633" s="9"/>
      <c r="E633" s="9"/>
      <c r="F633" s="9"/>
      <c r="G633" s="9"/>
      <c r="H633" s="9"/>
      <c r="I633" s="9"/>
      <c r="J633" s="9"/>
    </row>
    <row r="634" ht="12.0" customHeight="1">
      <c r="C634" s="9"/>
      <c r="D634" s="9"/>
      <c r="E634" s="9"/>
      <c r="F634" s="9"/>
      <c r="G634" s="9"/>
      <c r="H634" s="9"/>
      <c r="I634" s="9"/>
      <c r="J634" s="9"/>
    </row>
    <row r="635" ht="12.0" customHeight="1">
      <c r="C635" s="9"/>
      <c r="D635" s="9"/>
      <c r="E635" s="9"/>
      <c r="F635" s="9"/>
      <c r="G635" s="9"/>
      <c r="H635" s="9"/>
      <c r="I635" s="9"/>
      <c r="J635" s="9"/>
    </row>
    <row r="636" ht="12.0" customHeight="1">
      <c r="C636" s="9"/>
      <c r="D636" s="9"/>
      <c r="E636" s="9"/>
      <c r="F636" s="9"/>
      <c r="G636" s="9"/>
      <c r="H636" s="9"/>
      <c r="I636" s="9"/>
      <c r="J636" s="9"/>
    </row>
    <row r="637" ht="12.0" customHeight="1">
      <c r="C637" s="9"/>
      <c r="D637" s="9"/>
      <c r="E637" s="9"/>
      <c r="F637" s="9"/>
      <c r="G637" s="9"/>
      <c r="H637" s="9"/>
      <c r="I637" s="9"/>
      <c r="J637" s="9"/>
    </row>
    <row r="638" ht="12.0" customHeight="1">
      <c r="C638" s="9"/>
      <c r="D638" s="9"/>
      <c r="E638" s="9"/>
      <c r="F638" s="9"/>
      <c r="G638" s="9"/>
      <c r="H638" s="9"/>
      <c r="I638" s="9"/>
      <c r="J638" s="9"/>
    </row>
    <row r="639" ht="12.0" customHeight="1">
      <c r="C639" s="9"/>
      <c r="D639" s="9"/>
      <c r="E639" s="9"/>
      <c r="F639" s="9"/>
      <c r="G639" s="9"/>
      <c r="H639" s="9"/>
      <c r="I639" s="9"/>
      <c r="J639" s="9"/>
    </row>
    <row r="640" ht="12.0" customHeight="1">
      <c r="C640" s="9"/>
      <c r="D640" s="9"/>
      <c r="E640" s="9"/>
      <c r="F640" s="9"/>
      <c r="G640" s="9"/>
      <c r="H640" s="9"/>
      <c r="I640" s="9"/>
      <c r="J640" s="9"/>
    </row>
    <row r="641" ht="12.0" customHeight="1">
      <c r="C641" s="9"/>
      <c r="D641" s="9"/>
      <c r="E641" s="9"/>
      <c r="F641" s="9"/>
      <c r="G641" s="9"/>
      <c r="H641" s="9"/>
      <c r="I641" s="9"/>
      <c r="J641" s="9"/>
    </row>
    <row r="642" ht="12.0" customHeight="1">
      <c r="C642" s="9"/>
      <c r="D642" s="9"/>
      <c r="E642" s="9"/>
      <c r="F642" s="9"/>
      <c r="G642" s="9"/>
      <c r="H642" s="9"/>
      <c r="I642" s="9"/>
      <c r="J642" s="9"/>
    </row>
    <row r="643" ht="12.0" customHeight="1">
      <c r="C643" s="9"/>
      <c r="D643" s="9"/>
      <c r="E643" s="9"/>
      <c r="F643" s="9"/>
      <c r="G643" s="9"/>
      <c r="H643" s="9"/>
      <c r="I643" s="9"/>
      <c r="J643" s="9"/>
    </row>
    <row r="644" ht="12.0" customHeight="1">
      <c r="C644" s="9"/>
      <c r="D644" s="9"/>
      <c r="E644" s="9"/>
      <c r="F644" s="9"/>
      <c r="G644" s="9"/>
      <c r="H644" s="9"/>
      <c r="I644" s="9"/>
      <c r="J644" s="9"/>
    </row>
    <row r="645" ht="12.0" customHeight="1">
      <c r="C645" s="9"/>
      <c r="D645" s="9"/>
      <c r="E645" s="9"/>
      <c r="F645" s="9"/>
      <c r="G645" s="9"/>
      <c r="H645" s="9"/>
      <c r="I645" s="9"/>
      <c r="J645" s="9"/>
    </row>
    <row r="646" ht="12.0" customHeight="1">
      <c r="C646" s="9"/>
      <c r="D646" s="9"/>
      <c r="E646" s="9"/>
      <c r="F646" s="9"/>
      <c r="G646" s="9"/>
      <c r="H646" s="9"/>
      <c r="I646" s="9"/>
      <c r="J646" s="9"/>
    </row>
    <row r="647" ht="12.0" customHeight="1">
      <c r="C647" s="9"/>
      <c r="D647" s="9"/>
      <c r="E647" s="9"/>
      <c r="F647" s="9"/>
      <c r="G647" s="9"/>
      <c r="H647" s="9"/>
      <c r="I647" s="9"/>
      <c r="J647" s="9"/>
    </row>
    <row r="648" ht="12.0" customHeight="1">
      <c r="C648" s="9"/>
      <c r="D648" s="9"/>
      <c r="E648" s="9"/>
      <c r="F648" s="9"/>
      <c r="G648" s="9"/>
      <c r="H648" s="9"/>
      <c r="I648" s="9"/>
      <c r="J648" s="9"/>
    </row>
    <row r="649" ht="12.0" customHeight="1">
      <c r="C649" s="9"/>
      <c r="D649" s="9"/>
      <c r="E649" s="9"/>
      <c r="F649" s="9"/>
      <c r="G649" s="9"/>
      <c r="H649" s="9"/>
      <c r="I649" s="9"/>
      <c r="J649" s="9"/>
    </row>
    <row r="650" ht="12.0" customHeight="1">
      <c r="C650" s="9"/>
      <c r="D650" s="9"/>
      <c r="E650" s="9"/>
      <c r="F650" s="9"/>
      <c r="G650" s="9"/>
      <c r="H650" s="9"/>
      <c r="I650" s="9"/>
      <c r="J650" s="9"/>
    </row>
    <row r="651" ht="12.0" customHeight="1">
      <c r="C651" s="9"/>
      <c r="D651" s="9"/>
      <c r="E651" s="9"/>
      <c r="F651" s="9"/>
      <c r="G651" s="9"/>
      <c r="H651" s="9"/>
      <c r="I651" s="9"/>
      <c r="J651" s="9"/>
    </row>
    <row r="652" ht="12.0" customHeight="1">
      <c r="C652" s="9"/>
      <c r="D652" s="9"/>
      <c r="E652" s="9"/>
      <c r="F652" s="9"/>
      <c r="G652" s="9"/>
      <c r="H652" s="9"/>
      <c r="I652" s="9"/>
      <c r="J652" s="9"/>
    </row>
    <row r="653" ht="12.0" customHeight="1">
      <c r="C653" s="9"/>
      <c r="D653" s="9"/>
      <c r="E653" s="9"/>
      <c r="F653" s="9"/>
      <c r="G653" s="9"/>
      <c r="H653" s="9"/>
      <c r="I653" s="9"/>
      <c r="J653" s="9"/>
    </row>
    <row r="654" ht="12.0" customHeight="1">
      <c r="C654" s="9"/>
      <c r="D654" s="9"/>
      <c r="E654" s="9"/>
      <c r="F654" s="9"/>
      <c r="G654" s="9"/>
      <c r="H654" s="9"/>
      <c r="I654" s="9"/>
      <c r="J654" s="9"/>
    </row>
    <row r="655" ht="12.0" customHeight="1">
      <c r="C655" s="9"/>
      <c r="D655" s="9"/>
      <c r="E655" s="9"/>
      <c r="F655" s="9"/>
      <c r="G655" s="9"/>
      <c r="H655" s="9"/>
      <c r="I655" s="9"/>
      <c r="J655" s="9"/>
    </row>
    <row r="656" ht="12.0" customHeight="1">
      <c r="C656" s="9"/>
      <c r="D656" s="9"/>
      <c r="E656" s="9"/>
      <c r="F656" s="9"/>
      <c r="G656" s="9"/>
      <c r="H656" s="9"/>
      <c r="I656" s="9"/>
      <c r="J656" s="9"/>
    </row>
    <row r="657" ht="12.0" customHeight="1">
      <c r="C657" s="9"/>
      <c r="D657" s="9"/>
      <c r="E657" s="9"/>
      <c r="F657" s="9"/>
      <c r="G657" s="9"/>
      <c r="H657" s="9"/>
      <c r="I657" s="9"/>
      <c r="J657" s="9"/>
    </row>
    <row r="658" ht="12.0" customHeight="1">
      <c r="C658" s="9"/>
      <c r="D658" s="9"/>
      <c r="E658" s="9"/>
      <c r="F658" s="9"/>
      <c r="G658" s="9"/>
      <c r="H658" s="9"/>
      <c r="I658" s="9"/>
      <c r="J658" s="9"/>
    </row>
    <row r="659" ht="12.0" customHeight="1">
      <c r="C659" s="9"/>
      <c r="D659" s="9"/>
      <c r="E659" s="9"/>
      <c r="F659" s="9"/>
      <c r="G659" s="9"/>
      <c r="H659" s="9"/>
      <c r="I659" s="9"/>
      <c r="J659" s="9"/>
    </row>
    <row r="660" ht="12.0" customHeight="1">
      <c r="C660" s="9"/>
      <c r="D660" s="9"/>
      <c r="E660" s="9"/>
      <c r="F660" s="9"/>
      <c r="G660" s="9"/>
      <c r="H660" s="9"/>
      <c r="I660" s="9"/>
      <c r="J660" s="9"/>
    </row>
    <row r="661" ht="12.0" customHeight="1">
      <c r="C661" s="9"/>
      <c r="D661" s="9"/>
      <c r="E661" s="9"/>
      <c r="F661" s="9"/>
      <c r="G661" s="9"/>
      <c r="H661" s="9"/>
      <c r="I661" s="9"/>
      <c r="J661" s="9"/>
    </row>
    <row r="662" ht="12.0" customHeight="1">
      <c r="C662" s="9"/>
      <c r="D662" s="9"/>
      <c r="E662" s="9"/>
      <c r="F662" s="9"/>
      <c r="G662" s="9"/>
      <c r="H662" s="9"/>
      <c r="I662" s="9"/>
      <c r="J662" s="9"/>
    </row>
    <row r="663" ht="12.0" customHeight="1">
      <c r="C663" s="9"/>
      <c r="D663" s="9"/>
      <c r="E663" s="9"/>
      <c r="F663" s="9"/>
      <c r="G663" s="9"/>
      <c r="H663" s="9"/>
      <c r="I663" s="9"/>
      <c r="J663" s="9"/>
    </row>
    <row r="664" ht="12.0" customHeight="1">
      <c r="C664" s="9"/>
      <c r="D664" s="9"/>
      <c r="E664" s="9"/>
      <c r="F664" s="9"/>
      <c r="G664" s="9"/>
      <c r="H664" s="9"/>
      <c r="I664" s="9"/>
      <c r="J664" s="9"/>
    </row>
    <row r="665" ht="12.0" customHeight="1">
      <c r="C665" s="9"/>
      <c r="D665" s="9"/>
      <c r="E665" s="9"/>
      <c r="F665" s="9"/>
      <c r="G665" s="9"/>
      <c r="H665" s="9"/>
      <c r="I665" s="9"/>
      <c r="J665" s="9"/>
    </row>
    <row r="666" ht="12.0" customHeight="1">
      <c r="C666" s="9"/>
      <c r="D666" s="9"/>
      <c r="E666" s="9"/>
      <c r="F666" s="9"/>
      <c r="G666" s="9"/>
      <c r="H666" s="9"/>
      <c r="I666" s="9"/>
      <c r="J666" s="9"/>
    </row>
    <row r="667" ht="12.0" customHeight="1">
      <c r="C667" s="9"/>
      <c r="D667" s="9"/>
      <c r="E667" s="9"/>
      <c r="F667" s="9"/>
      <c r="G667" s="9"/>
      <c r="H667" s="9"/>
      <c r="I667" s="9"/>
      <c r="J667" s="9"/>
    </row>
    <row r="668" ht="12.0" customHeight="1">
      <c r="C668" s="9"/>
      <c r="D668" s="9"/>
      <c r="E668" s="9"/>
      <c r="F668" s="9"/>
      <c r="G668" s="9"/>
      <c r="H668" s="9"/>
      <c r="I668" s="9"/>
      <c r="J668" s="9"/>
    </row>
    <row r="669" ht="12.0" customHeight="1">
      <c r="C669" s="9"/>
      <c r="D669" s="9"/>
      <c r="E669" s="9"/>
      <c r="F669" s="9"/>
      <c r="G669" s="9"/>
      <c r="H669" s="9"/>
      <c r="I669" s="9"/>
      <c r="J669" s="9"/>
    </row>
    <row r="670" ht="12.0" customHeight="1">
      <c r="C670" s="9"/>
      <c r="D670" s="9"/>
      <c r="E670" s="9"/>
      <c r="F670" s="9"/>
      <c r="G670" s="9"/>
      <c r="H670" s="9"/>
      <c r="I670" s="9"/>
      <c r="J670" s="9"/>
    </row>
    <row r="671" ht="12.0" customHeight="1">
      <c r="C671" s="9"/>
      <c r="D671" s="9"/>
      <c r="E671" s="9"/>
      <c r="F671" s="9"/>
      <c r="G671" s="9"/>
      <c r="H671" s="9"/>
      <c r="I671" s="9"/>
      <c r="J671" s="9"/>
    </row>
    <row r="672" ht="12.0" customHeight="1">
      <c r="C672" s="9"/>
      <c r="D672" s="9"/>
      <c r="E672" s="9"/>
      <c r="F672" s="9"/>
      <c r="G672" s="9"/>
      <c r="H672" s="9"/>
      <c r="I672" s="9"/>
      <c r="J672" s="9"/>
    </row>
    <row r="673" ht="12.0" customHeight="1">
      <c r="C673" s="9"/>
      <c r="D673" s="9"/>
      <c r="E673" s="9"/>
      <c r="F673" s="9"/>
      <c r="G673" s="9"/>
      <c r="H673" s="9"/>
      <c r="I673" s="9"/>
      <c r="J673" s="9"/>
    </row>
    <row r="674" ht="12.0" customHeight="1">
      <c r="C674" s="9"/>
      <c r="D674" s="9"/>
      <c r="E674" s="9"/>
      <c r="F674" s="9"/>
      <c r="G674" s="9"/>
      <c r="H674" s="9"/>
      <c r="I674" s="9"/>
      <c r="J674" s="9"/>
    </row>
    <row r="675" ht="12.0" customHeight="1">
      <c r="C675" s="9"/>
      <c r="D675" s="9"/>
      <c r="E675" s="9"/>
      <c r="F675" s="9"/>
      <c r="G675" s="9"/>
      <c r="H675" s="9"/>
      <c r="I675" s="9"/>
      <c r="J675" s="9"/>
    </row>
    <row r="676" ht="12.0" customHeight="1">
      <c r="C676" s="9"/>
      <c r="D676" s="9"/>
      <c r="E676" s="9"/>
      <c r="F676" s="9"/>
      <c r="G676" s="9"/>
      <c r="H676" s="9"/>
      <c r="I676" s="9"/>
      <c r="J676" s="9"/>
    </row>
    <row r="677" ht="12.0" customHeight="1">
      <c r="C677" s="9"/>
      <c r="D677" s="9"/>
      <c r="E677" s="9"/>
      <c r="F677" s="9"/>
      <c r="G677" s="9"/>
      <c r="H677" s="9"/>
      <c r="I677" s="9"/>
      <c r="J677" s="9"/>
    </row>
    <row r="678" ht="12.0" customHeight="1">
      <c r="C678" s="9"/>
      <c r="D678" s="9"/>
      <c r="E678" s="9"/>
      <c r="F678" s="9"/>
      <c r="G678" s="9"/>
      <c r="H678" s="9"/>
      <c r="I678" s="9"/>
      <c r="J678" s="9"/>
    </row>
    <row r="679" ht="12.0" customHeight="1">
      <c r="C679" s="9"/>
      <c r="D679" s="9"/>
      <c r="E679" s="9"/>
      <c r="F679" s="9"/>
      <c r="G679" s="9"/>
      <c r="H679" s="9"/>
      <c r="I679" s="9"/>
      <c r="J679" s="9"/>
    </row>
    <row r="680" ht="12.0" customHeight="1">
      <c r="C680" s="9"/>
      <c r="D680" s="9"/>
      <c r="E680" s="9"/>
      <c r="F680" s="9"/>
      <c r="G680" s="9"/>
      <c r="H680" s="9"/>
      <c r="I680" s="9"/>
      <c r="J680" s="9"/>
    </row>
    <row r="681" ht="12.0" customHeight="1">
      <c r="C681" s="9"/>
      <c r="D681" s="9"/>
      <c r="E681" s="9"/>
      <c r="F681" s="9"/>
      <c r="G681" s="9"/>
      <c r="H681" s="9"/>
      <c r="I681" s="9"/>
      <c r="J681" s="9"/>
    </row>
    <row r="682" ht="12.0" customHeight="1">
      <c r="C682" s="9"/>
      <c r="D682" s="9"/>
      <c r="E682" s="9"/>
      <c r="F682" s="9"/>
      <c r="G682" s="9"/>
      <c r="H682" s="9"/>
      <c r="I682" s="9"/>
      <c r="J682" s="9"/>
    </row>
    <row r="683" ht="12.0" customHeight="1">
      <c r="C683" s="9"/>
      <c r="D683" s="9"/>
      <c r="E683" s="9"/>
      <c r="F683" s="9"/>
      <c r="G683" s="9"/>
      <c r="H683" s="9"/>
      <c r="I683" s="9"/>
      <c r="J683" s="9"/>
    </row>
    <row r="684" ht="12.0" customHeight="1">
      <c r="C684" s="9"/>
      <c r="D684" s="9"/>
      <c r="E684" s="9"/>
      <c r="F684" s="9"/>
      <c r="G684" s="9"/>
      <c r="H684" s="9"/>
      <c r="I684" s="9"/>
      <c r="J684" s="9"/>
    </row>
    <row r="685" ht="12.0" customHeight="1">
      <c r="C685" s="9"/>
      <c r="D685" s="9"/>
      <c r="E685" s="9"/>
      <c r="F685" s="9"/>
      <c r="G685" s="9"/>
      <c r="H685" s="9"/>
      <c r="I685" s="9"/>
      <c r="J685" s="9"/>
    </row>
    <row r="686" ht="12.0" customHeight="1">
      <c r="C686" s="9"/>
      <c r="D686" s="9"/>
      <c r="E686" s="9"/>
      <c r="F686" s="9"/>
      <c r="G686" s="9"/>
      <c r="H686" s="9"/>
      <c r="I686" s="9"/>
      <c r="J686" s="9"/>
    </row>
    <row r="687" ht="12.0" customHeight="1">
      <c r="C687" s="9"/>
      <c r="D687" s="9"/>
      <c r="E687" s="9"/>
      <c r="F687" s="9"/>
      <c r="G687" s="9"/>
      <c r="H687" s="9"/>
      <c r="I687" s="9"/>
      <c r="J687" s="9"/>
    </row>
    <row r="688" ht="12.0" customHeight="1">
      <c r="C688" s="9"/>
      <c r="D688" s="9"/>
      <c r="E688" s="9"/>
      <c r="F688" s="9"/>
      <c r="G688" s="9"/>
      <c r="H688" s="9"/>
      <c r="I688" s="9"/>
      <c r="J688" s="9"/>
    </row>
    <row r="689" ht="12.0" customHeight="1">
      <c r="C689" s="9"/>
      <c r="D689" s="9"/>
      <c r="E689" s="9"/>
      <c r="F689" s="9"/>
      <c r="G689" s="9"/>
      <c r="H689" s="9"/>
      <c r="I689" s="9"/>
      <c r="J689" s="9"/>
    </row>
    <row r="690" ht="12.0" customHeight="1">
      <c r="C690" s="9"/>
      <c r="D690" s="9"/>
      <c r="E690" s="9"/>
      <c r="F690" s="9"/>
      <c r="G690" s="9"/>
      <c r="H690" s="9"/>
      <c r="I690" s="9"/>
      <c r="J690" s="9"/>
    </row>
    <row r="691" ht="12.0" customHeight="1">
      <c r="C691" s="9"/>
      <c r="D691" s="9"/>
      <c r="E691" s="9"/>
      <c r="F691" s="9"/>
      <c r="G691" s="9"/>
      <c r="H691" s="9"/>
      <c r="I691" s="9"/>
      <c r="J691" s="9"/>
    </row>
    <row r="692" ht="12.0" customHeight="1">
      <c r="C692" s="9"/>
      <c r="D692" s="9"/>
      <c r="E692" s="9"/>
      <c r="F692" s="9"/>
      <c r="G692" s="9"/>
      <c r="H692" s="9"/>
      <c r="I692" s="9"/>
      <c r="J692" s="9"/>
    </row>
    <row r="693" ht="12.0" customHeight="1">
      <c r="C693" s="9"/>
      <c r="D693" s="9"/>
      <c r="E693" s="9"/>
      <c r="F693" s="9"/>
      <c r="G693" s="9"/>
      <c r="H693" s="9"/>
      <c r="I693" s="9"/>
      <c r="J693" s="9"/>
    </row>
    <row r="694" ht="12.0" customHeight="1">
      <c r="C694" s="9"/>
      <c r="D694" s="9"/>
      <c r="E694" s="9"/>
      <c r="F694" s="9"/>
      <c r="G694" s="9"/>
      <c r="H694" s="9"/>
      <c r="I694" s="9"/>
      <c r="J694" s="9"/>
    </row>
    <row r="695" ht="12.0" customHeight="1">
      <c r="C695" s="9"/>
      <c r="D695" s="9"/>
      <c r="E695" s="9"/>
      <c r="F695" s="9"/>
      <c r="G695" s="9"/>
      <c r="H695" s="9"/>
      <c r="I695" s="9"/>
      <c r="J695" s="9"/>
    </row>
    <row r="696" ht="12.0" customHeight="1">
      <c r="C696" s="9"/>
      <c r="D696" s="9"/>
      <c r="E696" s="9"/>
      <c r="F696" s="9"/>
      <c r="G696" s="9"/>
      <c r="H696" s="9"/>
      <c r="I696" s="9"/>
      <c r="J696" s="9"/>
    </row>
    <row r="697" ht="12.0" customHeight="1">
      <c r="C697" s="9"/>
      <c r="D697" s="9"/>
      <c r="E697" s="9"/>
      <c r="F697" s="9"/>
      <c r="G697" s="9"/>
      <c r="H697" s="9"/>
      <c r="I697" s="9"/>
      <c r="J697" s="9"/>
    </row>
    <row r="698" ht="12.0" customHeight="1">
      <c r="C698" s="9"/>
      <c r="D698" s="9"/>
      <c r="E698" s="9"/>
      <c r="F698" s="9"/>
      <c r="G698" s="9"/>
      <c r="H698" s="9"/>
      <c r="I698" s="9"/>
      <c r="J698" s="9"/>
    </row>
    <row r="699" ht="12.0" customHeight="1">
      <c r="C699" s="9"/>
      <c r="D699" s="9"/>
      <c r="E699" s="9"/>
      <c r="F699" s="9"/>
      <c r="G699" s="9"/>
      <c r="H699" s="9"/>
      <c r="I699" s="9"/>
      <c r="J699" s="9"/>
    </row>
    <row r="700" ht="12.0" customHeight="1">
      <c r="C700" s="9"/>
      <c r="D700" s="9"/>
      <c r="E700" s="9"/>
      <c r="F700" s="9"/>
      <c r="G700" s="9"/>
      <c r="H700" s="9"/>
      <c r="I700" s="9"/>
      <c r="J700" s="9"/>
    </row>
    <row r="701" ht="12.0" customHeight="1">
      <c r="C701" s="9"/>
      <c r="D701" s="9"/>
      <c r="E701" s="9"/>
      <c r="F701" s="9"/>
      <c r="G701" s="9"/>
      <c r="H701" s="9"/>
      <c r="I701" s="9"/>
      <c r="J701" s="9"/>
    </row>
    <row r="702" ht="12.0" customHeight="1">
      <c r="C702" s="9"/>
      <c r="D702" s="9"/>
      <c r="E702" s="9"/>
      <c r="F702" s="9"/>
      <c r="G702" s="9"/>
      <c r="H702" s="9"/>
      <c r="I702" s="9"/>
      <c r="J702" s="9"/>
    </row>
    <row r="703" ht="12.0" customHeight="1">
      <c r="C703" s="9"/>
      <c r="D703" s="9"/>
      <c r="E703" s="9"/>
      <c r="F703" s="9"/>
      <c r="G703" s="9"/>
      <c r="H703" s="9"/>
      <c r="I703" s="9"/>
      <c r="J703" s="9"/>
    </row>
    <row r="704" ht="12.0" customHeight="1">
      <c r="C704" s="9"/>
      <c r="D704" s="9"/>
      <c r="E704" s="9"/>
      <c r="F704" s="9"/>
      <c r="G704" s="9"/>
      <c r="H704" s="9"/>
      <c r="I704" s="9"/>
      <c r="J704" s="9"/>
    </row>
    <row r="705" ht="12.0" customHeight="1">
      <c r="C705" s="9"/>
      <c r="D705" s="9"/>
      <c r="E705" s="9"/>
      <c r="F705" s="9"/>
      <c r="G705" s="9"/>
      <c r="H705" s="9"/>
      <c r="I705" s="9"/>
      <c r="J705" s="9"/>
    </row>
    <row r="706" ht="12.0" customHeight="1">
      <c r="C706" s="9"/>
      <c r="D706" s="9"/>
      <c r="E706" s="9"/>
      <c r="F706" s="9"/>
      <c r="G706" s="9"/>
      <c r="H706" s="9"/>
      <c r="I706" s="9"/>
      <c r="J706" s="9"/>
    </row>
    <row r="707" ht="12.0" customHeight="1">
      <c r="C707" s="9"/>
      <c r="D707" s="9"/>
      <c r="E707" s="9"/>
      <c r="F707" s="9"/>
      <c r="G707" s="9"/>
      <c r="H707" s="9"/>
      <c r="I707" s="9"/>
      <c r="J707" s="9"/>
    </row>
    <row r="708" ht="12.0" customHeight="1">
      <c r="C708" s="9"/>
      <c r="D708" s="9"/>
      <c r="E708" s="9"/>
      <c r="F708" s="9"/>
      <c r="G708" s="9"/>
      <c r="H708" s="9"/>
      <c r="I708" s="9"/>
      <c r="J708" s="9"/>
    </row>
    <row r="709" ht="12.0" customHeight="1">
      <c r="C709" s="9"/>
      <c r="D709" s="9"/>
      <c r="E709" s="9"/>
      <c r="F709" s="9"/>
      <c r="G709" s="9"/>
      <c r="H709" s="9"/>
      <c r="I709" s="9"/>
      <c r="J709" s="9"/>
    </row>
    <row r="710" ht="12.0" customHeight="1">
      <c r="C710" s="9"/>
      <c r="D710" s="9"/>
      <c r="E710" s="9"/>
      <c r="F710" s="9"/>
      <c r="G710" s="9"/>
      <c r="H710" s="9"/>
      <c r="I710" s="9"/>
      <c r="J710" s="9"/>
    </row>
    <row r="711" ht="12.0" customHeight="1">
      <c r="C711" s="9"/>
      <c r="D711" s="9"/>
      <c r="E711" s="9"/>
      <c r="F711" s="9"/>
      <c r="G711" s="9"/>
      <c r="H711" s="9"/>
      <c r="I711" s="9"/>
      <c r="J711" s="9"/>
    </row>
    <row r="712" ht="12.0" customHeight="1">
      <c r="C712" s="9"/>
      <c r="D712" s="9"/>
      <c r="E712" s="9"/>
      <c r="F712" s="9"/>
      <c r="G712" s="9"/>
      <c r="H712" s="9"/>
      <c r="I712" s="9"/>
      <c r="J712" s="9"/>
    </row>
    <row r="713" ht="12.0" customHeight="1">
      <c r="C713" s="9"/>
      <c r="D713" s="9"/>
      <c r="E713" s="9"/>
      <c r="F713" s="9"/>
      <c r="G713" s="9"/>
      <c r="H713" s="9"/>
      <c r="I713" s="9"/>
      <c r="J713" s="9"/>
    </row>
    <row r="714" ht="12.0" customHeight="1">
      <c r="C714" s="9"/>
      <c r="D714" s="9"/>
      <c r="E714" s="9"/>
      <c r="F714" s="9"/>
      <c r="G714" s="9"/>
      <c r="H714" s="9"/>
      <c r="I714" s="9"/>
      <c r="J714" s="9"/>
    </row>
    <row r="715" ht="12.0" customHeight="1">
      <c r="C715" s="9"/>
      <c r="D715" s="9"/>
      <c r="E715" s="9"/>
      <c r="F715" s="9"/>
      <c r="G715" s="9"/>
      <c r="H715" s="9"/>
      <c r="I715" s="9"/>
      <c r="J715" s="9"/>
    </row>
    <row r="716" ht="12.0" customHeight="1">
      <c r="C716" s="9"/>
      <c r="D716" s="9"/>
      <c r="E716" s="9"/>
      <c r="F716" s="9"/>
      <c r="G716" s="9"/>
      <c r="H716" s="9"/>
      <c r="I716" s="9"/>
      <c r="J716" s="9"/>
    </row>
    <row r="717" ht="12.0" customHeight="1">
      <c r="C717" s="9"/>
      <c r="D717" s="9"/>
      <c r="E717" s="9"/>
      <c r="F717" s="9"/>
      <c r="G717" s="9"/>
      <c r="H717" s="9"/>
      <c r="I717" s="9"/>
      <c r="J717" s="9"/>
    </row>
    <row r="718" ht="12.0" customHeight="1">
      <c r="C718" s="9"/>
      <c r="D718" s="9"/>
      <c r="E718" s="9"/>
      <c r="F718" s="9"/>
      <c r="G718" s="9"/>
      <c r="H718" s="9"/>
      <c r="I718" s="9"/>
      <c r="J718" s="9"/>
    </row>
    <row r="719" ht="12.0" customHeight="1">
      <c r="C719" s="9"/>
      <c r="D719" s="9"/>
      <c r="E719" s="9"/>
      <c r="F719" s="9"/>
      <c r="G719" s="9"/>
      <c r="H719" s="9"/>
      <c r="I719" s="9"/>
      <c r="J719" s="9"/>
    </row>
    <row r="720" ht="12.0" customHeight="1">
      <c r="C720" s="9"/>
      <c r="D720" s="9"/>
      <c r="E720" s="9"/>
      <c r="F720" s="9"/>
      <c r="G720" s="9"/>
      <c r="H720" s="9"/>
      <c r="I720" s="9"/>
      <c r="J720" s="9"/>
    </row>
    <row r="721" ht="12.0" customHeight="1">
      <c r="C721" s="9"/>
      <c r="D721" s="9"/>
      <c r="E721" s="9"/>
      <c r="F721" s="9"/>
      <c r="G721" s="9"/>
      <c r="H721" s="9"/>
      <c r="I721" s="9"/>
      <c r="J721" s="9"/>
    </row>
    <row r="722" ht="12.0" customHeight="1">
      <c r="C722" s="9"/>
      <c r="D722" s="9"/>
      <c r="E722" s="9"/>
      <c r="F722" s="9"/>
      <c r="G722" s="9"/>
      <c r="H722" s="9"/>
      <c r="I722" s="9"/>
      <c r="J722" s="9"/>
    </row>
    <row r="723" ht="12.0" customHeight="1">
      <c r="C723" s="9"/>
      <c r="D723" s="9"/>
      <c r="E723" s="9"/>
      <c r="F723" s="9"/>
      <c r="G723" s="9"/>
      <c r="H723" s="9"/>
      <c r="I723" s="9"/>
      <c r="J723" s="9"/>
    </row>
    <row r="724" ht="12.0" customHeight="1">
      <c r="C724" s="9"/>
      <c r="D724" s="9"/>
      <c r="E724" s="9"/>
      <c r="F724" s="9"/>
      <c r="G724" s="9"/>
      <c r="H724" s="9"/>
      <c r="I724" s="9"/>
      <c r="J724" s="9"/>
    </row>
    <row r="725" ht="12.0" customHeight="1">
      <c r="C725" s="9"/>
      <c r="D725" s="9"/>
      <c r="E725" s="9"/>
      <c r="F725" s="9"/>
      <c r="G725" s="9"/>
      <c r="H725" s="9"/>
      <c r="I725" s="9"/>
      <c r="J725" s="9"/>
    </row>
    <row r="726" ht="12.0" customHeight="1">
      <c r="C726" s="9"/>
      <c r="D726" s="9"/>
      <c r="E726" s="9"/>
      <c r="F726" s="9"/>
      <c r="G726" s="9"/>
      <c r="H726" s="9"/>
      <c r="I726" s="9"/>
      <c r="J726" s="9"/>
    </row>
    <row r="727" ht="12.0" customHeight="1">
      <c r="C727" s="9"/>
      <c r="D727" s="9"/>
      <c r="E727" s="9"/>
      <c r="F727" s="9"/>
      <c r="G727" s="9"/>
      <c r="H727" s="9"/>
      <c r="I727" s="9"/>
      <c r="J727" s="9"/>
    </row>
    <row r="728" ht="12.0" customHeight="1">
      <c r="C728" s="9"/>
      <c r="D728" s="9"/>
      <c r="E728" s="9"/>
      <c r="F728" s="9"/>
      <c r="G728" s="9"/>
      <c r="H728" s="9"/>
      <c r="I728" s="9"/>
      <c r="J728" s="9"/>
    </row>
    <row r="729" ht="12.0" customHeight="1">
      <c r="C729" s="9"/>
      <c r="D729" s="9"/>
      <c r="E729" s="9"/>
      <c r="F729" s="9"/>
      <c r="G729" s="9"/>
      <c r="H729" s="9"/>
      <c r="I729" s="9"/>
      <c r="J729" s="9"/>
    </row>
    <row r="730" ht="12.0" customHeight="1">
      <c r="C730" s="9"/>
      <c r="D730" s="9"/>
      <c r="E730" s="9"/>
      <c r="F730" s="9"/>
      <c r="G730" s="9"/>
      <c r="H730" s="9"/>
      <c r="I730" s="9"/>
      <c r="J730" s="9"/>
    </row>
    <row r="731" ht="12.0" customHeight="1">
      <c r="C731" s="9"/>
      <c r="D731" s="9"/>
      <c r="E731" s="9"/>
      <c r="F731" s="9"/>
      <c r="G731" s="9"/>
      <c r="H731" s="9"/>
      <c r="I731" s="9"/>
      <c r="J731" s="9"/>
    </row>
    <row r="732" ht="12.0" customHeight="1">
      <c r="C732" s="9"/>
      <c r="D732" s="9"/>
      <c r="E732" s="9"/>
      <c r="F732" s="9"/>
      <c r="G732" s="9"/>
      <c r="H732" s="9"/>
      <c r="I732" s="9"/>
      <c r="J732" s="9"/>
    </row>
    <row r="733" ht="12.0" customHeight="1">
      <c r="C733" s="9"/>
      <c r="D733" s="9"/>
      <c r="E733" s="9"/>
      <c r="F733" s="9"/>
      <c r="G733" s="9"/>
      <c r="H733" s="9"/>
      <c r="I733" s="9"/>
      <c r="J733" s="9"/>
    </row>
    <row r="734" ht="12.0" customHeight="1">
      <c r="C734" s="9"/>
      <c r="D734" s="9"/>
      <c r="E734" s="9"/>
      <c r="F734" s="9"/>
      <c r="G734" s="9"/>
      <c r="H734" s="9"/>
      <c r="I734" s="9"/>
      <c r="J734" s="9"/>
    </row>
    <row r="735" ht="12.0" customHeight="1">
      <c r="C735" s="9"/>
      <c r="D735" s="9"/>
      <c r="E735" s="9"/>
      <c r="F735" s="9"/>
      <c r="G735" s="9"/>
      <c r="H735" s="9"/>
      <c r="I735" s="9"/>
      <c r="J735" s="9"/>
    </row>
    <row r="736" ht="12.0" customHeight="1">
      <c r="C736" s="9"/>
      <c r="D736" s="9"/>
      <c r="E736" s="9"/>
      <c r="F736" s="9"/>
      <c r="G736" s="9"/>
      <c r="H736" s="9"/>
      <c r="I736" s="9"/>
      <c r="J736" s="9"/>
    </row>
    <row r="737" ht="12.0" customHeight="1">
      <c r="C737" s="9"/>
      <c r="D737" s="9"/>
      <c r="E737" s="9"/>
      <c r="F737" s="9"/>
      <c r="G737" s="9"/>
      <c r="H737" s="9"/>
      <c r="I737" s="9"/>
      <c r="J737" s="9"/>
    </row>
    <row r="738" ht="12.0" customHeight="1">
      <c r="C738" s="9"/>
      <c r="D738" s="9"/>
      <c r="E738" s="9"/>
      <c r="F738" s="9"/>
      <c r="G738" s="9"/>
      <c r="H738" s="9"/>
      <c r="I738" s="9"/>
      <c r="J738" s="9"/>
    </row>
    <row r="739" ht="12.0" customHeight="1">
      <c r="C739" s="9"/>
      <c r="D739" s="9"/>
      <c r="E739" s="9"/>
      <c r="F739" s="9"/>
      <c r="G739" s="9"/>
      <c r="H739" s="9"/>
      <c r="I739" s="9"/>
      <c r="J739" s="9"/>
    </row>
    <row r="740" ht="12.0" customHeight="1">
      <c r="C740" s="9"/>
      <c r="D740" s="9"/>
      <c r="E740" s="9"/>
      <c r="F740" s="9"/>
      <c r="G740" s="9"/>
      <c r="H740" s="9"/>
      <c r="I740" s="9"/>
      <c r="J740" s="9"/>
    </row>
    <row r="741" ht="12.0" customHeight="1">
      <c r="C741" s="9"/>
      <c r="D741" s="9"/>
      <c r="E741" s="9"/>
      <c r="F741" s="9"/>
      <c r="G741" s="9"/>
      <c r="H741" s="9"/>
      <c r="I741" s="9"/>
      <c r="J741" s="9"/>
    </row>
    <row r="742" ht="12.0" customHeight="1">
      <c r="C742" s="9"/>
      <c r="D742" s="9"/>
      <c r="E742" s="9"/>
      <c r="F742" s="9"/>
      <c r="G742" s="9"/>
      <c r="H742" s="9"/>
      <c r="I742" s="9"/>
      <c r="J742" s="9"/>
    </row>
    <row r="743" ht="12.0" customHeight="1">
      <c r="C743" s="9"/>
      <c r="D743" s="9"/>
      <c r="E743" s="9"/>
      <c r="F743" s="9"/>
      <c r="G743" s="9"/>
      <c r="H743" s="9"/>
      <c r="I743" s="9"/>
      <c r="J743" s="9"/>
    </row>
    <row r="744" ht="12.0" customHeight="1">
      <c r="C744" s="9"/>
      <c r="D744" s="9"/>
      <c r="E744" s="9"/>
      <c r="F744" s="9"/>
      <c r="G744" s="9"/>
      <c r="H744" s="9"/>
      <c r="I744" s="9"/>
      <c r="J744" s="9"/>
    </row>
    <row r="745" ht="12.0" customHeight="1">
      <c r="C745" s="9"/>
      <c r="D745" s="9"/>
      <c r="E745" s="9"/>
      <c r="F745" s="9"/>
      <c r="G745" s="9"/>
      <c r="H745" s="9"/>
      <c r="I745" s="9"/>
      <c r="J745" s="9"/>
    </row>
    <row r="746" ht="12.0" customHeight="1">
      <c r="C746" s="9"/>
      <c r="D746" s="9"/>
      <c r="E746" s="9"/>
      <c r="F746" s="9"/>
      <c r="G746" s="9"/>
      <c r="H746" s="9"/>
      <c r="I746" s="9"/>
      <c r="J746" s="9"/>
    </row>
    <row r="747" ht="12.0" customHeight="1">
      <c r="C747" s="9"/>
      <c r="D747" s="9"/>
      <c r="E747" s="9"/>
      <c r="F747" s="9"/>
      <c r="G747" s="9"/>
      <c r="H747" s="9"/>
      <c r="I747" s="9"/>
      <c r="J747" s="9"/>
    </row>
    <row r="748" ht="12.0" customHeight="1">
      <c r="C748" s="9"/>
      <c r="D748" s="9"/>
      <c r="E748" s="9"/>
      <c r="F748" s="9"/>
      <c r="G748" s="9"/>
      <c r="H748" s="9"/>
      <c r="I748" s="9"/>
      <c r="J748" s="9"/>
    </row>
    <row r="749" ht="12.0" customHeight="1">
      <c r="C749" s="9"/>
      <c r="D749" s="9"/>
      <c r="E749" s="9"/>
      <c r="F749" s="9"/>
      <c r="G749" s="9"/>
      <c r="H749" s="9"/>
      <c r="I749" s="9"/>
      <c r="J749" s="9"/>
    </row>
    <row r="750" ht="12.0" customHeight="1">
      <c r="C750" s="9"/>
      <c r="D750" s="9"/>
      <c r="E750" s="9"/>
      <c r="F750" s="9"/>
      <c r="G750" s="9"/>
      <c r="H750" s="9"/>
      <c r="I750" s="9"/>
      <c r="J750" s="9"/>
    </row>
    <row r="751" ht="12.0" customHeight="1">
      <c r="C751" s="9"/>
      <c r="D751" s="9"/>
      <c r="E751" s="9"/>
      <c r="F751" s="9"/>
      <c r="G751" s="9"/>
      <c r="H751" s="9"/>
      <c r="I751" s="9"/>
      <c r="J751" s="9"/>
    </row>
    <row r="752" ht="12.0" customHeight="1">
      <c r="C752" s="9"/>
      <c r="D752" s="9"/>
      <c r="E752" s="9"/>
      <c r="F752" s="9"/>
      <c r="G752" s="9"/>
      <c r="H752" s="9"/>
      <c r="I752" s="9"/>
      <c r="J752" s="9"/>
    </row>
    <row r="753" ht="12.0" customHeight="1">
      <c r="C753" s="9"/>
      <c r="D753" s="9"/>
      <c r="E753" s="9"/>
      <c r="F753" s="9"/>
      <c r="G753" s="9"/>
      <c r="H753" s="9"/>
      <c r="I753" s="9"/>
      <c r="J753" s="9"/>
    </row>
    <row r="754" ht="12.0" customHeight="1">
      <c r="C754" s="9"/>
      <c r="D754" s="9"/>
      <c r="E754" s="9"/>
      <c r="F754" s="9"/>
      <c r="G754" s="9"/>
      <c r="H754" s="9"/>
      <c r="I754" s="9"/>
      <c r="J754" s="9"/>
    </row>
    <row r="755" ht="12.0" customHeight="1">
      <c r="C755" s="9"/>
      <c r="D755" s="9"/>
      <c r="E755" s="9"/>
      <c r="F755" s="9"/>
      <c r="G755" s="9"/>
      <c r="H755" s="9"/>
      <c r="I755" s="9"/>
      <c r="J755" s="9"/>
    </row>
    <row r="756" ht="12.0" customHeight="1">
      <c r="C756" s="9"/>
      <c r="D756" s="9"/>
      <c r="E756" s="9"/>
      <c r="F756" s="9"/>
      <c r="G756" s="9"/>
      <c r="H756" s="9"/>
      <c r="I756" s="9"/>
      <c r="J756" s="9"/>
    </row>
    <row r="757" ht="12.0" customHeight="1">
      <c r="C757" s="9"/>
      <c r="D757" s="9"/>
      <c r="E757" s="9"/>
      <c r="F757" s="9"/>
      <c r="G757" s="9"/>
      <c r="H757" s="9"/>
      <c r="I757" s="9"/>
      <c r="J757" s="9"/>
    </row>
    <row r="758" ht="12.0" customHeight="1">
      <c r="C758" s="9"/>
      <c r="D758" s="9"/>
      <c r="E758" s="9"/>
      <c r="F758" s="9"/>
      <c r="G758" s="9"/>
      <c r="H758" s="9"/>
      <c r="I758" s="9"/>
      <c r="J758" s="9"/>
    </row>
    <row r="759" ht="12.0" customHeight="1">
      <c r="C759" s="9"/>
      <c r="D759" s="9"/>
      <c r="E759" s="9"/>
      <c r="F759" s="9"/>
      <c r="G759" s="9"/>
      <c r="H759" s="9"/>
      <c r="I759" s="9"/>
      <c r="J759" s="9"/>
    </row>
    <row r="760" ht="12.0" customHeight="1">
      <c r="C760" s="9"/>
      <c r="D760" s="9"/>
      <c r="E760" s="9"/>
      <c r="F760" s="9"/>
      <c r="G760" s="9"/>
      <c r="H760" s="9"/>
      <c r="I760" s="9"/>
      <c r="J760" s="9"/>
    </row>
    <row r="761" ht="12.0" customHeight="1">
      <c r="C761" s="9"/>
      <c r="D761" s="9"/>
      <c r="E761" s="9"/>
      <c r="F761" s="9"/>
      <c r="G761" s="9"/>
      <c r="H761" s="9"/>
      <c r="I761" s="9"/>
      <c r="J761" s="9"/>
    </row>
    <row r="762" ht="12.0" customHeight="1">
      <c r="C762" s="9"/>
      <c r="D762" s="9"/>
      <c r="E762" s="9"/>
      <c r="F762" s="9"/>
      <c r="G762" s="9"/>
      <c r="H762" s="9"/>
      <c r="I762" s="9"/>
      <c r="J762" s="9"/>
    </row>
    <row r="763" ht="12.0" customHeight="1">
      <c r="C763" s="9"/>
      <c r="D763" s="9"/>
      <c r="E763" s="9"/>
      <c r="F763" s="9"/>
      <c r="G763" s="9"/>
      <c r="H763" s="9"/>
      <c r="I763" s="9"/>
      <c r="J763" s="9"/>
    </row>
    <row r="764" ht="12.0" customHeight="1">
      <c r="C764" s="9"/>
      <c r="D764" s="9"/>
      <c r="E764" s="9"/>
      <c r="F764" s="9"/>
      <c r="G764" s="9"/>
      <c r="H764" s="9"/>
      <c r="I764" s="9"/>
      <c r="J764" s="9"/>
    </row>
    <row r="765" ht="12.0" customHeight="1">
      <c r="C765" s="9"/>
      <c r="D765" s="9"/>
      <c r="E765" s="9"/>
      <c r="F765" s="9"/>
      <c r="G765" s="9"/>
      <c r="H765" s="9"/>
      <c r="I765" s="9"/>
      <c r="J765" s="9"/>
    </row>
    <row r="766" ht="12.0" customHeight="1">
      <c r="C766" s="9"/>
      <c r="D766" s="9"/>
      <c r="E766" s="9"/>
      <c r="F766" s="9"/>
      <c r="G766" s="9"/>
      <c r="H766" s="9"/>
      <c r="I766" s="9"/>
      <c r="J766" s="9"/>
    </row>
    <row r="767" ht="12.0" customHeight="1">
      <c r="C767" s="9"/>
      <c r="D767" s="9"/>
      <c r="E767" s="9"/>
      <c r="F767" s="9"/>
      <c r="G767" s="9"/>
      <c r="H767" s="9"/>
      <c r="I767" s="9"/>
      <c r="J767" s="9"/>
    </row>
    <row r="768" ht="12.0" customHeight="1">
      <c r="C768" s="9"/>
      <c r="D768" s="9"/>
      <c r="E768" s="9"/>
      <c r="F768" s="9"/>
      <c r="G768" s="9"/>
      <c r="H768" s="9"/>
      <c r="I768" s="9"/>
      <c r="J768" s="9"/>
    </row>
    <row r="769" ht="12.0" customHeight="1">
      <c r="C769" s="9"/>
      <c r="D769" s="9"/>
      <c r="E769" s="9"/>
      <c r="F769" s="9"/>
      <c r="G769" s="9"/>
      <c r="H769" s="9"/>
      <c r="I769" s="9"/>
      <c r="J769" s="9"/>
    </row>
    <row r="770" ht="12.0" customHeight="1">
      <c r="C770" s="9"/>
      <c r="D770" s="9"/>
      <c r="E770" s="9"/>
      <c r="F770" s="9"/>
      <c r="G770" s="9"/>
      <c r="H770" s="9"/>
      <c r="I770" s="9"/>
      <c r="J770" s="9"/>
    </row>
    <row r="771" ht="12.0" customHeight="1">
      <c r="C771" s="9"/>
      <c r="D771" s="9"/>
      <c r="E771" s="9"/>
      <c r="F771" s="9"/>
      <c r="G771" s="9"/>
      <c r="H771" s="9"/>
      <c r="I771" s="9"/>
      <c r="J771" s="9"/>
    </row>
    <row r="772" ht="12.0" customHeight="1">
      <c r="C772" s="9"/>
      <c r="D772" s="9"/>
      <c r="E772" s="9"/>
      <c r="F772" s="9"/>
      <c r="G772" s="9"/>
      <c r="H772" s="9"/>
      <c r="I772" s="9"/>
      <c r="J772" s="9"/>
    </row>
    <row r="773" ht="12.0" customHeight="1">
      <c r="C773" s="9"/>
      <c r="D773" s="9"/>
      <c r="E773" s="9"/>
      <c r="F773" s="9"/>
      <c r="G773" s="9"/>
      <c r="H773" s="9"/>
      <c r="I773" s="9"/>
      <c r="J773" s="9"/>
    </row>
    <row r="774" ht="12.0" customHeight="1">
      <c r="C774" s="9"/>
      <c r="D774" s="9"/>
      <c r="E774" s="9"/>
      <c r="F774" s="9"/>
      <c r="G774" s="9"/>
      <c r="H774" s="9"/>
      <c r="I774" s="9"/>
      <c r="J774" s="9"/>
    </row>
    <row r="775" ht="12.0" customHeight="1">
      <c r="C775" s="9"/>
      <c r="D775" s="9"/>
      <c r="E775" s="9"/>
      <c r="F775" s="9"/>
      <c r="G775" s="9"/>
      <c r="H775" s="9"/>
      <c r="I775" s="9"/>
      <c r="J775" s="9"/>
    </row>
    <row r="776" ht="12.0" customHeight="1">
      <c r="C776" s="9"/>
      <c r="D776" s="9"/>
      <c r="E776" s="9"/>
      <c r="F776" s="9"/>
      <c r="G776" s="9"/>
      <c r="H776" s="9"/>
      <c r="I776" s="9"/>
      <c r="J776" s="9"/>
    </row>
    <row r="777" ht="12.0" customHeight="1">
      <c r="C777" s="9"/>
      <c r="D777" s="9"/>
      <c r="E777" s="9"/>
      <c r="F777" s="9"/>
      <c r="G777" s="9"/>
      <c r="H777" s="9"/>
      <c r="I777" s="9"/>
      <c r="J777" s="9"/>
    </row>
    <row r="778" ht="12.0" customHeight="1">
      <c r="C778" s="9"/>
      <c r="D778" s="9"/>
      <c r="E778" s="9"/>
      <c r="F778" s="9"/>
      <c r="G778" s="9"/>
      <c r="H778" s="9"/>
      <c r="I778" s="9"/>
      <c r="J778" s="9"/>
    </row>
    <row r="779" ht="12.0" customHeight="1">
      <c r="C779" s="9"/>
      <c r="D779" s="9"/>
      <c r="E779" s="9"/>
      <c r="F779" s="9"/>
      <c r="G779" s="9"/>
      <c r="H779" s="9"/>
      <c r="I779" s="9"/>
      <c r="J779" s="9"/>
    </row>
    <row r="780" ht="12.0" customHeight="1">
      <c r="C780" s="9"/>
      <c r="D780" s="9"/>
      <c r="E780" s="9"/>
      <c r="F780" s="9"/>
      <c r="G780" s="9"/>
      <c r="H780" s="9"/>
      <c r="I780" s="9"/>
      <c r="J780" s="9"/>
    </row>
    <row r="781" ht="12.0" customHeight="1">
      <c r="C781" s="9"/>
      <c r="D781" s="9"/>
      <c r="E781" s="9"/>
      <c r="F781" s="9"/>
      <c r="G781" s="9"/>
      <c r="H781" s="9"/>
      <c r="I781" s="9"/>
      <c r="J781" s="9"/>
    </row>
    <row r="782" ht="12.0" customHeight="1">
      <c r="C782" s="9"/>
      <c r="D782" s="9"/>
      <c r="E782" s="9"/>
      <c r="F782" s="9"/>
      <c r="G782" s="9"/>
      <c r="H782" s="9"/>
      <c r="I782" s="9"/>
      <c r="J782" s="9"/>
    </row>
    <row r="783" ht="12.0" customHeight="1">
      <c r="C783" s="9"/>
      <c r="D783" s="9"/>
      <c r="E783" s="9"/>
      <c r="F783" s="9"/>
      <c r="G783" s="9"/>
      <c r="H783" s="9"/>
      <c r="I783" s="9"/>
      <c r="J783" s="9"/>
    </row>
    <row r="784" ht="12.0" customHeight="1">
      <c r="C784" s="9"/>
      <c r="D784" s="9"/>
      <c r="E784" s="9"/>
      <c r="F784" s="9"/>
      <c r="G784" s="9"/>
      <c r="H784" s="9"/>
      <c r="I784" s="9"/>
      <c r="J784" s="9"/>
    </row>
    <row r="785" ht="12.0" customHeight="1">
      <c r="C785" s="9"/>
      <c r="D785" s="9"/>
      <c r="E785" s="9"/>
      <c r="F785" s="9"/>
      <c r="G785" s="9"/>
      <c r="H785" s="9"/>
      <c r="I785" s="9"/>
      <c r="J785" s="9"/>
    </row>
    <row r="786" ht="12.0" customHeight="1">
      <c r="C786" s="9"/>
      <c r="D786" s="9"/>
      <c r="E786" s="9"/>
      <c r="F786" s="9"/>
      <c r="G786" s="9"/>
      <c r="H786" s="9"/>
      <c r="I786" s="9"/>
      <c r="J786" s="9"/>
    </row>
    <row r="787" ht="12.0" customHeight="1">
      <c r="C787" s="9"/>
      <c r="D787" s="9"/>
      <c r="E787" s="9"/>
      <c r="F787" s="9"/>
      <c r="G787" s="9"/>
      <c r="H787" s="9"/>
      <c r="I787" s="9"/>
      <c r="J787" s="9"/>
    </row>
    <row r="788" ht="12.0" customHeight="1">
      <c r="C788" s="9"/>
      <c r="D788" s="9"/>
      <c r="E788" s="9"/>
      <c r="F788" s="9"/>
      <c r="G788" s="9"/>
      <c r="H788" s="9"/>
      <c r="I788" s="9"/>
      <c r="J788" s="9"/>
    </row>
    <row r="789" ht="12.0" customHeight="1">
      <c r="C789" s="9"/>
      <c r="D789" s="9"/>
      <c r="E789" s="9"/>
      <c r="F789" s="9"/>
      <c r="G789" s="9"/>
      <c r="H789" s="9"/>
      <c r="I789" s="9"/>
      <c r="J789" s="9"/>
    </row>
    <row r="790" ht="12.0" customHeight="1">
      <c r="C790" s="9"/>
      <c r="D790" s="9"/>
      <c r="E790" s="9"/>
      <c r="F790" s="9"/>
      <c r="G790" s="9"/>
      <c r="H790" s="9"/>
      <c r="I790" s="9"/>
      <c r="J790" s="9"/>
    </row>
    <row r="791" ht="12.0" customHeight="1">
      <c r="C791" s="9"/>
      <c r="D791" s="9"/>
      <c r="E791" s="9"/>
      <c r="F791" s="9"/>
      <c r="G791" s="9"/>
      <c r="H791" s="9"/>
      <c r="I791" s="9"/>
      <c r="J791" s="9"/>
    </row>
    <row r="792" ht="12.0" customHeight="1">
      <c r="C792" s="9"/>
      <c r="D792" s="9"/>
      <c r="E792" s="9"/>
      <c r="F792" s="9"/>
      <c r="G792" s="9"/>
      <c r="H792" s="9"/>
      <c r="I792" s="9"/>
      <c r="J792" s="9"/>
    </row>
    <row r="793" ht="12.0" customHeight="1">
      <c r="C793" s="9"/>
      <c r="D793" s="9"/>
      <c r="E793" s="9"/>
      <c r="F793" s="9"/>
      <c r="G793" s="9"/>
      <c r="H793" s="9"/>
      <c r="I793" s="9"/>
      <c r="J793" s="9"/>
    </row>
    <row r="794" ht="12.0" customHeight="1">
      <c r="C794" s="9"/>
      <c r="D794" s="9"/>
      <c r="E794" s="9"/>
      <c r="F794" s="9"/>
      <c r="G794" s="9"/>
      <c r="H794" s="9"/>
      <c r="I794" s="9"/>
      <c r="J794" s="9"/>
    </row>
    <row r="795" ht="12.0" customHeight="1">
      <c r="C795" s="9"/>
      <c r="D795" s="9"/>
      <c r="E795" s="9"/>
      <c r="F795" s="9"/>
      <c r="G795" s="9"/>
      <c r="H795" s="9"/>
      <c r="I795" s="9"/>
      <c r="J795" s="9"/>
    </row>
    <row r="796" ht="12.0" customHeight="1">
      <c r="C796" s="9"/>
      <c r="D796" s="9"/>
      <c r="E796" s="9"/>
      <c r="F796" s="9"/>
      <c r="G796" s="9"/>
      <c r="H796" s="9"/>
      <c r="I796" s="9"/>
      <c r="J796" s="9"/>
    </row>
    <row r="797" ht="12.0" customHeight="1">
      <c r="C797" s="9"/>
      <c r="D797" s="9"/>
      <c r="E797" s="9"/>
      <c r="F797" s="9"/>
      <c r="G797" s="9"/>
      <c r="H797" s="9"/>
      <c r="I797" s="9"/>
      <c r="J797" s="9"/>
    </row>
    <row r="798" ht="12.0" customHeight="1">
      <c r="C798" s="9"/>
      <c r="D798" s="9"/>
      <c r="E798" s="9"/>
      <c r="F798" s="9"/>
      <c r="G798" s="9"/>
      <c r="H798" s="9"/>
      <c r="I798" s="9"/>
      <c r="J798" s="9"/>
    </row>
    <row r="799" ht="12.0" customHeight="1">
      <c r="C799" s="9"/>
      <c r="D799" s="9"/>
      <c r="E799" s="9"/>
      <c r="F799" s="9"/>
      <c r="G799" s="9"/>
      <c r="H799" s="9"/>
      <c r="I799" s="9"/>
      <c r="J799" s="9"/>
    </row>
    <row r="800" ht="12.0" customHeight="1">
      <c r="C800" s="9"/>
      <c r="D800" s="9"/>
      <c r="E800" s="9"/>
      <c r="F800" s="9"/>
      <c r="G800" s="9"/>
      <c r="H800" s="9"/>
      <c r="I800" s="9"/>
      <c r="J800" s="9"/>
    </row>
    <row r="801" ht="12.0" customHeight="1">
      <c r="C801" s="9"/>
      <c r="D801" s="9"/>
      <c r="E801" s="9"/>
      <c r="F801" s="9"/>
      <c r="G801" s="9"/>
      <c r="H801" s="9"/>
      <c r="I801" s="9"/>
      <c r="J801" s="9"/>
    </row>
    <row r="802" ht="12.0" customHeight="1">
      <c r="C802" s="9"/>
      <c r="D802" s="9"/>
      <c r="E802" s="9"/>
      <c r="F802" s="9"/>
      <c r="G802" s="9"/>
      <c r="H802" s="9"/>
      <c r="I802" s="9"/>
      <c r="J802" s="9"/>
    </row>
    <row r="803" ht="12.0" customHeight="1">
      <c r="C803" s="9"/>
      <c r="D803" s="9"/>
      <c r="E803" s="9"/>
      <c r="F803" s="9"/>
      <c r="G803" s="9"/>
      <c r="H803" s="9"/>
      <c r="I803" s="9"/>
      <c r="J803" s="9"/>
    </row>
    <row r="804" ht="12.0" customHeight="1">
      <c r="C804" s="9"/>
      <c r="D804" s="9"/>
      <c r="E804" s="9"/>
      <c r="F804" s="9"/>
      <c r="G804" s="9"/>
      <c r="H804" s="9"/>
      <c r="I804" s="9"/>
      <c r="J804" s="9"/>
    </row>
    <row r="805" ht="12.0" customHeight="1">
      <c r="C805" s="9"/>
      <c r="D805" s="9"/>
      <c r="E805" s="9"/>
      <c r="F805" s="9"/>
      <c r="G805" s="9"/>
      <c r="H805" s="9"/>
      <c r="I805" s="9"/>
      <c r="J805" s="9"/>
    </row>
    <row r="806" ht="12.0" customHeight="1">
      <c r="C806" s="9"/>
      <c r="D806" s="9"/>
      <c r="E806" s="9"/>
      <c r="F806" s="9"/>
      <c r="G806" s="9"/>
      <c r="H806" s="9"/>
      <c r="I806" s="9"/>
      <c r="J806" s="9"/>
    </row>
    <row r="807" ht="12.0" customHeight="1">
      <c r="C807" s="9"/>
      <c r="D807" s="9"/>
      <c r="E807" s="9"/>
      <c r="F807" s="9"/>
      <c r="G807" s="9"/>
      <c r="H807" s="9"/>
      <c r="I807" s="9"/>
      <c r="J807" s="9"/>
    </row>
    <row r="808" ht="12.0" customHeight="1">
      <c r="C808" s="9"/>
      <c r="D808" s="9"/>
      <c r="E808" s="9"/>
      <c r="F808" s="9"/>
      <c r="G808" s="9"/>
      <c r="H808" s="9"/>
      <c r="I808" s="9"/>
      <c r="J808" s="9"/>
    </row>
    <row r="809" ht="12.0" customHeight="1">
      <c r="C809" s="9"/>
      <c r="D809" s="9"/>
      <c r="E809" s="9"/>
      <c r="F809" s="9"/>
      <c r="G809" s="9"/>
      <c r="H809" s="9"/>
      <c r="I809" s="9"/>
      <c r="J809" s="9"/>
    </row>
    <row r="810" ht="12.0" customHeight="1">
      <c r="C810" s="9"/>
      <c r="D810" s="9"/>
      <c r="E810" s="9"/>
      <c r="F810" s="9"/>
      <c r="G810" s="9"/>
      <c r="H810" s="9"/>
      <c r="I810" s="9"/>
      <c r="J810" s="9"/>
    </row>
    <row r="811" ht="12.0" customHeight="1">
      <c r="C811" s="9"/>
      <c r="D811" s="9"/>
      <c r="E811" s="9"/>
      <c r="F811" s="9"/>
      <c r="G811" s="9"/>
      <c r="H811" s="9"/>
      <c r="I811" s="9"/>
      <c r="J811" s="9"/>
    </row>
    <row r="812" ht="12.0" customHeight="1">
      <c r="C812" s="9"/>
      <c r="D812" s="9"/>
      <c r="E812" s="9"/>
      <c r="F812" s="9"/>
      <c r="G812" s="9"/>
      <c r="H812" s="9"/>
      <c r="I812" s="9"/>
      <c r="J812" s="9"/>
    </row>
    <row r="813" ht="12.0" customHeight="1">
      <c r="C813" s="9"/>
      <c r="D813" s="9"/>
      <c r="E813" s="9"/>
      <c r="F813" s="9"/>
      <c r="G813" s="9"/>
      <c r="H813" s="9"/>
      <c r="I813" s="9"/>
      <c r="J813" s="9"/>
    </row>
    <row r="814" ht="12.0" customHeight="1">
      <c r="C814" s="9"/>
      <c r="D814" s="9"/>
      <c r="E814" s="9"/>
      <c r="F814" s="9"/>
      <c r="G814" s="9"/>
      <c r="H814" s="9"/>
      <c r="I814" s="9"/>
      <c r="J814" s="9"/>
    </row>
    <row r="815" ht="12.0" customHeight="1">
      <c r="C815" s="9"/>
      <c r="D815" s="9"/>
      <c r="E815" s="9"/>
      <c r="F815" s="9"/>
      <c r="G815" s="9"/>
      <c r="H815" s="9"/>
      <c r="I815" s="9"/>
      <c r="J815" s="9"/>
    </row>
    <row r="816" ht="12.0" customHeight="1">
      <c r="C816" s="9"/>
      <c r="D816" s="9"/>
      <c r="E816" s="9"/>
      <c r="F816" s="9"/>
      <c r="G816" s="9"/>
      <c r="H816" s="9"/>
      <c r="I816" s="9"/>
      <c r="J816" s="9"/>
    </row>
    <row r="817" ht="12.0" customHeight="1">
      <c r="C817" s="9"/>
      <c r="D817" s="9"/>
      <c r="E817" s="9"/>
      <c r="F817" s="9"/>
      <c r="G817" s="9"/>
      <c r="H817" s="9"/>
      <c r="I817" s="9"/>
      <c r="J817" s="9"/>
    </row>
    <row r="818" ht="12.0" customHeight="1">
      <c r="C818" s="9"/>
      <c r="D818" s="9"/>
      <c r="E818" s="9"/>
      <c r="F818" s="9"/>
      <c r="G818" s="9"/>
      <c r="H818" s="9"/>
      <c r="I818" s="9"/>
      <c r="J818" s="9"/>
    </row>
    <row r="819" ht="12.0" customHeight="1">
      <c r="C819" s="9"/>
      <c r="D819" s="9"/>
      <c r="E819" s="9"/>
      <c r="F819" s="9"/>
      <c r="G819" s="9"/>
      <c r="H819" s="9"/>
      <c r="I819" s="9"/>
      <c r="J819" s="9"/>
    </row>
    <row r="820" ht="12.0" customHeight="1">
      <c r="C820" s="9"/>
      <c r="D820" s="9"/>
      <c r="E820" s="9"/>
      <c r="F820" s="9"/>
      <c r="G820" s="9"/>
      <c r="H820" s="9"/>
      <c r="I820" s="9"/>
      <c r="J820" s="9"/>
    </row>
    <row r="821" ht="12.0" customHeight="1">
      <c r="C821" s="9"/>
      <c r="D821" s="9"/>
      <c r="E821" s="9"/>
      <c r="F821" s="9"/>
      <c r="G821" s="9"/>
      <c r="H821" s="9"/>
      <c r="I821" s="9"/>
      <c r="J821" s="9"/>
    </row>
    <row r="822" ht="12.0" customHeight="1">
      <c r="C822" s="9"/>
      <c r="D822" s="9"/>
      <c r="E822" s="9"/>
      <c r="F822" s="9"/>
      <c r="G822" s="9"/>
      <c r="H822" s="9"/>
      <c r="I822" s="9"/>
      <c r="J822" s="9"/>
    </row>
    <row r="823" ht="12.0" customHeight="1">
      <c r="C823" s="9"/>
      <c r="D823" s="9"/>
      <c r="E823" s="9"/>
      <c r="F823" s="9"/>
      <c r="G823" s="9"/>
      <c r="H823" s="9"/>
      <c r="I823" s="9"/>
      <c r="J823" s="9"/>
    </row>
    <row r="824" ht="12.0" customHeight="1">
      <c r="C824" s="9"/>
      <c r="D824" s="9"/>
      <c r="E824" s="9"/>
      <c r="F824" s="9"/>
      <c r="G824" s="9"/>
      <c r="H824" s="9"/>
      <c r="I824" s="9"/>
      <c r="J824" s="9"/>
    </row>
    <row r="825" ht="12.0" customHeight="1">
      <c r="C825" s="9"/>
      <c r="D825" s="9"/>
      <c r="E825" s="9"/>
      <c r="F825" s="9"/>
      <c r="G825" s="9"/>
      <c r="H825" s="9"/>
      <c r="I825" s="9"/>
      <c r="J825" s="9"/>
    </row>
    <row r="826" ht="12.0" customHeight="1">
      <c r="C826" s="9"/>
      <c r="D826" s="9"/>
      <c r="E826" s="9"/>
      <c r="F826" s="9"/>
      <c r="G826" s="9"/>
      <c r="H826" s="9"/>
      <c r="I826" s="9"/>
      <c r="J826" s="9"/>
    </row>
    <row r="827" ht="12.0" customHeight="1">
      <c r="C827" s="9"/>
      <c r="D827" s="9"/>
      <c r="E827" s="9"/>
      <c r="F827" s="9"/>
      <c r="G827" s="9"/>
      <c r="H827" s="9"/>
      <c r="I827" s="9"/>
      <c r="J827" s="9"/>
    </row>
    <row r="828" ht="12.0" customHeight="1">
      <c r="C828" s="9"/>
      <c r="D828" s="9"/>
      <c r="E828" s="9"/>
      <c r="F828" s="9"/>
      <c r="G828" s="9"/>
      <c r="H828" s="9"/>
      <c r="I828" s="9"/>
      <c r="J828" s="9"/>
    </row>
    <row r="829" ht="12.0" customHeight="1">
      <c r="C829" s="9"/>
      <c r="D829" s="9"/>
      <c r="E829" s="9"/>
      <c r="F829" s="9"/>
      <c r="G829" s="9"/>
      <c r="H829" s="9"/>
      <c r="I829" s="9"/>
      <c r="J829" s="9"/>
    </row>
    <row r="830" ht="12.0" customHeight="1">
      <c r="C830" s="9"/>
      <c r="D830" s="9"/>
      <c r="E830" s="9"/>
      <c r="F830" s="9"/>
      <c r="G830" s="9"/>
      <c r="H830" s="9"/>
      <c r="I830" s="9"/>
      <c r="J830" s="9"/>
    </row>
    <row r="831" ht="12.0" customHeight="1">
      <c r="C831" s="9"/>
      <c r="D831" s="9"/>
      <c r="E831" s="9"/>
      <c r="F831" s="9"/>
      <c r="G831" s="9"/>
      <c r="H831" s="9"/>
      <c r="I831" s="9"/>
      <c r="J831" s="9"/>
    </row>
    <row r="832" ht="12.0" customHeight="1">
      <c r="C832" s="9"/>
      <c r="D832" s="9"/>
      <c r="E832" s="9"/>
      <c r="F832" s="9"/>
      <c r="G832" s="9"/>
      <c r="H832" s="9"/>
      <c r="I832" s="9"/>
      <c r="J832" s="9"/>
    </row>
    <row r="833" ht="12.0" customHeight="1">
      <c r="C833" s="9"/>
      <c r="D833" s="9"/>
      <c r="E833" s="9"/>
      <c r="F833" s="9"/>
      <c r="G833" s="9"/>
      <c r="H833" s="9"/>
      <c r="I833" s="9"/>
      <c r="J833" s="9"/>
    </row>
    <row r="834" ht="12.0" customHeight="1">
      <c r="C834" s="9"/>
      <c r="D834" s="9"/>
      <c r="E834" s="9"/>
      <c r="F834" s="9"/>
      <c r="G834" s="9"/>
      <c r="H834" s="9"/>
      <c r="I834" s="9"/>
      <c r="J834" s="9"/>
    </row>
    <row r="835" ht="12.0" customHeight="1">
      <c r="C835" s="9"/>
      <c r="D835" s="9"/>
      <c r="E835" s="9"/>
      <c r="F835" s="9"/>
      <c r="G835" s="9"/>
      <c r="H835" s="9"/>
      <c r="I835" s="9"/>
      <c r="J835" s="9"/>
    </row>
    <row r="836" ht="12.0" customHeight="1">
      <c r="C836" s="9"/>
      <c r="D836" s="9"/>
      <c r="E836" s="9"/>
      <c r="F836" s="9"/>
      <c r="G836" s="9"/>
      <c r="H836" s="9"/>
      <c r="I836" s="9"/>
      <c r="J836" s="9"/>
    </row>
    <row r="837" ht="12.0" customHeight="1">
      <c r="C837" s="9"/>
      <c r="D837" s="9"/>
      <c r="E837" s="9"/>
      <c r="F837" s="9"/>
      <c r="G837" s="9"/>
      <c r="H837" s="9"/>
      <c r="I837" s="9"/>
      <c r="J837" s="9"/>
    </row>
    <row r="838" ht="12.0" customHeight="1">
      <c r="C838" s="9"/>
      <c r="D838" s="9"/>
      <c r="E838" s="9"/>
      <c r="F838" s="9"/>
      <c r="G838" s="9"/>
      <c r="H838" s="9"/>
      <c r="I838" s="9"/>
      <c r="J838" s="9"/>
    </row>
    <row r="839" ht="12.0" customHeight="1">
      <c r="C839" s="9"/>
      <c r="D839" s="9"/>
      <c r="E839" s="9"/>
      <c r="F839" s="9"/>
      <c r="G839" s="9"/>
      <c r="H839" s="9"/>
      <c r="I839" s="9"/>
      <c r="J839" s="9"/>
    </row>
    <row r="840" ht="12.0" customHeight="1">
      <c r="C840" s="9"/>
      <c r="D840" s="9"/>
      <c r="E840" s="9"/>
      <c r="F840" s="9"/>
      <c r="G840" s="9"/>
      <c r="H840" s="9"/>
      <c r="I840" s="9"/>
      <c r="J840" s="9"/>
    </row>
    <row r="841" ht="12.0" customHeight="1">
      <c r="C841" s="9"/>
      <c r="D841" s="9"/>
      <c r="E841" s="9"/>
      <c r="F841" s="9"/>
      <c r="G841" s="9"/>
      <c r="H841" s="9"/>
      <c r="I841" s="9"/>
      <c r="J841" s="9"/>
    </row>
    <row r="842" ht="12.0" customHeight="1">
      <c r="C842" s="9"/>
      <c r="D842" s="9"/>
      <c r="E842" s="9"/>
      <c r="F842" s="9"/>
      <c r="G842" s="9"/>
      <c r="H842" s="9"/>
      <c r="I842" s="9"/>
      <c r="J842" s="9"/>
    </row>
    <row r="843" ht="12.0" customHeight="1">
      <c r="C843" s="9"/>
      <c r="D843" s="9"/>
      <c r="E843" s="9"/>
      <c r="F843" s="9"/>
      <c r="G843" s="9"/>
      <c r="H843" s="9"/>
      <c r="I843" s="9"/>
      <c r="J843" s="9"/>
    </row>
    <row r="844" ht="12.0" customHeight="1">
      <c r="C844" s="9"/>
      <c r="D844" s="9"/>
      <c r="E844" s="9"/>
      <c r="F844" s="9"/>
      <c r="G844" s="9"/>
      <c r="H844" s="9"/>
      <c r="I844" s="9"/>
      <c r="J844" s="9"/>
    </row>
    <row r="845" ht="12.0" customHeight="1">
      <c r="C845" s="9"/>
      <c r="D845" s="9"/>
      <c r="E845" s="9"/>
      <c r="F845" s="9"/>
      <c r="G845" s="9"/>
      <c r="H845" s="9"/>
      <c r="I845" s="9"/>
      <c r="J845" s="9"/>
    </row>
    <row r="846" ht="12.0" customHeight="1">
      <c r="C846" s="9"/>
      <c r="D846" s="9"/>
      <c r="E846" s="9"/>
      <c r="F846" s="9"/>
      <c r="G846" s="9"/>
      <c r="H846" s="9"/>
      <c r="I846" s="9"/>
      <c r="J846" s="9"/>
    </row>
    <row r="847" ht="12.0" customHeight="1">
      <c r="C847" s="9"/>
      <c r="D847" s="9"/>
      <c r="E847" s="9"/>
      <c r="F847" s="9"/>
      <c r="G847" s="9"/>
      <c r="H847" s="9"/>
      <c r="I847" s="9"/>
      <c r="J847" s="9"/>
    </row>
    <row r="848" ht="12.0" customHeight="1">
      <c r="C848" s="9"/>
      <c r="D848" s="9"/>
      <c r="E848" s="9"/>
      <c r="F848" s="9"/>
      <c r="G848" s="9"/>
      <c r="H848" s="9"/>
      <c r="I848" s="9"/>
      <c r="J848" s="9"/>
    </row>
    <row r="849" ht="12.0" customHeight="1">
      <c r="C849" s="9"/>
      <c r="D849" s="9"/>
      <c r="E849" s="9"/>
      <c r="F849" s="9"/>
      <c r="G849" s="9"/>
      <c r="H849" s="9"/>
      <c r="I849" s="9"/>
      <c r="J849" s="9"/>
    </row>
    <row r="850" ht="12.0" customHeight="1">
      <c r="C850" s="9"/>
      <c r="D850" s="9"/>
      <c r="E850" s="9"/>
      <c r="F850" s="9"/>
      <c r="G850" s="9"/>
      <c r="H850" s="9"/>
      <c r="I850" s="9"/>
      <c r="J850" s="9"/>
    </row>
    <row r="851" ht="12.0" customHeight="1">
      <c r="C851" s="9"/>
      <c r="D851" s="9"/>
      <c r="E851" s="9"/>
      <c r="F851" s="9"/>
      <c r="G851" s="9"/>
      <c r="H851" s="9"/>
      <c r="I851" s="9"/>
      <c r="J851" s="9"/>
    </row>
    <row r="852" ht="12.0" customHeight="1">
      <c r="C852" s="9"/>
      <c r="D852" s="9"/>
      <c r="E852" s="9"/>
      <c r="F852" s="9"/>
      <c r="G852" s="9"/>
      <c r="H852" s="9"/>
      <c r="I852" s="9"/>
      <c r="J852" s="9"/>
    </row>
    <row r="853" ht="12.0" customHeight="1">
      <c r="C853" s="9"/>
      <c r="D853" s="9"/>
      <c r="E853" s="9"/>
      <c r="F853" s="9"/>
      <c r="G853" s="9"/>
      <c r="H853" s="9"/>
      <c r="I853" s="9"/>
      <c r="J853" s="9"/>
    </row>
    <row r="854" ht="12.0" customHeight="1">
      <c r="C854" s="9"/>
      <c r="D854" s="9"/>
      <c r="E854" s="9"/>
      <c r="F854" s="9"/>
      <c r="G854" s="9"/>
      <c r="H854" s="9"/>
      <c r="I854" s="9"/>
      <c r="J854" s="9"/>
    </row>
    <row r="855" ht="12.0" customHeight="1">
      <c r="C855" s="9"/>
      <c r="D855" s="9"/>
      <c r="E855" s="9"/>
      <c r="F855" s="9"/>
      <c r="G855" s="9"/>
      <c r="H855" s="9"/>
      <c r="I855" s="9"/>
      <c r="J855" s="9"/>
    </row>
    <row r="856" ht="12.0" customHeight="1">
      <c r="C856" s="9"/>
      <c r="D856" s="9"/>
      <c r="E856" s="9"/>
      <c r="F856" s="9"/>
      <c r="G856" s="9"/>
      <c r="H856" s="9"/>
      <c r="I856" s="9"/>
      <c r="J856" s="9"/>
    </row>
    <row r="857" ht="12.0" customHeight="1">
      <c r="C857" s="9"/>
      <c r="D857" s="9"/>
      <c r="E857" s="9"/>
      <c r="F857" s="9"/>
      <c r="G857" s="9"/>
      <c r="H857" s="9"/>
      <c r="I857" s="9"/>
      <c r="J857" s="9"/>
    </row>
    <row r="858" ht="12.0" customHeight="1">
      <c r="C858" s="9"/>
      <c r="D858" s="9"/>
      <c r="E858" s="9"/>
      <c r="F858" s="9"/>
      <c r="G858" s="9"/>
      <c r="H858" s="9"/>
      <c r="I858" s="9"/>
      <c r="J858" s="9"/>
    </row>
    <row r="859" ht="12.0" customHeight="1">
      <c r="C859" s="9"/>
      <c r="D859" s="9"/>
      <c r="E859" s="9"/>
      <c r="F859" s="9"/>
      <c r="G859" s="9"/>
      <c r="H859" s="9"/>
      <c r="I859" s="9"/>
      <c r="J859" s="9"/>
    </row>
    <row r="860" ht="12.0" customHeight="1">
      <c r="C860" s="9"/>
      <c r="D860" s="9"/>
      <c r="E860" s="9"/>
      <c r="F860" s="9"/>
      <c r="G860" s="9"/>
      <c r="H860" s="9"/>
      <c r="I860" s="9"/>
      <c r="J860" s="9"/>
    </row>
    <row r="861" ht="12.0" customHeight="1">
      <c r="C861" s="9"/>
      <c r="D861" s="9"/>
      <c r="E861" s="9"/>
      <c r="F861" s="9"/>
      <c r="G861" s="9"/>
      <c r="H861" s="9"/>
      <c r="I861" s="9"/>
      <c r="J861" s="9"/>
    </row>
    <row r="862" ht="12.0" customHeight="1">
      <c r="C862" s="9"/>
      <c r="D862" s="9"/>
      <c r="E862" s="9"/>
      <c r="F862" s="9"/>
      <c r="G862" s="9"/>
      <c r="H862" s="9"/>
      <c r="I862" s="9"/>
      <c r="J862" s="9"/>
    </row>
    <row r="863" ht="12.0" customHeight="1">
      <c r="C863" s="9"/>
      <c r="D863" s="9"/>
      <c r="E863" s="9"/>
      <c r="F863" s="9"/>
      <c r="G863" s="9"/>
      <c r="H863" s="9"/>
      <c r="I863" s="9"/>
      <c r="J863" s="9"/>
    </row>
    <row r="864" ht="12.0" customHeight="1">
      <c r="C864" s="9"/>
      <c r="D864" s="9"/>
      <c r="E864" s="9"/>
      <c r="F864" s="9"/>
      <c r="G864" s="9"/>
      <c r="H864" s="9"/>
      <c r="I864" s="9"/>
      <c r="J864" s="9"/>
    </row>
    <row r="865" ht="12.0" customHeight="1">
      <c r="C865" s="9"/>
      <c r="D865" s="9"/>
      <c r="E865" s="9"/>
      <c r="F865" s="9"/>
      <c r="G865" s="9"/>
      <c r="H865" s="9"/>
      <c r="I865" s="9"/>
      <c r="J865" s="9"/>
    </row>
    <row r="866" ht="12.0" customHeight="1">
      <c r="C866" s="9"/>
      <c r="D866" s="9"/>
      <c r="E866" s="9"/>
      <c r="F866" s="9"/>
      <c r="G866" s="9"/>
      <c r="H866" s="9"/>
      <c r="I866" s="9"/>
      <c r="J866" s="9"/>
    </row>
    <row r="867" ht="12.0" customHeight="1">
      <c r="C867" s="9"/>
      <c r="D867" s="9"/>
      <c r="E867" s="9"/>
      <c r="F867" s="9"/>
      <c r="G867" s="9"/>
      <c r="H867" s="9"/>
      <c r="I867" s="9"/>
      <c r="J867" s="9"/>
    </row>
    <row r="868" ht="12.0" customHeight="1">
      <c r="C868" s="9"/>
      <c r="D868" s="9"/>
      <c r="E868" s="9"/>
      <c r="F868" s="9"/>
      <c r="G868" s="9"/>
      <c r="H868" s="9"/>
      <c r="I868" s="9"/>
      <c r="J868" s="9"/>
    </row>
    <row r="869" ht="12.0" customHeight="1">
      <c r="C869" s="9"/>
      <c r="D869" s="9"/>
      <c r="E869" s="9"/>
      <c r="F869" s="9"/>
      <c r="G869" s="9"/>
      <c r="H869" s="9"/>
      <c r="I869" s="9"/>
      <c r="J869" s="9"/>
    </row>
    <row r="870" ht="12.0" customHeight="1">
      <c r="C870" s="9"/>
      <c r="D870" s="9"/>
      <c r="E870" s="9"/>
      <c r="F870" s="9"/>
      <c r="G870" s="9"/>
      <c r="H870" s="9"/>
      <c r="I870" s="9"/>
      <c r="J870" s="9"/>
    </row>
    <row r="871" ht="12.0" customHeight="1">
      <c r="C871" s="9"/>
      <c r="D871" s="9"/>
      <c r="E871" s="9"/>
      <c r="F871" s="9"/>
      <c r="G871" s="9"/>
      <c r="H871" s="9"/>
      <c r="I871" s="9"/>
      <c r="J871" s="9"/>
    </row>
    <row r="872" ht="12.0" customHeight="1">
      <c r="C872" s="9"/>
      <c r="D872" s="9"/>
      <c r="E872" s="9"/>
      <c r="F872" s="9"/>
      <c r="G872" s="9"/>
      <c r="H872" s="9"/>
      <c r="I872" s="9"/>
      <c r="J872" s="9"/>
    </row>
    <row r="873" ht="12.0" customHeight="1">
      <c r="C873" s="9"/>
      <c r="D873" s="9"/>
      <c r="E873" s="9"/>
      <c r="F873" s="9"/>
      <c r="G873" s="9"/>
      <c r="H873" s="9"/>
      <c r="I873" s="9"/>
      <c r="J873" s="9"/>
    </row>
    <row r="874" ht="12.0" customHeight="1">
      <c r="C874" s="9"/>
      <c r="D874" s="9"/>
      <c r="E874" s="9"/>
      <c r="F874" s="9"/>
      <c r="G874" s="9"/>
      <c r="H874" s="9"/>
      <c r="I874" s="9"/>
      <c r="J874" s="9"/>
    </row>
    <row r="875" ht="12.0" customHeight="1">
      <c r="C875" s="9"/>
      <c r="D875" s="9"/>
      <c r="E875" s="9"/>
      <c r="F875" s="9"/>
      <c r="G875" s="9"/>
      <c r="H875" s="9"/>
      <c r="I875" s="9"/>
      <c r="J875" s="9"/>
    </row>
    <row r="876" ht="12.0" customHeight="1">
      <c r="C876" s="9"/>
      <c r="D876" s="9"/>
      <c r="E876" s="9"/>
      <c r="F876" s="9"/>
      <c r="G876" s="9"/>
      <c r="H876" s="9"/>
      <c r="I876" s="9"/>
      <c r="J876" s="9"/>
    </row>
    <row r="877" ht="12.0" customHeight="1">
      <c r="C877" s="9"/>
      <c r="D877" s="9"/>
      <c r="E877" s="9"/>
      <c r="F877" s="9"/>
      <c r="G877" s="9"/>
      <c r="H877" s="9"/>
      <c r="I877" s="9"/>
      <c r="J877" s="9"/>
    </row>
    <row r="878" ht="12.0" customHeight="1">
      <c r="C878" s="9"/>
      <c r="D878" s="9"/>
      <c r="E878" s="9"/>
      <c r="F878" s="9"/>
      <c r="G878" s="9"/>
      <c r="H878" s="9"/>
      <c r="I878" s="9"/>
      <c r="J878" s="9"/>
    </row>
    <row r="879" ht="12.0" customHeight="1">
      <c r="C879" s="9"/>
      <c r="D879" s="9"/>
      <c r="E879" s="9"/>
      <c r="F879" s="9"/>
      <c r="G879" s="9"/>
      <c r="H879" s="9"/>
      <c r="I879" s="9"/>
      <c r="J879" s="9"/>
    </row>
    <row r="880" ht="12.0" customHeight="1">
      <c r="C880" s="9"/>
      <c r="D880" s="9"/>
      <c r="E880" s="9"/>
      <c r="F880" s="9"/>
      <c r="G880" s="9"/>
      <c r="H880" s="9"/>
      <c r="I880" s="9"/>
      <c r="J880" s="9"/>
    </row>
    <row r="881" ht="12.0" customHeight="1">
      <c r="C881" s="9"/>
      <c r="D881" s="9"/>
      <c r="E881" s="9"/>
      <c r="F881" s="9"/>
      <c r="G881" s="9"/>
      <c r="H881" s="9"/>
      <c r="I881" s="9"/>
      <c r="J881" s="9"/>
    </row>
    <row r="882" ht="12.0" customHeight="1">
      <c r="C882" s="9"/>
      <c r="D882" s="9"/>
      <c r="E882" s="9"/>
      <c r="F882" s="9"/>
      <c r="G882" s="9"/>
      <c r="H882" s="9"/>
      <c r="I882" s="9"/>
      <c r="J882" s="9"/>
    </row>
    <row r="883" ht="12.0" customHeight="1">
      <c r="C883" s="9"/>
      <c r="D883" s="9"/>
      <c r="E883" s="9"/>
      <c r="F883" s="9"/>
      <c r="G883" s="9"/>
      <c r="H883" s="9"/>
      <c r="I883" s="9"/>
      <c r="J883" s="9"/>
    </row>
    <row r="884" ht="12.0" customHeight="1">
      <c r="C884" s="9"/>
      <c r="D884" s="9"/>
      <c r="E884" s="9"/>
      <c r="F884" s="9"/>
      <c r="G884" s="9"/>
      <c r="H884" s="9"/>
      <c r="I884" s="9"/>
      <c r="J884" s="9"/>
    </row>
    <row r="885" ht="12.0" customHeight="1">
      <c r="C885" s="9"/>
      <c r="D885" s="9"/>
      <c r="E885" s="9"/>
      <c r="F885" s="9"/>
      <c r="G885" s="9"/>
      <c r="H885" s="9"/>
      <c r="I885" s="9"/>
      <c r="J885" s="9"/>
    </row>
    <row r="886" ht="12.0" customHeight="1">
      <c r="C886" s="9"/>
      <c r="D886" s="9"/>
      <c r="E886" s="9"/>
      <c r="F886" s="9"/>
      <c r="G886" s="9"/>
      <c r="H886" s="9"/>
      <c r="I886" s="9"/>
      <c r="J886" s="9"/>
    </row>
    <row r="887" ht="12.0" customHeight="1">
      <c r="C887" s="9"/>
      <c r="D887" s="9"/>
      <c r="E887" s="9"/>
      <c r="F887" s="9"/>
      <c r="G887" s="9"/>
      <c r="H887" s="9"/>
      <c r="I887" s="9"/>
      <c r="J887" s="9"/>
    </row>
    <row r="888" ht="12.0" customHeight="1">
      <c r="C888" s="9"/>
      <c r="D888" s="9"/>
      <c r="E888" s="9"/>
      <c r="F888" s="9"/>
      <c r="G888" s="9"/>
      <c r="H888" s="9"/>
      <c r="I888" s="9"/>
      <c r="J888" s="9"/>
    </row>
    <row r="889" ht="12.0" customHeight="1">
      <c r="C889" s="9"/>
      <c r="D889" s="9"/>
      <c r="E889" s="9"/>
      <c r="F889" s="9"/>
      <c r="G889" s="9"/>
      <c r="H889" s="9"/>
      <c r="I889" s="9"/>
      <c r="J889" s="9"/>
    </row>
    <row r="890" ht="12.0" customHeight="1">
      <c r="C890" s="9"/>
      <c r="D890" s="9"/>
      <c r="E890" s="9"/>
      <c r="F890" s="9"/>
      <c r="G890" s="9"/>
      <c r="H890" s="9"/>
      <c r="I890" s="9"/>
      <c r="J890" s="9"/>
    </row>
    <row r="891" ht="12.0" customHeight="1">
      <c r="C891" s="9"/>
      <c r="D891" s="9"/>
      <c r="E891" s="9"/>
      <c r="F891" s="9"/>
      <c r="G891" s="9"/>
      <c r="H891" s="9"/>
      <c r="I891" s="9"/>
      <c r="J891" s="9"/>
    </row>
    <row r="892" ht="12.0" customHeight="1">
      <c r="C892" s="9"/>
      <c r="D892" s="9"/>
      <c r="E892" s="9"/>
      <c r="F892" s="9"/>
      <c r="G892" s="9"/>
      <c r="H892" s="9"/>
      <c r="I892" s="9"/>
      <c r="J892" s="9"/>
    </row>
    <row r="893" ht="12.0" customHeight="1">
      <c r="C893" s="9"/>
      <c r="D893" s="9"/>
      <c r="E893" s="9"/>
      <c r="F893" s="9"/>
      <c r="G893" s="9"/>
      <c r="H893" s="9"/>
      <c r="I893" s="9"/>
      <c r="J893" s="9"/>
    </row>
    <row r="894" ht="12.0" customHeight="1">
      <c r="C894" s="9"/>
      <c r="D894" s="9"/>
      <c r="E894" s="9"/>
      <c r="F894" s="9"/>
      <c r="G894" s="9"/>
      <c r="H894" s="9"/>
      <c r="I894" s="9"/>
      <c r="J894" s="9"/>
    </row>
    <row r="895" ht="12.0" customHeight="1">
      <c r="C895" s="9"/>
      <c r="D895" s="9"/>
      <c r="E895" s="9"/>
      <c r="F895" s="9"/>
      <c r="G895" s="9"/>
      <c r="H895" s="9"/>
      <c r="I895" s="9"/>
      <c r="J895" s="9"/>
    </row>
    <row r="896" ht="12.0" customHeight="1">
      <c r="C896" s="9"/>
      <c r="D896" s="9"/>
      <c r="E896" s="9"/>
      <c r="F896" s="9"/>
      <c r="G896" s="9"/>
      <c r="H896" s="9"/>
      <c r="I896" s="9"/>
      <c r="J896" s="9"/>
    </row>
    <row r="897" ht="12.0" customHeight="1">
      <c r="C897" s="9"/>
      <c r="D897" s="9"/>
      <c r="E897" s="9"/>
      <c r="F897" s="9"/>
      <c r="G897" s="9"/>
      <c r="H897" s="9"/>
      <c r="I897" s="9"/>
      <c r="J897" s="9"/>
    </row>
    <row r="898" ht="12.0" customHeight="1">
      <c r="C898" s="9"/>
      <c r="D898" s="9"/>
      <c r="E898" s="9"/>
      <c r="F898" s="9"/>
      <c r="G898" s="9"/>
      <c r="H898" s="9"/>
      <c r="I898" s="9"/>
      <c r="J898" s="9"/>
    </row>
    <row r="899" ht="12.0" customHeight="1">
      <c r="C899" s="9"/>
      <c r="D899" s="9"/>
      <c r="E899" s="9"/>
      <c r="F899" s="9"/>
      <c r="G899" s="9"/>
      <c r="H899" s="9"/>
      <c r="I899" s="9"/>
      <c r="J899" s="9"/>
    </row>
    <row r="900" ht="12.0" customHeight="1">
      <c r="C900" s="9"/>
      <c r="D900" s="9"/>
      <c r="E900" s="9"/>
      <c r="F900" s="9"/>
      <c r="G900" s="9"/>
      <c r="H900" s="9"/>
      <c r="I900" s="9"/>
      <c r="J900" s="9"/>
    </row>
    <row r="901" ht="12.0" customHeight="1">
      <c r="C901" s="9"/>
      <c r="D901" s="9"/>
      <c r="E901" s="9"/>
      <c r="F901" s="9"/>
      <c r="G901" s="9"/>
      <c r="H901" s="9"/>
      <c r="I901" s="9"/>
      <c r="J901" s="9"/>
    </row>
    <row r="902" ht="12.0" customHeight="1">
      <c r="C902" s="9"/>
      <c r="D902" s="9"/>
      <c r="E902" s="9"/>
      <c r="F902" s="9"/>
      <c r="G902" s="9"/>
      <c r="H902" s="9"/>
      <c r="I902" s="9"/>
      <c r="J902" s="9"/>
    </row>
    <row r="903" ht="12.0" customHeight="1">
      <c r="C903" s="9"/>
      <c r="D903" s="9"/>
      <c r="E903" s="9"/>
      <c r="F903" s="9"/>
      <c r="G903" s="9"/>
      <c r="H903" s="9"/>
      <c r="I903" s="9"/>
      <c r="J903" s="9"/>
    </row>
    <row r="904" ht="12.0" customHeight="1">
      <c r="C904" s="9"/>
      <c r="D904" s="9"/>
      <c r="E904" s="9"/>
      <c r="F904" s="9"/>
      <c r="G904" s="9"/>
      <c r="H904" s="9"/>
      <c r="I904" s="9"/>
      <c r="J904" s="9"/>
    </row>
    <row r="905" ht="12.0" customHeight="1">
      <c r="C905" s="9"/>
      <c r="D905" s="9"/>
      <c r="E905" s="9"/>
      <c r="F905" s="9"/>
      <c r="G905" s="9"/>
      <c r="H905" s="9"/>
      <c r="I905" s="9"/>
      <c r="J905" s="9"/>
    </row>
    <row r="906" ht="12.0" customHeight="1">
      <c r="C906" s="9"/>
      <c r="D906" s="9"/>
      <c r="E906" s="9"/>
      <c r="F906" s="9"/>
      <c r="G906" s="9"/>
      <c r="H906" s="9"/>
      <c r="I906" s="9"/>
      <c r="J906" s="9"/>
    </row>
    <row r="907" ht="12.0" customHeight="1">
      <c r="C907" s="9"/>
      <c r="D907" s="9"/>
      <c r="E907" s="9"/>
      <c r="F907" s="9"/>
      <c r="G907" s="9"/>
      <c r="H907" s="9"/>
      <c r="I907" s="9"/>
      <c r="J907" s="9"/>
    </row>
    <row r="908" ht="12.0" customHeight="1">
      <c r="C908" s="9"/>
      <c r="D908" s="9"/>
      <c r="E908" s="9"/>
      <c r="F908" s="9"/>
      <c r="G908" s="9"/>
      <c r="H908" s="9"/>
      <c r="I908" s="9"/>
      <c r="J908" s="9"/>
    </row>
    <row r="909" ht="12.0" customHeight="1">
      <c r="C909" s="9"/>
      <c r="D909" s="9"/>
      <c r="E909" s="9"/>
      <c r="F909" s="9"/>
      <c r="G909" s="9"/>
      <c r="H909" s="9"/>
      <c r="I909" s="9"/>
      <c r="J909" s="9"/>
    </row>
    <row r="910" ht="12.0" customHeight="1">
      <c r="C910" s="9"/>
      <c r="D910" s="9"/>
      <c r="E910" s="9"/>
      <c r="F910" s="9"/>
      <c r="G910" s="9"/>
      <c r="H910" s="9"/>
      <c r="I910" s="9"/>
      <c r="J910" s="9"/>
    </row>
    <row r="911" ht="12.0" customHeight="1">
      <c r="C911" s="9"/>
      <c r="D911" s="9"/>
      <c r="E911" s="9"/>
      <c r="F911" s="9"/>
      <c r="G911" s="9"/>
      <c r="H911" s="9"/>
      <c r="I911" s="9"/>
      <c r="J911" s="9"/>
    </row>
    <row r="912" ht="12.0" customHeight="1">
      <c r="C912" s="9"/>
      <c r="D912" s="9"/>
      <c r="E912" s="9"/>
      <c r="F912" s="9"/>
      <c r="G912" s="9"/>
      <c r="H912" s="9"/>
      <c r="I912" s="9"/>
      <c r="J912" s="9"/>
    </row>
    <row r="913" ht="12.0" customHeight="1">
      <c r="C913" s="9"/>
      <c r="D913" s="9"/>
      <c r="E913" s="9"/>
      <c r="F913" s="9"/>
      <c r="G913" s="9"/>
      <c r="H913" s="9"/>
      <c r="I913" s="9"/>
      <c r="J913" s="9"/>
    </row>
    <row r="914" ht="12.0" customHeight="1">
      <c r="C914" s="9"/>
      <c r="D914" s="9"/>
      <c r="E914" s="9"/>
      <c r="F914" s="9"/>
      <c r="G914" s="9"/>
      <c r="H914" s="9"/>
      <c r="I914" s="9"/>
      <c r="J914" s="9"/>
    </row>
    <row r="915" ht="12.0" customHeight="1">
      <c r="C915" s="9"/>
      <c r="D915" s="9"/>
      <c r="E915" s="9"/>
      <c r="F915" s="9"/>
      <c r="G915" s="9"/>
      <c r="H915" s="9"/>
      <c r="I915" s="9"/>
      <c r="J915" s="9"/>
    </row>
    <row r="916" ht="12.0" customHeight="1">
      <c r="C916" s="9"/>
      <c r="D916" s="9"/>
      <c r="E916" s="9"/>
      <c r="F916" s="9"/>
      <c r="G916" s="9"/>
      <c r="H916" s="9"/>
      <c r="I916" s="9"/>
      <c r="J916" s="9"/>
    </row>
    <row r="917" ht="12.0" customHeight="1">
      <c r="C917" s="9"/>
      <c r="D917" s="9"/>
      <c r="E917" s="9"/>
      <c r="F917" s="9"/>
      <c r="G917" s="9"/>
      <c r="H917" s="9"/>
      <c r="I917" s="9"/>
      <c r="J917" s="9"/>
    </row>
    <row r="918" ht="12.0" customHeight="1">
      <c r="C918" s="9"/>
      <c r="D918" s="9"/>
      <c r="E918" s="9"/>
      <c r="F918" s="9"/>
      <c r="G918" s="9"/>
      <c r="H918" s="9"/>
      <c r="I918" s="9"/>
      <c r="J918" s="9"/>
    </row>
    <row r="919" ht="12.0" customHeight="1">
      <c r="C919" s="9"/>
      <c r="D919" s="9"/>
      <c r="E919" s="9"/>
      <c r="F919" s="9"/>
      <c r="G919" s="9"/>
      <c r="H919" s="9"/>
      <c r="I919" s="9"/>
      <c r="J919" s="9"/>
    </row>
    <row r="920" ht="12.0" customHeight="1">
      <c r="C920" s="9"/>
      <c r="D920" s="9"/>
      <c r="E920" s="9"/>
      <c r="F920" s="9"/>
      <c r="G920" s="9"/>
      <c r="H920" s="9"/>
      <c r="I920" s="9"/>
      <c r="J920" s="9"/>
    </row>
    <row r="921" ht="12.0" customHeight="1">
      <c r="C921" s="9"/>
      <c r="D921" s="9"/>
      <c r="E921" s="9"/>
      <c r="F921" s="9"/>
      <c r="G921" s="9"/>
      <c r="H921" s="9"/>
      <c r="I921" s="9"/>
      <c r="J921" s="9"/>
    </row>
    <row r="922" ht="12.0" customHeight="1">
      <c r="C922" s="9"/>
      <c r="D922" s="9"/>
      <c r="E922" s="9"/>
      <c r="F922" s="9"/>
      <c r="G922" s="9"/>
      <c r="H922" s="9"/>
      <c r="I922" s="9"/>
      <c r="J922" s="9"/>
    </row>
    <row r="923" ht="12.0" customHeight="1">
      <c r="C923" s="9"/>
      <c r="D923" s="9"/>
      <c r="E923" s="9"/>
      <c r="F923" s="9"/>
      <c r="G923" s="9"/>
      <c r="H923" s="9"/>
      <c r="I923" s="9"/>
      <c r="J923" s="9"/>
    </row>
    <row r="924" ht="12.0" customHeight="1">
      <c r="C924" s="9"/>
      <c r="D924" s="9"/>
      <c r="E924" s="9"/>
      <c r="F924" s="9"/>
      <c r="G924" s="9"/>
      <c r="H924" s="9"/>
      <c r="I924" s="9"/>
      <c r="J924" s="9"/>
    </row>
    <row r="925" ht="12.0" customHeight="1">
      <c r="C925" s="9"/>
      <c r="D925" s="9"/>
      <c r="E925" s="9"/>
      <c r="F925" s="9"/>
      <c r="G925" s="9"/>
      <c r="H925" s="9"/>
      <c r="I925" s="9"/>
      <c r="J925" s="9"/>
    </row>
    <row r="926" ht="12.0" customHeight="1">
      <c r="C926" s="9"/>
      <c r="D926" s="9"/>
      <c r="E926" s="9"/>
      <c r="F926" s="9"/>
      <c r="G926" s="9"/>
      <c r="H926" s="9"/>
      <c r="I926" s="9"/>
      <c r="J926" s="9"/>
    </row>
    <row r="927" ht="12.0" customHeight="1">
      <c r="C927" s="9"/>
      <c r="D927" s="9"/>
      <c r="E927" s="9"/>
      <c r="F927" s="9"/>
      <c r="G927" s="9"/>
      <c r="H927" s="9"/>
      <c r="I927" s="9"/>
      <c r="J927" s="9"/>
    </row>
    <row r="928" ht="12.0" customHeight="1">
      <c r="C928" s="9"/>
      <c r="D928" s="9"/>
      <c r="E928" s="9"/>
      <c r="F928" s="9"/>
      <c r="G928" s="9"/>
      <c r="H928" s="9"/>
      <c r="I928" s="9"/>
      <c r="J928" s="9"/>
    </row>
    <row r="929" ht="12.0" customHeight="1">
      <c r="C929" s="9"/>
      <c r="D929" s="9"/>
      <c r="E929" s="9"/>
      <c r="F929" s="9"/>
      <c r="G929" s="9"/>
      <c r="H929" s="9"/>
      <c r="I929" s="9"/>
      <c r="J929" s="9"/>
    </row>
    <row r="930" ht="12.0" customHeight="1">
      <c r="C930" s="9"/>
      <c r="D930" s="9"/>
      <c r="E930" s="9"/>
      <c r="F930" s="9"/>
      <c r="G930" s="9"/>
      <c r="H930" s="9"/>
      <c r="I930" s="9"/>
      <c r="J930" s="9"/>
    </row>
    <row r="931" ht="12.0" customHeight="1">
      <c r="C931" s="9"/>
      <c r="D931" s="9"/>
      <c r="E931" s="9"/>
      <c r="F931" s="9"/>
      <c r="G931" s="9"/>
      <c r="H931" s="9"/>
      <c r="I931" s="9"/>
      <c r="J931" s="9"/>
    </row>
    <row r="932" ht="12.0" customHeight="1">
      <c r="C932" s="9"/>
      <c r="D932" s="9"/>
      <c r="E932" s="9"/>
      <c r="F932" s="9"/>
      <c r="G932" s="9"/>
      <c r="H932" s="9"/>
      <c r="I932" s="9"/>
      <c r="J932" s="9"/>
    </row>
    <row r="933" ht="12.0" customHeight="1">
      <c r="C933" s="9"/>
      <c r="D933" s="9"/>
      <c r="E933" s="9"/>
      <c r="F933" s="9"/>
      <c r="G933" s="9"/>
      <c r="H933" s="9"/>
      <c r="I933" s="9"/>
      <c r="J933" s="9"/>
    </row>
    <row r="934" ht="12.0" customHeight="1">
      <c r="C934" s="9"/>
      <c r="D934" s="9"/>
      <c r="E934" s="9"/>
      <c r="F934" s="9"/>
      <c r="G934" s="9"/>
      <c r="H934" s="9"/>
      <c r="I934" s="9"/>
      <c r="J934" s="9"/>
    </row>
    <row r="935" ht="12.0" customHeight="1">
      <c r="C935" s="9"/>
      <c r="D935" s="9"/>
      <c r="E935" s="9"/>
      <c r="F935" s="9"/>
      <c r="G935" s="9"/>
      <c r="H935" s="9"/>
      <c r="I935" s="9"/>
      <c r="J935" s="9"/>
    </row>
    <row r="936" ht="12.0" customHeight="1">
      <c r="C936" s="9"/>
      <c r="D936" s="9"/>
      <c r="E936" s="9"/>
      <c r="F936" s="9"/>
      <c r="G936" s="9"/>
      <c r="H936" s="9"/>
      <c r="I936" s="9"/>
      <c r="J936" s="9"/>
    </row>
    <row r="937" ht="12.0" customHeight="1">
      <c r="C937" s="9"/>
      <c r="D937" s="9"/>
      <c r="E937" s="9"/>
      <c r="F937" s="9"/>
      <c r="G937" s="9"/>
      <c r="H937" s="9"/>
      <c r="I937" s="9"/>
      <c r="J937" s="9"/>
    </row>
    <row r="938" ht="12.0" customHeight="1">
      <c r="C938" s="9"/>
      <c r="D938" s="9"/>
      <c r="E938" s="9"/>
      <c r="F938" s="9"/>
      <c r="G938" s="9"/>
      <c r="H938" s="9"/>
      <c r="I938" s="9"/>
      <c r="J938" s="9"/>
    </row>
    <row r="939" ht="12.0" customHeight="1">
      <c r="C939" s="9"/>
      <c r="D939" s="9"/>
      <c r="E939" s="9"/>
      <c r="F939" s="9"/>
      <c r="G939" s="9"/>
      <c r="H939" s="9"/>
      <c r="I939" s="9"/>
      <c r="J939" s="9"/>
    </row>
    <row r="940" ht="12.0" customHeight="1">
      <c r="C940" s="9"/>
      <c r="D940" s="9"/>
      <c r="E940" s="9"/>
      <c r="F940" s="9"/>
      <c r="G940" s="9"/>
      <c r="H940" s="9"/>
      <c r="I940" s="9"/>
      <c r="J940" s="9"/>
    </row>
    <row r="941" ht="12.0" customHeight="1">
      <c r="C941" s="9"/>
      <c r="D941" s="9"/>
      <c r="E941" s="9"/>
      <c r="F941" s="9"/>
      <c r="G941" s="9"/>
      <c r="H941" s="9"/>
      <c r="I941" s="9"/>
      <c r="J941" s="9"/>
    </row>
    <row r="942" ht="12.0" customHeight="1">
      <c r="C942" s="9"/>
      <c r="D942" s="9"/>
      <c r="E942" s="9"/>
      <c r="F942" s="9"/>
      <c r="G942" s="9"/>
      <c r="H942" s="9"/>
      <c r="I942" s="9"/>
      <c r="J942" s="9"/>
    </row>
    <row r="943" ht="12.0" customHeight="1">
      <c r="C943" s="9"/>
      <c r="D943" s="9"/>
      <c r="E943" s="9"/>
      <c r="F943" s="9"/>
      <c r="G943" s="9"/>
      <c r="H943" s="9"/>
      <c r="I943" s="9"/>
      <c r="J943" s="9"/>
    </row>
    <row r="944" ht="12.0" customHeight="1">
      <c r="C944" s="9"/>
      <c r="D944" s="9"/>
      <c r="E944" s="9"/>
      <c r="F944" s="9"/>
      <c r="G944" s="9"/>
      <c r="H944" s="9"/>
      <c r="I944" s="9"/>
      <c r="J944" s="9"/>
    </row>
    <row r="945" ht="12.0" customHeight="1">
      <c r="C945" s="9"/>
      <c r="D945" s="9"/>
      <c r="E945" s="9"/>
      <c r="F945" s="9"/>
      <c r="G945" s="9"/>
      <c r="H945" s="9"/>
      <c r="I945" s="9"/>
      <c r="J945" s="9"/>
    </row>
    <row r="946" ht="12.0" customHeight="1">
      <c r="C946" s="9"/>
      <c r="D946" s="9"/>
      <c r="E946" s="9"/>
      <c r="F946" s="9"/>
      <c r="G946" s="9"/>
      <c r="H946" s="9"/>
      <c r="I946" s="9"/>
      <c r="J946" s="9"/>
    </row>
    <row r="947" ht="12.0" customHeight="1">
      <c r="C947" s="9"/>
      <c r="D947" s="9"/>
      <c r="E947" s="9"/>
      <c r="F947" s="9"/>
      <c r="G947" s="9"/>
      <c r="H947" s="9"/>
      <c r="I947" s="9"/>
      <c r="J947" s="9"/>
    </row>
    <row r="948" ht="12.0" customHeight="1">
      <c r="C948" s="9"/>
      <c r="D948" s="9"/>
      <c r="E948" s="9"/>
      <c r="F948" s="9"/>
      <c r="G948" s="9"/>
      <c r="H948" s="9"/>
      <c r="I948" s="9"/>
      <c r="J948" s="9"/>
    </row>
    <row r="949" ht="12.0" customHeight="1">
      <c r="C949" s="9"/>
      <c r="D949" s="9"/>
      <c r="E949" s="9"/>
      <c r="F949" s="9"/>
      <c r="G949" s="9"/>
      <c r="H949" s="9"/>
      <c r="I949" s="9"/>
      <c r="J949" s="9"/>
    </row>
    <row r="950" ht="12.0" customHeight="1">
      <c r="C950" s="9"/>
      <c r="D950" s="9"/>
      <c r="E950" s="9"/>
      <c r="F950" s="9"/>
      <c r="G950" s="9"/>
      <c r="H950" s="9"/>
      <c r="I950" s="9"/>
      <c r="J950" s="9"/>
    </row>
    <row r="951" ht="12.0" customHeight="1">
      <c r="C951" s="9"/>
      <c r="D951" s="9"/>
      <c r="E951" s="9"/>
      <c r="F951" s="9"/>
      <c r="G951" s="9"/>
      <c r="H951" s="9"/>
      <c r="I951" s="9"/>
      <c r="J951" s="9"/>
    </row>
    <row r="952" ht="12.0" customHeight="1">
      <c r="C952" s="9"/>
      <c r="D952" s="9"/>
      <c r="E952" s="9"/>
      <c r="F952" s="9"/>
      <c r="G952" s="9"/>
      <c r="H952" s="9"/>
      <c r="I952" s="9"/>
      <c r="J952" s="9"/>
    </row>
    <row r="953" ht="12.0" customHeight="1">
      <c r="C953" s="9"/>
      <c r="D953" s="9"/>
      <c r="E953" s="9"/>
      <c r="F953" s="9"/>
      <c r="G953" s="9"/>
      <c r="H953" s="9"/>
      <c r="I953" s="9"/>
      <c r="J953" s="9"/>
    </row>
    <row r="954" ht="12.0" customHeight="1">
      <c r="C954" s="9"/>
      <c r="D954" s="9"/>
      <c r="E954" s="9"/>
      <c r="F954" s="9"/>
      <c r="G954" s="9"/>
      <c r="H954" s="9"/>
      <c r="I954" s="9"/>
      <c r="J954" s="9"/>
    </row>
    <row r="955" ht="12.0" customHeight="1">
      <c r="C955" s="9"/>
      <c r="D955" s="9"/>
      <c r="E955" s="9"/>
      <c r="F955" s="9"/>
      <c r="G955" s="9"/>
      <c r="H955" s="9"/>
      <c r="I955" s="9"/>
      <c r="J955" s="9"/>
    </row>
    <row r="956" ht="12.0" customHeight="1">
      <c r="C956" s="9"/>
      <c r="D956" s="9"/>
      <c r="E956" s="9"/>
      <c r="F956" s="9"/>
      <c r="G956" s="9"/>
      <c r="H956" s="9"/>
      <c r="I956" s="9"/>
      <c r="J956" s="9"/>
    </row>
    <row r="957" ht="12.0" customHeight="1">
      <c r="C957" s="9"/>
      <c r="D957" s="9"/>
      <c r="E957" s="9"/>
      <c r="F957" s="9"/>
      <c r="G957" s="9"/>
      <c r="H957" s="9"/>
      <c r="I957" s="9"/>
      <c r="J957" s="9"/>
    </row>
    <row r="958" ht="12.0" customHeight="1">
      <c r="C958" s="9"/>
      <c r="D958" s="9"/>
      <c r="E958" s="9"/>
      <c r="F958" s="9"/>
      <c r="G958" s="9"/>
      <c r="H958" s="9"/>
      <c r="I958" s="9"/>
      <c r="J958" s="9"/>
    </row>
    <row r="959" ht="12.0" customHeight="1">
      <c r="C959" s="9"/>
      <c r="D959" s="9"/>
      <c r="E959" s="9"/>
      <c r="F959" s="9"/>
      <c r="G959" s="9"/>
      <c r="H959" s="9"/>
      <c r="I959" s="9"/>
      <c r="J959" s="9"/>
    </row>
    <row r="960" ht="12.0" customHeight="1">
      <c r="C960" s="9"/>
      <c r="D960" s="9"/>
      <c r="E960" s="9"/>
      <c r="F960" s="9"/>
      <c r="G960" s="9"/>
      <c r="H960" s="9"/>
      <c r="I960" s="9"/>
      <c r="J960" s="9"/>
    </row>
    <row r="961" ht="12.0" customHeight="1">
      <c r="C961" s="9"/>
      <c r="D961" s="9"/>
      <c r="E961" s="9"/>
      <c r="F961" s="9"/>
      <c r="G961" s="9"/>
      <c r="H961" s="9"/>
      <c r="I961" s="9"/>
      <c r="J961" s="9"/>
    </row>
    <row r="962" ht="12.0" customHeight="1">
      <c r="C962" s="9"/>
      <c r="D962" s="9"/>
      <c r="E962" s="9"/>
      <c r="F962" s="9"/>
      <c r="G962" s="9"/>
      <c r="H962" s="9"/>
      <c r="I962" s="9"/>
      <c r="J962" s="9"/>
    </row>
    <row r="963" ht="12.0" customHeight="1">
      <c r="C963" s="9"/>
      <c r="D963" s="9"/>
      <c r="E963" s="9"/>
      <c r="F963" s="9"/>
      <c r="G963" s="9"/>
      <c r="H963" s="9"/>
      <c r="I963" s="9"/>
      <c r="J963" s="9"/>
    </row>
    <row r="964" ht="12.0" customHeight="1">
      <c r="C964" s="9"/>
      <c r="D964" s="9"/>
      <c r="E964" s="9"/>
      <c r="F964" s="9"/>
      <c r="G964" s="9"/>
      <c r="H964" s="9"/>
      <c r="I964" s="9"/>
      <c r="J964" s="9"/>
    </row>
    <row r="965" ht="12.0" customHeight="1">
      <c r="C965" s="9"/>
      <c r="D965" s="9"/>
      <c r="E965" s="9"/>
      <c r="F965" s="9"/>
      <c r="G965" s="9"/>
      <c r="H965" s="9"/>
      <c r="I965" s="9"/>
      <c r="J965" s="9"/>
    </row>
    <row r="966" ht="12.0" customHeight="1">
      <c r="C966" s="9"/>
      <c r="D966" s="9"/>
      <c r="E966" s="9"/>
      <c r="F966" s="9"/>
      <c r="G966" s="9"/>
      <c r="H966" s="9"/>
      <c r="I966" s="9"/>
      <c r="J966" s="9"/>
    </row>
    <row r="967" ht="12.0" customHeight="1">
      <c r="C967" s="9"/>
      <c r="D967" s="9"/>
      <c r="E967" s="9"/>
      <c r="F967" s="9"/>
      <c r="G967" s="9"/>
      <c r="H967" s="9"/>
      <c r="I967" s="9"/>
      <c r="J967" s="9"/>
    </row>
    <row r="968" ht="12.0" customHeight="1">
      <c r="C968" s="9"/>
      <c r="D968" s="9"/>
      <c r="E968" s="9"/>
      <c r="F968" s="9"/>
      <c r="G968" s="9"/>
      <c r="H968" s="9"/>
      <c r="I968" s="9"/>
      <c r="J968" s="9"/>
    </row>
    <row r="969" ht="12.0" customHeight="1">
      <c r="C969" s="9"/>
      <c r="D969" s="9"/>
      <c r="E969" s="9"/>
      <c r="F969" s="9"/>
      <c r="G969" s="9"/>
      <c r="H969" s="9"/>
      <c r="I969" s="9"/>
      <c r="J969" s="9"/>
    </row>
    <row r="970" ht="12.0" customHeight="1">
      <c r="C970" s="9"/>
      <c r="D970" s="9"/>
      <c r="E970" s="9"/>
      <c r="F970" s="9"/>
      <c r="G970" s="9"/>
      <c r="H970" s="9"/>
      <c r="I970" s="9"/>
      <c r="J970" s="9"/>
    </row>
    <row r="971" ht="12.0" customHeight="1">
      <c r="C971" s="9"/>
      <c r="D971" s="9"/>
      <c r="E971" s="9"/>
      <c r="F971" s="9"/>
      <c r="G971" s="9"/>
      <c r="H971" s="9"/>
      <c r="I971" s="9"/>
      <c r="J971" s="9"/>
    </row>
    <row r="972" ht="12.0" customHeight="1">
      <c r="C972" s="9"/>
      <c r="D972" s="9"/>
      <c r="E972" s="9"/>
      <c r="F972" s="9"/>
      <c r="G972" s="9"/>
      <c r="H972" s="9"/>
      <c r="I972" s="9"/>
      <c r="J972" s="9"/>
    </row>
    <row r="973" ht="12.0" customHeight="1">
      <c r="C973" s="9"/>
      <c r="D973" s="9"/>
      <c r="E973" s="9"/>
      <c r="F973" s="9"/>
      <c r="G973" s="9"/>
      <c r="H973" s="9"/>
      <c r="I973" s="9"/>
      <c r="J973" s="9"/>
    </row>
    <row r="974" ht="12.0" customHeight="1">
      <c r="C974" s="9"/>
      <c r="D974" s="9"/>
      <c r="E974" s="9"/>
      <c r="F974" s="9"/>
      <c r="G974" s="9"/>
      <c r="H974" s="9"/>
      <c r="I974" s="9"/>
      <c r="J974" s="9"/>
    </row>
    <row r="975" ht="12.0" customHeight="1">
      <c r="C975" s="9"/>
      <c r="D975" s="9"/>
      <c r="E975" s="9"/>
      <c r="F975" s="9"/>
      <c r="G975" s="9"/>
      <c r="H975" s="9"/>
      <c r="I975" s="9"/>
      <c r="J975" s="9"/>
    </row>
    <row r="976" ht="12.0" customHeight="1">
      <c r="C976" s="9"/>
      <c r="D976" s="9"/>
      <c r="E976" s="9"/>
      <c r="F976" s="9"/>
      <c r="G976" s="9"/>
      <c r="H976" s="9"/>
      <c r="I976" s="9"/>
      <c r="J976" s="9"/>
    </row>
    <row r="977" ht="12.0" customHeight="1">
      <c r="C977" s="9"/>
      <c r="D977" s="9"/>
      <c r="E977" s="9"/>
      <c r="F977" s="9"/>
      <c r="G977" s="9"/>
      <c r="H977" s="9"/>
      <c r="I977" s="9"/>
      <c r="J977" s="9"/>
    </row>
    <row r="978" ht="12.0" customHeight="1">
      <c r="C978" s="9"/>
      <c r="D978" s="9"/>
      <c r="E978" s="9"/>
      <c r="F978" s="9"/>
      <c r="G978" s="9"/>
      <c r="H978" s="9"/>
      <c r="I978" s="9"/>
      <c r="J978" s="9"/>
    </row>
    <row r="979" ht="12.0" customHeight="1">
      <c r="C979" s="9"/>
      <c r="D979" s="9"/>
      <c r="E979" s="9"/>
      <c r="F979" s="9"/>
      <c r="G979" s="9"/>
      <c r="H979" s="9"/>
      <c r="I979" s="9"/>
      <c r="J979" s="9"/>
    </row>
    <row r="980" ht="12.0" customHeight="1">
      <c r="C980" s="9"/>
      <c r="D980" s="9"/>
      <c r="E980" s="9"/>
      <c r="F980" s="9"/>
      <c r="G980" s="9"/>
      <c r="H980" s="9"/>
      <c r="I980" s="9"/>
      <c r="J980" s="9"/>
    </row>
    <row r="981" ht="12.0" customHeight="1">
      <c r="C981" s="9"/>
      <c r="D981" s="9"/>
      <c r="E981" s="9"/>
      <c r="F981" s="9"/>
      <c r="G981" s="9"/>
      <c r="H981" s="9"/>
      <c r="I981" s="9"/>
      <c r="J981" s="9"/>
    </row>
    <row r="982" ht="12.0" customHeight="1">
      <c r="C982" s="9"/>
      <c r="D982" s="9"/>
      <c r="E982" s="9"/>
      <c r="F982" s="9"/>
      <c r="G982" s="9"/>
      <c r="H982" s="9"/>
      <c r="I982" s="9"/>
      <c r="J982" s="9"/>
    </row>
    <row r="983" ht="12.0" customHeight="1">
      <c r="C983" s="9"/>
      <c r="D983" s="9"/>
      <c r="E983" s="9"/>
      <c r="F983" s="9"/>
      <c r="G983" s="9"/>
      <c r="H983" s="9"/>
      <c r="I983" s="9"/>
      <c r="J983" s="9"/>
    </row>
    <row r="984" ht="12.0" customHeight="1">
      <c r="C984" s="9"/>
      <c r="D984" s="9"/>
      <c r="E984" s="9"/>
      <c r="F984" s="9"/>
      <c r="G984" s="9"/>
      <c r="H984" s="9"/>
      <c r="I984" s="9"/>
      <c r="J984" s="9"/>
    </row>
    <row r="985" ht="12.0" customHeight="1">
      <c r="C985" s="9"/>
      <c r="D985" s="9"/>
      <c r="E985" s="9"/>
      <c r="F985" s="9"/>
      <c r="G985" s="9"/>
      <c r="H985" s="9"/>
      <c r="I985" s="9"/>
      <c r="J985" s="9"/>
    </row>
    <row r="986" ht="12.0" customHeight="1">
      <c r="C986" s="9"/>
      <c r="D986" s="9"/>
      <c r="E986" s="9"/>
      <c r="F986" s="9"/>
      <c r="G986" s="9"/>
      <c r="H986" s="9"/>
      <c r="I986" s="9"/>
      <c r="J986" s="9"/>
    </row>
    <row r="987" ht="12.0" customHeight="1">
      <c r="C987" s="9"/>
      <c r="D987" s="9"/>
      <c r="E987" s="9"/>
      <c r="F987" s="9"/>
      <c r="G987" s="9"/>
      <c r="H987" s="9"/>
      <c r="I987" s="9"/>
      <c r="J987" s="9"/>
    </row>
    <row r="988" ht="12.0" customHeight="1">
      <c r="C988" s="9"/>
      <c r="D988" s="9"/>
      <c r="E988" s="9"/>
      <c r="F988" s="9"/>
      <c r="G988" s="9"/>
      <c r="H988" s="9"/>
      <c r="I988" s="9"/>
      <c r="J988" s="9"/>
    </row>
    <row r="989" ht="12.0" customHeight="1">
      <c r="C989" s="9"/>
      <c r="D989" s="9"/>
      <c r="E989" s="9"/>
      <c r="F989" s="9"/>
      <c r="G989" s="9"/>
      <c r="H989" s="9"/>
      <c r="I989" s="9"/>
      <c r="J989" s="9"/>
    </row>
    <row r="990" ht="12.0" customHeight="1">
      <c r="C990" s="9"/>
      <c r="D990" s="9"/>
      <c r="E990" s="9"/>
      <c r="F990" s="9"/>
      <c r="G990" s="9"/>
      <c r="H990" s="9"/>
      <c r="I990" s="9"/>
      <c r="J990" s="9"/>
    </row>
    <row r="991" ht="12.0" customHeight="1">
      <c r="C991" s="9"/>
      <c r="D991" s="9"/>
      <c r="E991" s="9"/>
      <c r="F991" s="9"/>
      <c r="G991" s="9"/>
      <c r="H991" s="9"/>
      <c r="I991" s="9"/>
      <c r="J991" s="9"/>
    </row>
    <row r="992" ht="12.0" customHeight="1">
      <c r="C992" s="9"/>
      <c r="D992" s="9"/>
      <c r="E992" s="9"/>
      <c r="F992" s="9"/>
      <c r="G992" s="9"/>
      <c r="H992" s="9"/>
      <c r="I992" s="9"/>
      <c r="J992" s="9"/>
    </row>
    <row r="993" ht="12.0" customHeight="1">
      <c r="C993" s="9"/>
      <c r="D993" s="9"/>
      <c r="E993" s="9"/>
      <c r="F993" s="9"/>
      <c r="G993" s="9"/>
      <c r="H993" s="9"/>
      <c r="I993" s="9"/>
      <c r="J993" s="9"/>
    </row>
    <row r="994" ht="12.0" customHeight="1">
      <c r="C994" s="9"/>
      <c r="D994" s="9"/>
      <c r="E994" s="9"/>
      <c r="F994" s="9"/>
      <c r="G994" s="9"/>
      <c r="H994" s="9"/>
      <c r="I994" s="9"/>
      <c r="J994" s="9"/>
    </row>
    <row r="995" ht="12.0" customHeight="1">
      <c r="C995" s="9"/>
      <c r="D995" s="9"/>
      <c r="E995" s="9"/>
      <c r="F995" s="9"/>
      <c r="G995" s="9"/>
      <c r="H995" s="9"/>
      <c r="I995" s="9"/>
      <c r="J995" s="9"/>
    </row>
    <row r="996" ht="12.0" customHeight="1">
      <c r="C996" s="9"/>
      <c r="D996" s="9"/>
      <c r="E996" s="9"/>
      <c r="F996" s="9"/>
      <c r="G996" s="9"/>
      <c r="H996" s="9"/>
      <c r="I996" s="9"/>
      <c r="J996" s="9"/>
    </row>
    <row r="997" ht="12.0" customHeight="1">
      <c r="C997" s="9"/>
      <c r="D997" s="9"/>
      <c r="E997" s="9"/>
      <c r="F997" s="9"/>
      <c r="G997" s="9"/>
      <c r="H997" s="9"/>
      <c r="I997" s="9"/>
      <c r="J997" s="9"/>
    </row>
    <row r="998" ht="12.0" customHeight="1">
      <c r="C998" s="9"/>
      <c r="D998" s="9"/>
      <c r="E998" s="9"/>
      <c r="F998" s="9"/>
      <c r="G998" s="9"/>
      <c r="H998" s="9"/>
      <c r="I998" s="9"/>
      <c r="J998" s="9"/>
    </row>
    <row r="999" ht="12.0" customHeight="1">
      <c r="C999" s="9"/>
      <c r="D999" s="9"/>
      <c r="E999" s="9"/>
      <c r="F999" s="9"/>
      <c r="G999" s="9"/>
      <c r="H999" s="9"/>
      <c r="I999" s="9"/>
      <c r="J999" s="9"/>
    </row>
    <row r="1000" ht="12.0" customHeight="1">
      <c r="C1000" s="9"/>
      <c r="D1000" s="9"/>
      <c r="E1000" s="9"/>
      <c r="F1000" s="9"/>
      <c r="G1000" s="9"/>
      <c r="H1000" s="9"/>
      <c r="I1000" s="9"/>
      <c r="J1000" s="9"/>
    </row>
  </sheetData>
  <autoFilter ref="$A$1:$J$1">
    <sortState ref="A1:J1">
      <sortCondition descending="1" ref="F1"/>
    </sortState>
  </autoFilter>
  <mergeCells count="1">
    <mergeCell ref="A61:B6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71"/>
    <col customWidth="1" min="2" max="2" width="15.86"/>
    <col customWidth="1" min="3" max="3" width="7.86"/>
    <col customWidth="1" min="4" max="4" width="13.14"/>
    <col customWidth="1" min="5" max="5" width="8.43"/>
    <col customWidth="1" min="6" max="6" width="9.43"/>
    <col customWidth="1" min="7" max="7" width="6.71"/>
    <col customWidth="1" min="8" max="8" width="11.14"/>
    <col customWidth="1" min="9" max="26" width="8.71"/>
  </cols>
  <sheetData>
    <row r="1" ht="12.0" customHeight="1">
      <c r="A1" s="2"/>
      <c r="B1" s="2"/>
    </row>
    <row r="2" ht="12.0" customHeight="1"/>
    <row r="3" ht="12.0" customHeight="1"/>
    <row r="4" ht="12.0" customHeight="1">
      <c r="D4" s="2"/>
      <c r="E4" s="2"/>
      <c r="F4" s="2"/>
      <c r="G4" s="2"/>
      <c r="H4" s="2"/>
    </row>
    <row r="5" ht="12.0" customHeight="1">
      <c r="D5" s="2"/>
      <c r="E5" s="2"/>
      <c r="F5" s="2"/>
      <c r="G5" s="2"/>
      <c r="H5" s="2"/>
    </row>
    <row r="6" ht="12.0" customHeight="1">
      <c r="D6" s="2"/>
      <c r="E6" s="2"/>
      <c r="F6" s="2"/>
      <c r="G6" s="2"/>
      <c r="H6" s="2"/>
    </row>
    <row r="7" ht="12.0" customHeight="1">
      <c r="A7" s="11"/>
      <c r="B7" s="2"/>
      <c r="C7" s="2"/>
      <c r="D7" s="2"/>
      <c r="E7" s="2"/>
      <c r="F7" s="2"/>
      <c r="G7" s="2"/>
      <c r="H7" s="2"/>
    </row>
    <row r="8" ht="12.0" customHeight="1">
      <c r="A8" s="11"/>
      <c r="B8" s="2"/>
      <c r="C8" s="2"/>
      <c r="D8" s="2"/>
      <c r="E8" s="2"/>
      <c r="F8" s="2"/>
      <c r="G8" s="2"/>
      <c r="H8" s="2"/>
    </row>
    <row r="9" ht="12.0" customHeight="1">
      <c r="A9" s="11"/>
      <c r="B9" s="2"/>
      <c r="C9" s="2"/>
      <c r="D9" s="2"/>
      <c r="E9" s="2"/>
      <c r="F9" s="2"/>
      <c r="G9" s="2"/>
      <c r="H9" s="2"/>
    </row>
    <row r="10" ht="12.0" customHeight="1">
      <c r="A10" s="11"/>
      <c r="B10" s="2"/>
      <c r="C10" s="2"/>
      <c r="D10" s="2"/>
      <c r="E10" s="2"/>
      <c r="F10" s="2"/>
      <c r="G10" s="2"/>
      <c r="H10" s="2"/>
    </row>
    <row r="11" ht="12.0" customHeight="1">
      <c r="A11" s="11"/>
      <c r="B11" s="2"/>
      <c r="C11" s="2"/>
      <c r="D11" s="2"/>
      <c r="E11" s="2"/>
      <c r="F11" s="2"/>
      <c r="G11" s="2"/>
      <c r="H11" s="2"/>
    </row>
    <row r="12" ht="12.0" customHeight="1">
      <c r="A12" s="11"/>
      <c r="B12" s="2"/>
      <c r="C12" s="2"/>
      <c r="D12" s="2"/>
      <c r="E12" s="2"/>
      <c r="F12" s="2"/>
      <c r="G12" s="2"/>
      <c r="H12" s="2"/>
    </row>
    <row r="13" ht="12.0" customHeight="1">
      <c r="A13" s="11"/>
      <c r="B13" s="2"/>
      <c r="C13" s="2"/>
      <c r="D13" s="2"/>
      <c r="E13" s="2"/>
      <c r="F13" s="2"/>
      <c r="G13" s="2"/>
      <c r="H13" s="2"/>
    </row>
    <row r="14" ht="12.0" customHeight="1">
      <c r="A14" s="11"/>
      <c r="B14" s="2"/>
      <c r="C14" s="2"/>
      <c r="D14" s="2"/>
      <c r="E14" s="2"/>
      <c r="F14" s="2"/>
      <c r="G14" s="2"/>
      <c r="H14" s="2"/>
    </row>
    <row r="15" ht="12.0" customHeight="1">
      <c r="A15" s="11"/>
      <c r="B15" s="2"/>
      <c r="C15" s="2"/>
      <c r="D15" s="2"/>
      <c r="E15" s="2"/>
      <c r="F15" s="2"/>
      <c r="G15" s="2"/>
      <c r="H15" s="2"/>
    </row>
    <row r="16" ht="12.0" customHeight="1">
      <c r="A16" s="11"/>
      <c r="B16" s="2"/>
      <c r="C16" s="2"/>
      <c r="D16" s="2"/>
      <c r="E16" s="2"/>
      <c r="F16" s="2"/>
      <c r="G16" s="2"/>
      <c r="H16" s="2"/>
    </row>
    <row r="17" ht="12.0" customHeight="1">
      <c r="A17" s="11"/>
      <c r="B17" s="2"/>
      <c r="C17" s="2"/>
      <c r="D17" s="2"/>
      <c r="E17" s="2"/>
      <c r="F17" s="2"/>
      <c r="G17" s="2"/>
      <c r="H17" s="2"/>
    </row>
    <row r="18" ht="12.0" customHeight="1">
      <c r="A18" s="11"/>
      <c r="B18" s="2"/>
      <c r="C18" s="2"/>
      <c r="D18" s="2"/>
      <c r="E18" s="2"/>
      <c r="F18" s="2"/>
      <c r="G18" s="2"/>
      <c r="H18" s="2"/>
    </row>
    <row r="19" ht="12.0" customHeight="1">
      <c r="A19" s="11"/>
      <c r="B19" s="2"/>
      <c r="C19" s="2"/>
      <c r="D19" s="2"/>
      <c r="E19" s="2"/>
      <c r="F19" s="2"/>
      <c r="G19" s="2"/>
      <c r="H19" s="2"/>
    </row>
    <row r="20" ht="12.0" customHeight="1">
      <c r="A20" s="11"/>
      <c r="B20" s="2"/>
      <c r="C20" s="2"/>
      <c r="D20" s="2"/>
      <c r="E20" s="2"/>
      <c r="F20" s="2"/>
      <c r="G20" s="2"/>
      <c r="H20" s="2"/>
    </row>
    <row r="21" ht="12.0" customHeight="1">
      <c r="A21" s="11"/>
      <c r="B21" s="2"/>
      <c r="C21" s="2"/>
      <c r="D21" s="2"/>
      <c r="E21" s="2"/>
      <c r="F21" s="2"/>
      <c r="G21" s="2"/>
      <c r="H21" s="2"/>
    </row>
    <row r="22" ht="12.0" customHeight="1">
      <c r="A22" s="11"/>
      <c r="B22" s="2"/>
      <c r="C22" s="2"/>
      <c r="D22" s="2"/>
      <c r="E22" s="2"/>
      <c r="F22" s="2"/>
      <c r="G22" s="2"/>
      <c r="H22" s="2"/>
    </row>
    <row r="23" ht="12.0" customHeight="1">
      <c r="A23" s="11"/>
      <c r="B23" s="2"/>
      <c r="C23" s="2"/>
      <c r="D23" s="2"/>
      <c r="E23" s="2"/>
      <c r="F23" s="2"/>
      <c r="G23" s="2"/>
      <c r="H23" s="2"/>
    </row>
    <row r="24" ht="12.0" customHeight="1">
      <c r="A24" s="11"/>
      <c r="B24" s="2"/>
      <c r="C24" s="2"/>
      <c r="D24" s="2"/>
      <c r="E24" s="2"/>
      <c r="F24" s="2"/>
      <c r="G24" s="2"/>
      <c r="H24" s="2"/>
    </row>
    <row r="25" ht="12.0" customHeight="1">
      <c r="A25" s="11"/>
      <c r="B25" s="2"/>
      <c r="C25" s="2"/>
      <c r="D25" s="2"/>
      <c r="E25" s="2"/>
      <c r="F25" s="2"/>
      <c r="G25" s="2"/>
      <c r="H25" s="2"/>
    </row>
    <row r="26" ht="12.0" customHeight="1">
      <c r="A26" s="11"/>
      <c r="B26" s="2"/>
      <c r="C26" s="2"/>
      <c r="D26" s="2"/>
      <c r="E26" s="2"/>
      <c r="F26" s="2"/>
      <c r="G26" s="2"/>
      <c r="H26" s="2"/>
    </row>
    <row r="27" ht="12.0" customHeight="1">
      <c r="A27" s="11"/>
      <c r="B27" s="2"/>
      <c r="C27" s="2"/>
      <c r="D27" s="2"/>
      <c r="E27" s="2"/>
      <c r="F27" s="2"/>
      <c r="G27" s="2"/>
      <c r="H27" s="2"/>
    </row>
    <row r="28" ht="12.0" customHeight="1">
      <c r="A28" s="11"/>
      <c r="B28" s="2"/>
      <c r="C28" s="2"/>
      <c r="D28" s="2"/>
      <c r="E28" s="2"/>
      <c r="F28" s="2"/>
      <c r="G28" s="2"/>
      <c r="H28" s="2"/>
    </row>
    <row r="29" ht="12.0" customHeight="1">
      <c r="A29" s="11"/>
      <c r="B29" s="2"/>
      <c r="C29" s="2"/>
      <c r="D29" s="2"/>
      <c r="E29" s="2"/>
      <c r="F29" s="2"/>
      <c r="G29" s="2"/>
      <c r="H29" s="2"/>
    </row>
    <row r="30" ht="12.0" customHeight="1">
      <c r="A30" s="11"/>
      <c r="B30" s="2"/>
      <c r="C30" s="2"/>
      <c r="D30" s="2"/>
      <c r="E30" s="2"/>
      <c r="F30" s="2"/>
      <c r="G30" s="2"/>
      <c r="H30" s="2"/>
    </row>
    <row r="31" ht="12.0" customHeight="1">
      <c r="A31" s="11"/>
      <c r="B31" s="2"/>
      <c r="C31" s="2"/>
      <c r="D31" s="2"/>
      <c r="E31" s="2"/>
      <c r="F31" s="2"/>
      <c r="G31" s="2"/>
      <c r="H31" s="2"/>
    </row>
    <row r="32" ht="12.0" customHeight="1">
      <c r="A32" s="11"/>
      <c r="B32" s="2"/>
      <c r="C32" s="2"/>
      <c r="D32" s="2"/>
      <c r="E32" s="2"/>
      <c r="F32" s="2"/>
      <c r="G32" s="2"/>
      <c r="H32" s="2"/>
    </row>
    <row r="33" ht="12.0" customHeight="1">
      <c r="A33" s="11"/>
      <c r="B33" s="2"/>
      <c r="C33" s="2"/>
      <c r="D33" s="2"/>
      <c r="E33" s="2"/>
      <c r="F33" s="2"/>
      <c r="G33" s="2"/>
      <c r="H33" s="2"/>
    </row>
    <row r="34" ht="12.0" customHeight="1">
      <c r="A34" s="11"/>
      <c r="B34" s="2"/>
      <c r="C34" s="2"/>
      <c r="D34" s="2"/>
      <c r="E34" s="2"/>
      <c r="F34" s="2"/>
      <c r="G34" s="2"/>
      <c r="H34" s="2"/>
    </row>
    <row r="35" ht="12.0" customHeight="1">
      <c r="A35" s="11"/>
      <c r="B35" s="2"/>
      <c r="C35" s="2"/>
      <c r="D35" s="2"/>
      <c r="E35" s="2"/>
      <c r="F35" s="2"/>
      <c r="G35" s="2"/>
      <c r="H35" s="2"/>
    </row>
    <row r="36" ht="12.0" customHeight="1">
      <c r="A36" s="11"/>
      <c r="B36" s="2"/>
      <c r="C36" s="2"/>
      <c r="D36" s="2"/>
      <c r="E36" s="2"/>
      <c r="F36" s="2"/>
      <c r="G36" s="2"/>
      <c r="H36" s="2"/>
    </row>
    <row r="37" ht="12.0" customHeight="1">
      <c r="A37" s="11"/>
      <c r="B37" s="2"/>
      <c r="C37" s="2"/>
      <c r="D37" s="2"/>
      <c r="E37" s="2"/>
      <c r="F37" s="2"/>
      <c r="G37" s="2"/>
      <c r="H37" s="2"/>
    </row>
    <row r="38" ht="12.0" customHeight="1">
      <c r="A38" s="11"/>
      <c r="B38" s="2"/>
      <c r="C38" s="2"/>
      <c r="D38" s="2"/>
      <c r="E38" s="2"/>
      <c r="F38" s="2"/>
      <c r="G38" s="2"/>
      <c r="H38" s="2"/>
    </row>
    <row r="39" ht="12.0" customHeight="1">
      <c r="A39" s="11"/>
      <c r="B39" s="2"/>
      <c r="C39" s="2"/>
      <c r="D39" s="2"/>
      <c r="E39" s="2"/>
      <c r="F39" s="2"/>
      <c r="G39" s="2"/>
      <c r="H39" s="2"/>
    </row>
    <row r="40" ht="12.0" customHeight="1">
      <c r="A40" s="11"/>
      <c r="B40" s="2"/>
      <c r="C40" s="2"/>
      <c r="D40" s="2"/>
      <c r="E40" s="2"/>
      <c r="F40" s="2"/>
      <c r="G40" s="2"/>
      <c r="H40" s="2"/>
    </row>
    <row r="41" ht="12.0" customHeight="1">
      <c r="A41" s="11"/>
      <c r="B41" s="2"/>
      <c r="C41" s="2"/>
      <c r="D41" s="2"/>
      <c r="E41" s="2"/>
      <c r="F41" s="2"/>
      <c r="G41" s="2"/>
      <c r="H41" s="2"/>
    </row>
    <row r="42" ht="12.0" customHeight="1">
      <c r="A42" s="11"/>
      <c r="B42" s="2"/>
      <c r="C42" s="2"/>
      <c r="D42" s="2"/>
      <c r="E42" s="2"/>
      <c r="F42" s="2"/>
      <c r="G42" s="2"/>
      <c r="H42" s="2"/>
    </row>
    <row r="43" ht="12.0" customHeight="1">
      <c r="A43" s="11"/>
      <c r="B43" s="2"/>
      <c r="C43" s="2"/>
      <c r="D43" s="2"/>
      <c r="E43" s="2"/>
      <c r="F43" s="2"/>
      <c r="G43" s="2"/>
      <c r="H43" s="2"/>
    </row>
    <row r="44" ht="12.0" customHeight="1">
      <c r="A44" s="11"/>
      <c r="B44" s="2"/>
      <c r="C44" s="2"/>
      <c r="D44" s="2"/>
      <c r="E44" s="2"/>
      <c r="F44" s="2"/>
      <c r="G44" s="2"/>
      <c r="H44" s="2"/>
    </row>
    <row r="45" ht="12.0" customHeight="1">
      <c r="A45" s="11"/>
      <c r="B45" s="2"/>
      <c r="C45" s="2"/>
      <c r="D45" s="2"/>
      <c r="E45" s="2"/>
      <c r="F45" s="2"/>
      <c r="G45" s="2"/>
      <c r="H45" s="2"/>
    </row>
    <row r="46" ht="12.0" customHeight="1">
      <c r="A46" s="11"/>
      <c r="B46" s="2"/>
      <c r="C46" s="2"/>
      <c r="D46" s="2"/>
      <c r="E46" s="2"/>
      <c r="F46" s="2"/>
      <c r="G46" s="2"/>
      <c r="H46" s="2"/>
    </row>
    <row r="47" ht="12.0" customHeight="1">
      <c r="A47" s="11"/>
      <c r="B47" s="2"/>
      <c r="C47" s="2"/>
      <c r="D47" s="2"/>
      <c r="E47" s="2"/>
      <c r="F47" s="2"/>
      <c r="G47" s="2"/>
      <c r="H47" s="2"/>
    </row>
    <row r="48" ht="12.0" customHeight="1">
      <c r="A48" s="11"/>
      <c r="B48" s="2"/>
      <c r="C48" s="2"/>
      <c r="D48" s="2"/>
      <c r="E48" s="2"/>
      <c r="F48" s="2"/>
      <c r="G48" s="2"/>
      <c r="H48" s="2"/>
    </row>
    <row r="49" ht="12.0" customHeight="1">
      <c r="A49" s="11"/>
      <c r="B49" s="2"/>
      <c r="C49" s="2"/>
      <c r="D49" s="2"/>
      <c r="E49" s="2"/>
      <c r="F49" s="2"/>
      <c r="G49" s="2"/>
      <c r="H49" s="2"/>
    </row>
    <row r="50" ht="12.0" customHeight="1">
      <c r="A50" s="11"/>
      <c r="B50" s="2"/>
      <c r="C50" s="2"/>
      <c r="D50" s="2"/>
      <c r="E50" s="2"/>
      <c r="F50" s="2"/>
      <c r="G50" s="2"/>
      <c r="H50" s="2"/>
    </row>
    <row r="51" ht="12.0" customHeight="1">
      <c r="A51" s="11"/>
      <c r="B51" s="2"/>
      <c r="C51" s="2"/>
      <c r="D51" s="2"/>
      <c r="E51" s="2"/>
      <c r="F51" s="2"/>
      <c r="G51" s="2"/>
      <c r="H51" s="2"/>
    </row>
    <row r="52" ht="12.0" customHeight="1">
      <c r="A52" s="11"/>
      <c r="B52" s="2"/>
      <c r="C52" s="2"/>
      <c r="D52" s="2"/>
      <c r="E52" s="2"/>
      <c r="F52" s="2"/>
      <c r="G52" s="2"/>
      <c r="H52" s="2"/>
    </row>
    <row r="53" ht="12.0" customHeight="1">
      <c r="A53" s="11"/>
      <c r="B53" s="2"/>
      <c r="C53" s="2"/>
      <c r="D53" s="2"/>
      <c r="E53" s="2"/>
      <c r="F53" s="2"/>
      <c r="G53" s="2"/>
      <c r="H53" s="2"/>
    </row>
    <row r="54" ht="12.0" customHeight="1">
      <c r="A54" s="11"/>
      <c r="B54" s="2"/>
      <c r="C54" s="2"/>
      <c r="D54" s="2"/>
      <c r="E54" s="2"/>
      <c r="F54" s="2"/>
      <c r="G54" s="2"/>
      <c r="H54" s="2"/>
    </row>
    <row r="55" ht="12.0" customHeight="1">
      <c r="A55" s="11"/>
      <c r="B55" s="2"/>
      <c r="C55" s="2"/>
      <c r="D55" s="2"/>
      <c r="E55" s="2"/>
      <c r="F55" s="2"/>
      <c r="G55" s="2"/>
      <c r="H55" s="2"/>
    </row>
    <row r="56" ht="12.0" customHeight="1">
      <c r="A56" s="11"/>
      <c r="B56" s="2"/>
      <c r="C56" s="2"/>
      <c r="D56" s="2"/>
      <c r="E56" s="2"/>
      <c r="F56" s="2"/>
      <c r="G56" s="2"/>
      <c r="H56" s="2"/>
    </row>
    <row r="57" ht="12.0" customHeight="1">
      <c r="A57" s="11"/>
      <c r="B57" s="2"/>
      <c r="C57" s="2"/>
      <c r="D57" s="2"/>
      <c r="E57" s="2"/>
      <c r="F57" s="2"/>
      <c r="G57" s="2"/>
      <c r="H57" s="2"/>
    </row>
    <row r="58" ht="12.0" customHeight="1">
      <c r="A58" s="11"/>
      <c r="B58" s="2"/>
      <c r="C58" s="2"/>
      <c r="D58" s="2"/>
      <c r="E58" s="2"/>
      <c r="F58" s="2"/>
      <c r="G58" s="2"/>
      <c r="H58" s="2"/>
    </row>
    <row r="59" ht="12.0" customHeight="1">
      <c r="A59" s="11"/>
      <c r="B59" s="2"/>
      <c r="C59" s="2"/>
      <c r="D59" s="2"/>
      <c r="E59" s="2"/>
      <c r="F59" s="2"/>
      <c r="G59" s="2"/>
      <c r="H59" s="2"/>
    </row>
    <row r="60" ht="12.0" customHeight="1">
      <c r="A60" s="11"/>
      <c r="B60" s="2"/>
      <c r="C60" s="2"/>
      <c r="D60" s="2"/>
      <c r="E60" s="2"/>
      <c r="F60" s="2"/>
      <c r="G60" s="2"/>
      <c r="H60" s="2"/>
    </row>
    <row r="61" ht="12.0" customHeight="1">
      <c r="A61" s="11"/>
      <c r="B61" s="2"/>
      <c r="C61" s="2"/>
      <c r="D61" s="2"/>
      <c r="E61" s="2"/>
      <c r="F61" s="2"/>
      <c r="G61" s="2"/>
      <c r="H61" s="2"/>
    </row>
    <row r="62" ht="12.0" customHeight="1">
      <c r="A62" s="11"/>
      <c r="B62" s="2"/>
      <c r="C62" s="2"/>
      <c r="D62" s="2"/>
      <c r="E62" s="2"/>
      <c r="F62" s="2"/>
      <c r="G62" s="2"/>
      <c r="H62" s="2"/>
    </row>
    <row r="63" ht="12.0" customHeight="1">
      <c r="A63" s="11"/>
      <c r="B63" s="2"/>
      <c r="C63" s="2"/>
      <c r="D63" s="2"/>
      <c r="E63" s="2"/>
      <c r="F63" s="2"/>
      <c r="G63" s="2"/>
      <c r="H63" s="2"/>
    </row>
    <row r="64" ht="12.0" customHeight="1">
      <c r="A64" s="11"/>
      <c r="B64" s="2"/>
      <c r="C64" s="2"/>
      <c r="D64" s="2"/>
      <c r="E64" s="2"/>
      <c r="F64" s="2"/>
      <c r="G64" s="2"/>
      <c r="H64" s="2"/>
    </row>
    <row r="65" ht="12.0" customHeight="1">
      <c r="A65" s="11"/>
      <c r="B65" s="2"/>
      <c r="C65" s="2"/>
      <c r="D65" s="2"/>
      <c r="E65" s="2"/>
      <c r="F65" s="2"/>
      <c r="G65" s="2"/>
      <c r="H65" s="2"/>
    </row>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29"/>
    <col customWidth="1" min="2" max="2" width="24.71"/>
    <col customWidth="1" min="3" max="3" width="39.43"/>
    <col customWidth="1" min="4" max="6" width="14.43"/>
  </cols>
  <sheetData>
    <row r="1" ht="15.75" customHeight="1">
      <c r="A1" s="12" t="s">
        <v>75</v>
      </c>
      <c r="D1" s="13"/>
      <c r="E1" s="13"/>
    </row>
    <row r="2" ht="15.75" customHeight="1">
      <c r="E2" s="13"/>
    </row>
    <row r="3" ht="15.75" customHeight="1">
      <c r="A3" s="14" t="s">
        <v>0</v>
      </c>
      <c r="B3" s="15" t="s">
        <v>76</v>
      </c>
      <c r="C3" s="15" t="s">
        <v>77</v>
      </c>
      <c r="D3" s="14" t="s">
        <v>78</v>
      </c>
      <c r="E3" s="14" t="s">
        <v>79</v>
      </c>
    </row>
    <row r="4" ht="15.75" customHeight="1">
      <c r="A4" s="16">
        <v>1.0</v>
      </c>
      <c r="B4" s="17" t="s">
        <v>80</v>
      </c>
      <c r="C4" s="17" t="s">
        <v>81</v>
      </c>
      <c r="D4" s="18">
        <v>16.0</v>
      </c>
      <c r="E4" s="19"/>
    </row>
    <row r="5" ht="15.75" customHeight="1">
      <c r="A5" s="20"/>
      <c r="C5" s="21" t="s">
        <v>82</v>
      </c>
      <c r="D5" s="13">
        <v>5.0</v>
      </c>
      <c r="E5" s="22"/>
    </row>
    <row r="6" ht="15.75" customHeight="1">
      <c r="A6" s="20"/>
      <c r="C6" s="21" t="s">
        <v>83</v>
      </c>
      <c r="D6" s="13"/>
      <c r="E6" s="22"/>
    </row>
    <row r="7" ht="15.75" customHeight="1">
      <c r="A7" s="20"/>
      <c r="C7" s="21" t="s">
        <v>84</v>
      </c>
      <c r="D7" s="13">
        <v>6.0</v>
      </c>
      <c r="E7" s="22"/>
    </row>
    <row r="8" ht="15.75" customHeight="1">
      <c r="A8" s="20"/>
      <c r="C8" s="21" t="s">
        <v>85</v>
      </c>
      <c r="D8" s="13">
        <v>10.0</v>
      </c>
      <c r="E8" s="22" t="s">
        <v>86</v>
      </c>
    </row>
    <row r="9" ht="15.75" customHeight="1">
      <c r="A9" s="23"/>
      <c r="B9" s="24"/>
      <c r="C9" s="24" t="s">
        <v>87</v>
      </c>
      <c r="D9" s="25">
        <v>3.0</v>
      </c>
      <c r="E9" s="26"/>
    </row>
    <row r="10" ht="15.75" customHeight="1">
      <c r="A10" s="16">
        <v>2.0</v>
      </c>
      <c r="B10" s="17" t="s">
        <v>88</v>
      </c>
      <c r="C10" s="17" t="s">
        <v>81</v>
      </c>
      <c r="D10" s="13">
        <v>12.0</v>
      </c>
      <c r="E10" s="19"/>
    </row>
    <row r="11" ht="15.75" customHeight="1">
      <c r="A11" s="20"/>
      <c r="C11" s="21" t="s">
        <v>82</v>
      </c>
      <c r="D11" s="13">
        <v>14.0</v>
      </c>
      <c r="E11" s="22"/>
    </row>
    <row r="12" ht="15.75" customHeight="1">
      <c r="A12" s="20"/>
      <c r="C12" s="21" t="s">
        <v>83</v>
      </c>
      <c r="D12" s="13"/>
      <c r="E12" s="22"/>
    </row>
    <row r="13" ht="15.75" customHeight="1">
      <c r="A13" s="20"/>
      <c r="C13" s="21" t="s">
        <v>84</v>
      </c>
      <c r="D13" s="13">
        <v>2.0</v>
      </c>
      <c r="E13" s="22"/>
    </row>
    <row r="14" ht="15.75" customHeight="1">
      <c r="A14" s="20"/>
      <c r="C14" s="21" t="s">
        <v>85</v>
      </c>
      <c r="D14" s="13">
        <v>6.0</v>
      </c>
      <c r="E14" s="22">
        <v>38.0</v>
      </c>
    </row>
    <row r="15" ht="15.75" customHeight="1">
      <c r="A15" s="23"/>
      <c r="B15" s="24"/>
      <c r="C15" s="24" t="s">
        <v>87</v>
      </c>
      <c r="D15" s="25">
        <v>3.0</v>
      </c>
      <c r="E15" s="26"/>
    </row>
    <row r="16" ht="15.75" customHeight="1">
      <c r="A16" s="16">
        <v>3.0</v>
      </c>
      <c r="B16" s="17" t="s">
        <v>89</v>
      </c>
      <c r="C16" s="17" t="s">
        <v>81</v>
      </c>
      <c r="D16" s="18">
        <v>13.0</v>
      </c>
      <c r="E16" s="19"/>
    </row>
    <row r="17" ht="15.75" customHeight="1">
      <c r="A17" s="20"/>
      <c r="C17" s="21" t="s">
        <v>82</v>
      </c>
      <c r="D17" s="13">
        <v>4.0</v>
      </c>
      <c r="E17" s="22"/>
    </row>
    <row r="18" ht="15.75" customHeight="1">
      <c r="A18" s="20"/>
      <c r="C18" s="21" t="s">
        <v>83</v>
      </c>
      <c r="D18" s="13"/>
      <c r="E18" s="22"/>
    </row>
    <row r="19" ht="15.75" customHeight="1">
      <c r="A19" s="20"/>
      <c r="C19" s="21" t="s">
        <v>84</v>
      </c>
      <c r="D19" s="13">
        <v>7.0</v>
      </c>
      <c r="E19" s="22"/>
    </row>
    <row r="20" ht="15.75" customHeight="1">
      <c r="A20" s="20"/>
      <c r="C20" s="21" t="s">
        <v>85</v>
      </c>
      <c r="D20" s="13">
        <v>3.0</v>
      </c>
      <c r="E20" s="22">
        <v>102.0</v>
      </c>
    </row>
    <row r="21" ht="15.75" customHeight="1">
      <c r="A21" s="23"/>
      <c r="B21" s="24"/>
      <c r="C21" s="24" t="s">
        <v>87</v>
      </c>
      <c r="D21" s="25">
        <v>3.0</v>
      </c>
      <c r="E21" s="26"/>
    </row>
    <row r="22" ht="15.75" customHeight="1">
      <c r="A22" s="16">
        <v>4.0</v>
      </c>
      <c r="B22" s="17" t="s">
        <v>90</v>
      </c>
      <c r="C22" s="17" t="s">
        <v>81</v>
      </c>
      <c r="D22" s="18">
        <v>21.0</v>
      </c>
      <c r="E22" s="19"/>
    </row>
    <row r="23" ht="15.75" customHeight="1">
      <c r="A23" s="20"/>
      <c r="C23" s="21" t="s">
        <v>82</v>
      </c>
      <c r="D23" s="13">
        <v>15.0</v>
      </c>
      <c r="E23" s="22"/>
    </row>
    <row r="24" ht="15.75" customHeight="1">
      <c r="A24" s="20"/>
      <c r="C24" s="21" t="s">
        <v>83</v>
      </c>
      <c r="D24" s="13"/>
      <c r="E24" s="22"/>
    </row>
    <row r="25" ht="15.75" customHeight="1">
      <c r="A25" s="20"/>
      <c r="C25" s="21" t="s">
        <v>84</v>
      </c>
      <c r="D25" s="13">
        <v>5.0</v>
      </c>
      <c r="E25" s="22"/>
    </row>
    <row r="26" ht="15.75" customHeight="1">
      <c r="A26" s="20"/>
      <c r="C26" s="21" t="s">
        <v>85</v>
      </c>
      <c r="D26" s="13">
        <v>10.0</v>
      </c>
      <c r="E26" s="22">
        <v>170.0</v>
      </c>
    </row>
    <row r="27" ht="15.75" customHeight="1">
      <c r="A27" s="23"/>
      <c r="B27" s="24"/>
      <c r="C27" s="24" t="s">
        <v>87</v>
      </c>
      <c r="D27" s="25">
        <v>6.0</v>
      </c>
      <c r="E27" s="26"/>
    </row>
    <row r="28" ht="15.75" customHeight="1">
      <c r="A28" s="16">
        <v>5.0</v>
      </c>
      <c r="B28" s="17" t="s">
        <v>91</v>
      </c>
      <c r="C28" s="17" t="s">
        <v>81</v>
      </c>
      <c r="D28" s="18">
        <v>9.0</v>
      </c>
      <c r="E28" s="19"/>
    </row>
    <row r="29" ht="15.75" customHeight="1">
      <c r="A29" s="20"/>
      <c r="C29" s="21" t="s">
        <v>82</v>
      </c>
      <c r="D29" s="13">
        <v>4.0</v>
      </c>
      <c r="E29" s="22"/>
    </row>
    <row r="30" ht="15.75" customHeight="1">
      <c r="A30" s="20"/>
      <c r="C30" s="21" t="s">
        <v>83</v>
      </c>
      <c r="D30" s="13"/>
      <c r="E30" s="22"/>
    </row>
    <row r="31" ht="15.75" customHeight="1">
      <c r="A31" s="20"/>
      <c r="C31" s="21" t="s">
        <v>84</v>
      </c>
      <c r="D31" s="13">
        <v>1.0</v>
      </c>
      <c r="E31" s="22"/>
    </row>
    <row r="32" ht="15.75" customHeight="1">
      <c r="A32" s="20"/>
      <c r="C32" s="21" t="s">
        <v>85</v>
      </c>
      <c r="D32" s="13">
        <v>2.0</v>
      </c>
      <c r="E32" s="22">
        <v>200.0</v>
      </c>
    </row>
    <row r="33" ht="15.75" customHeight="1">
      <c r="A33" s="23"/>
      <c r="B33" s="24"/>
      <c r="C33" s="24" t="s">
        <v>87</v>
      </c>
      <c r="D33" s="25">
        <v>5.0</v>
      </c>
      <c r="E33" s="26"/>
    </row>
    <row r="34" ht="15.75" customHeight="1">
      <c r="A34" s="16">
        <v>6.0</v>
      </c>
      <c r="B34" s="17" t="s">
        <v>92</v>
      </c>
      <c r="C34" s="17" t="s">
        <v>81</v>
      </c>
      <c r="D34" s="18">
        <v>9.0</v>
      </c>
      <c r="E34" s="19"/>
    </row>
    <row r="35" ht="15.75" customHeight="1">
      <c r="A35" s="20"/>
      <c r="C35" s="21" t="s">
        <v>82</v>
      </c>
      <c r="D35" s="13">
        <v>14.0</v>
      </c>
      <c r="E35" s="22"/>
    </row>
    <row r="36" ht="15.75" customHeight="1">
      <c r="A36" s="20"/>
      <c r="C36" s="21" t="s">
        <v>83</v>
      </c>
      <c r="D36" s="13"/>
      <c r="E36" s="22"/>
    </row>
    <row r="37" ht="15.75" customHeight="1">
      <c r="A37" s="20"/>
      <c r="C37" s="21" t="s">
        <v>84</v>
      </c>
      <c r="D37" s="13">
        <v>2.0</v>
      </c>
      <c r="E37" s="22"/>
    </row>
    <row r="38" ht="15.75" customHeight="1">
      <c r="A38" s="20"/>
      <c r="C38" s="21" t="s">
        <v>85</v>
      </c>
      <c r="D38" s="13">
        <v>2.0</v>
      </c>
      <c r="E38" s="22">
        <v>6.0</v>
      </c>
    </row>
    <row r="39" ht="15.75" customHeight="1">
      <c r="A39" s="23"/>
      <c r="B39" s="24"/>
      <c r="C39" s="24" t="s">
        <v>87</v>
      </c>
      <c r="D39" s="25">
        <v>4.0</v>
      </c>
      <c r="E39" s="26"/>
    </row>
    <row r="40" ht="15.75" customHeight="1">
      <c r="A40" s="16">
        <v>7.0</v>
      </c>
      <c r="B40" s="17" t="s">
        <v>93</v>
      </c>
      <c r="C40" s="17" t="s">
        <v>81</v>
      </c>
      <c r="D40" s="18">
        <v>13.0</v>
      </c>
      <c r="E40" s="19"/>
    </row>
    <row r="41" ht="15.75" customHeight="1">
      <c r="A41" s="20"/>
      <c r="C41" s="21" t="s">
        <v>82</v>
      </c>
      <c r="D41" s="13">
        <v>11.0</v>
      </c>
      <c r="E41" s="22"/>
    </row>
    <row r="42" ht="15.75" customHeight="1">
      <c r="A42" s="20"/>
      <c r="C42" s="21" t="s">
        <v>83</v>
      </c>
      <c r="D42" s="13"/>
      <c r="E42" s="22"/>
    </row>
    <row r="43" ht="15.75" customHeight="1">
      <c r="A43" s="20"/>
      <c r="C43" s="21" t="s">
        <v>84</v>
      </c>
      <c r="D43" s="13"/>
      <c r="E43" s="22"/>
    </row>
    <row r="44" ht="15.75" customHeight="1">
      <c r="A44" s="20"/>
      <c r="C44" s="21" t="s">
        <v>85</v>
      </c>
      <c r="D44" s="13">
        <v>3.0</v>
      </c>
      <c r="E44" s="22"/>
    </row>
    <row r="45" ht="15.75" customHeight="1">
      <c r="A45" s="23"/>
      <c r="B45" s="24"/>
      <c r="C45" s="24" t="s">
        <v>87</v>
      </c>
      <c r="D45" s="25">
        <v>3.0</v>
      </c>
      <c r="E45" s="26"/>
    </row>
    <row r="46" ht="15.75" customHeight="1">
      <c r="A46" s="16">
        <v>8.0</v>
      </c>
      <c r="B46" s="17" t="s">
        <v>94</v>
      </c>
      <c r="C46" s="17" t="s">
        <v>81</v>
      </c>
      <c r="D46" s="18">
        <v>28.0</v>
      </c>
      <c r="E46" s="19"/>
    </row>
    <row r="47" ht="15.75" customHeight="1">
      <c r="A47" s="20"/>
      <c r="C47" s="21" t="s">
        <v>82</v>
      </c>
      <c r="D47" s="13">
        <v>17.0</v>
      </c>
      <c r="E47" s="22"/>
    </row>
    <row r="48" ht="15.75" customHeight="1">
      <c r="A48" s="20"/>
      <c r="C48" s="21" t="s">
        <v>83</v>
      </c>
      <c r="D48" s="13"/>
      <c r="E48" s="22"/>
    </row>
    <row r="49" ht="15.75" customHeight="1">
      <c r="A49" s="20"/>
      <c r="C49" s="21" t="s">
        <v>84</v>
      </c>
      <c r="D49" s="13">
        <v>14.0</v>
      </c>
      <c r="E49" s="22"/>
    </row>
    <row r="50" ht="15.75" customHeight="1">
      <c r="A50" s="20"/>
      <c r="C50" s="21" t="s">
        <v>85</v>
      </c>
      <c r="D50" s="13"/>
      <c r="E50" s="22"/>
    </row>
    <row r="51" ht="15.75" customHeight="1">
      <c r="A51" s="23"/>
      <c r="B51" s="24"/>
      <c r="C51" s="24" t="s">
        <v>87</v>
      </c>
      <c r="D51" s="25">
        <v>1.0</v>
      </c>
      <c r="E51" s="26"/>
    </row>
    <row r="52" ht="15.75" customHeight="1">
      <c r="A52" s="16">
        <v>9.0</v>
      </c>
      <c r="B52" s="17" t="s">
        <v>95</v>
      </c>
      <c r="C52" s="17" t="s">
        <v>81</v>
      </c>
      <c r="D52" s="18">
        <v>24.0</v>
      </c>
      <c r="E52" s="19"/>
    </row>
    <row r="53" ht="15.75" customHeight="1">
      <c r="A53" s="20"/>
      <c r="C53" s="21" t="s">
        <v>82</v>
      </c>
      <c r="D53" s="13">
        <v>14.0</v>
      </c>
      <c r="E53" s="22"/>
    </row>
    <row r="54" ht="15.75" customHeight="1">
      <c r="A54" s="20"/>
      <c r="C54" s="21" t="s">
        <v>83</v>
      </c>
      <c r="D54" s="13"/>
      <c r="E54" s="22"/>
    </row>
    <row r="55" ht="15.75" customHeight="1">
      <c r="A55" s="20"/>
      <c r="C55" s="21" t="s">
        <v>84</v>
      </c>
      <c r="D55" s="13">
        <v>9.0</v>
      </c>
      <c r="E55" s="22"/>
    </row>
    <row r="56" ht="15.75" customHeight="1">
      <c r="A56" s="20"/>
      <c r="C56" s="21" t="s">
        <v>85</v>
      </c>
      <c r="D56" s="13"/>
      <c r="E56" s="22"/>
    </row>
    <row r="57" ht="15.75" customHeight="1">
      <c r="A57" s="23"/>
      <c r="B57" s="24"/>
      <c r="C57" s="24" t="s">
        <v>87</v>
      </c>
      <c r="D57" s="25">
        <v>3.0</v>
      </c>
      <c r="E57" s="26"/>
    </row>
    <row r="58" ht="15.75" customHeight="1">
      <c r="A58" s="16">
        <v>10.0</v>
      </c>
      <c r="B58" s="17" t="s">
        <v>96</v>
      </c>
      <c r="C58" s="17" t="s">
        <v>81</v>
      </c>
      <c r="D58" s="18">
        <v>31.0</v>
      </c>
      <c r="E58" s="19"/>
    </row>
    <row r="59" ht="15.75" customHeight="1">
      <c r="A59" s="20"/>
      <c r="C59" s="21" t="s">
        <v>82</v>
      </c>
      <c r="D59" s="13">
        <v>12.0</v>
      </c>
      <c r="E59" s="22"/>
    </row>
    <row r="60" ht="15.75" customHeight="1">
      <c r="A60" s="20"/>
      <c r="C60" s="21" t="s">
        <v>83</v>
      </c>
      <c r="D60" s="13"/>
      <c r="E60" s="22"/>
    </row>
    <row r="61" ht="15.75" customHeight="1">
      <c r="A61" s="20"/>
      <c r="C61" s="21" t="s">
        <v>84</v>
      </c>
      <c r="D61" s="13">
        <v>17.0</v>
      </c>
      <c r="E61" s="22"/>
    </row>
    <row r="62" ht="15.75" customHeight="1">
      <c r="A62" s="20"/>
      <c r="C62" s="21" t="s">
        <v>85</v>
      </c>
      <c r="D62" s="13">
        <v>9.0</v>
      </c>
      <c r="E62" s="22"/>
    </row>
    <row r="63" ht="15.75" customHeight="1">
      <c r="A63" s="23"/>
      <c r="B63" s="24"/>
      <c r="C63" s="24" t="s">
        <v>87</v>
      </c>
      <c r="D63" s="25">
        <v>2.0</v>
      </c>
      <c r="E63" s="26"/>
    </row>
    <row r="64" ht="15.75" customHeight="1">
      <c r="A64" s="16">
        <v>11.0</v>
      </c>
      <c r="B64" s="17" t="s">
        <v>97</v>
      </c>
      <c r="C64" s="17" t="s">
        <v>81</v>
      </c>
      <c r="D64" s="18">
        <v>23.0</v>
      </c>
      <c r="E64" s="19"/>
    </row>
    <row r="65" ht="15.75" customHeight="1">
      <c r="A65" s="20"/>
      <c r="C65" s="21" t="s">
        <v>82</v>
      </c>
      <c r="D65" s="13">
        <v>22.0</v>
      </c>
      <c r="E65" s="22"/>
    </row>
    <row r="66" ht="15.75" customHeight="1">
      <c r="A66" s="20"/>
      <c r="C66" s="21" t="s">
        <v>83</v>
      </c>
      <c r="D66" s="13"/>
      <c r="E66" s="22"/>
    </row>
    <row r="67" ht="15.75" customHeight="1">
      <c r="A67" s="20"/>
      <c r="C67" s="21" t="s">
        <v>84</v>
      </c>
      <c r="D67" s="13">
        <v>17.0</v>
      </c>
      <c r="E67" s="22"/>
    </row>
    <row r="68" ht="15.75" customHeight="1">
      <c r="A68" s="20"/>
      <c r="C68" s="21" t="s">
        <v>85</v>
      </c>
      <c r="D68" s="13">
        <v>3.0</v>
      </c>
      <c r="E68" s="22"/>
    </row>
    <row r="69" ht="15.75" customHeight="1">
      <c r="A69" s="23"/>
      <c r="B69" s="24"/>
      <c r="C69" s="24" t="s">
        <v>87</v>
      </c>
      <c r="D69" s="25">
        <v>6.0</v>
      </c>
      <c r="E69" s="26"/>
    </row>
    <row r="70" ht="15.75" customHeight="1">
      <c r="A70" s="16">
        <v>12.0</v>
      </c>
      <c r="B70" s="17" t="s">
        <v>98</v>
      </c>
      <c r="C70" s="17" t="s">
        <v>81</v>
      </c>
      <c r="D70" s="18">
        <v>34.0</v>
      </c>
      <c r="E70" s="19"/>
    </row>
    <row r="71" ht="15.75" customHeight="1">
      <c r="A71" s="20"/>
      <c r="C71" s="21" t="s">
        <v>82</v>
      </c>
      <c r="D71" s="13">
        <v>23.0</v>
      </c>
      <c r="E71" s="22"/>
    </row>
    <row r="72" ht="15.75" customHeight="1">
      <c r="A72" s="20"/>
      <c r="C72" s="21" t="s">
        <v>83</v>
      </c>
      <c r="D72" s="13"/>
      <c r="E72" s="22"/>
    </row>
    <row r="73" ht="15.75" customHeight="1">
      <c r="A73" s="20"/>
      <c r="C73" s="21" t="s">
        <v>84</v>
      </c>
      <c r="D73" s="13"/>
      <c r="E73" s="22"/>
    </row>
    <row r="74" ht="15.75" customHeight="1">
      <c r="A74" s="20"/>
      <c r="C74" s="21" t="s">
        <v>85</v>
      </c>
      <c r="D74" s="13"/>
      <c r="E74" s="22"/>
    </row>
    <row r="75" ht="15.75" customHeight="1">
      <c r="A75" s="23"/>
      <c r="B75" s="24"/>
      <c r="C75" s="24" t="s">
        <v>87</v>
      </c>
      <c r="D75" s="25"/>
      <c r="E75" s="26"/>
    </row>
    <row r="76" ht="15.75" customHeight="1">
      <c r="A76" s="16">
        <v>13.0</v>
      </c>
      <c r="B76" s="17" t="s">
        <v>99</v>
      </c>
      <c r="C76" s="17" t="s">
        <v>81</v>
      </c>
      <c r="D76" s="18">
        <v>33.0</v>
      </c>
      <c r="E76" s="19"/>
    </row>
    <row r="77" ht="15.75" customHeight="1">
      <c r="A77" s="20"/>
      <c r="C77" s="21" t="s">
        <v>82</v>
      </c>
      <c r="D77" s="13">
        <v>19.0</v>
      </c>
      <c r="E77" s="22"/>
    </row>
    <row r="78" ht="15.75" customHeight="1">
      <c r="A78" s="20"/>
      <c r="C78" s="21" t="s">
        <v>83</v>
      </c>
      <c r="D78" s="13"/>
      <c r="E78" s="22"/>
    </row>
    <row r="79" ht="15.75" customHeight="1">
      <c r="A79" s="20"/>
      <c r="C79" s="21" t="s">
        <v>84</v>
      </c>
      <c r="D79" s="13"/>
      <c r="E79" s="22"/>
    </row>
    <row r="80" ht="15.75" customHeight="1">
      <c r="A80" s="20"/>
      <c r="C80" s="21" t="s">
        <v>85</v>
      </c>
      <c r="D80" s="13"/>
      <c r="E80" s="22"/>
    </row>
    <row r="81" ht="15.75" customHeight="1">
      <c r="A81" s="23"/>
      <c r="B81" s="24"/>
      <c r="C81" s="24" t="s">
        <v>87</v>
      </c>
      <c r="D81" s="25"/>
      <c r="E81" s="26"/>
    </row>
    <row r="82" ht="15.75" customHeight="1">
      <c r="A82" s="16">
        <v>13.0</v>
      </c>
      <c r="B82" s="17" t="s">
        <v>100</v>
      </c>
      <c r="C82" s="17" t="s">
        <v>81</v>
      </c>
      <c r="D82" s="18">
        <v>12.0</v>
      </c>
      <c r="E82" s="19"/>
    </row>
    <row r="83" ht="15.75" customHeight="1">
      <c r="A83" s="20"/>
      <c r="C83" s="21" t="s">
        <v>82</v>
      </c>
      <c r="D83" s="13">
        <v>19.0</v>
      </c>
      <c r="E83" s="22"/>
    </row>
    <row r="84" ht="15.75" customHeight="1">
      <c r="A84" s="20"/>
      <c r="C84" s="21" t="s">
        <v>83</v>
      </c>
      <c r="D84" s="13"/>
      <c r="E84" s="22"/>
    </row>
    <row r="85" ht="15.75" customHeight="1">
      <c r="A85" s="20"/>
      <c r="C85" s="21" t="s">
        <v>84</v>
      </c>
      <c r="D85" s="13"/>
      <c r="E85" s="22"/>
    </row>
    <row r="86" ht="15.75" customHeight="1">
      <c r="A86" s="20"/>
      <c r="C86" s="21" t="s">
        <v>85</v>
      </c>
      <c r="D86" s="13"/>
      <c r="E86" s="22"/>
    </row>
    <row r="87" ht="15.75" customHeight="1">
      <c r="A87" s="23"/>
      <c r="B87" s="24"/>
      <c r="C87" s="24" t="s">
        <v>87</v>
      </c>
      <c r="D87" s="25"/>
      <c r="E87" s="26"/>
    </row>
    <row r="88" ht="15.75" customHeight="1">
      <c r="A88" s="16">
        <v>13.0</v>
      </c>
      <c r="B88" s="17" t="s">
        <v>101</v>
      </c>
      <c r="C88" s="17" t="s">
        <v>81</v>
      </c>
      <c r="D88" s="18">
        <v>2.0</v>
      </c>
      <c r="E88" s="19"/>
    </row>
    <row r="89" ht="15.75" customHeight="1">
      <c r="A89" s="20"/>
      <c r="C89" s="21" t="s">
        <v>82</v>
      </c>
      <c r="D89" s="13">
        <v>6.0</v>
      </c>
      <c r="E89" s="22"/>
    </row>
    <row r="90" ht="15.75" customHeight="1">
      <c r="A90" s="20"/>
      <c r="C90" s="21" t="s">
        <v>83</v>
      </c>
      <c r="D90" s="13"/>
      <c r="E90" s="22"/>
    </row>
    <row r="91" ht="15.75" customHeight="1">
      <c r="A91" s="20"/>
      <c r="C91" s="21" t="s">
        <v>84</v>
      </c>
      <c r="D91" s="13"/>
      <c r="E91" s="22"/>
    </row>
    <row r="92" ht="15.75" customHeight="1">
      <c r="A92" s="20"/>
      <c r="C92" s="21" t="s">
        <v>85</v>
      </c>
      <c r="D92" s="13"/>
      <c r="E92" s="22"/>
    </row>
    <row r="93" ht="15.75" customHeight="1">
      <c r="A93" s="23"/>
      <c r="B93" s="24"/>
      <c r="C93" s="24" t="s">
        <v>87</v>
      </c>
      <c r="D93" s="25"/>
      <c r="E93" s="26"/>
    </row>
    <row r="94" ht="15.75" customHeight="1">
      <c r="A94" s="16">
        <v>13.0</v>
      </c>
      <c r="B94" s="17" t="s">
        <v>102</v>
      </c>
      <c r="C94" s="17" t="s">
        <v>81</v>
      </c>
      <c r="D94" s="18">
        <v>10.0</v>
      </c>
      <c r="E94" s="19"/>
    </row>
    <row r="95" ht="15.75" customHeight="1">
      <c r="A95" s="20"/>
      <c r="C95" s="21" t="s">
        <v>82</v>
      </c>
      <c r="D95" s="13">
        <v>11.0</v>
      </c>
      <c r="E95" s="22"/>
    </row>
    <row r="96" ht="15.75" customHeight="1">
      <c r="A96" s="20"/>
      <c r="C96" s="21" t="s">
        <v>83</v>
      </c>
      <c r="D96" s="13"/>
      <c r="E96" s="22"/>
    </row>
    <row r="97" ht="15.75" customHeight="1">
      <c r="A97" s="20"/>
      <c r="C97" s="21" t="s">
        <v>84</v>
      </c>
      <c r="D97" s="13"/>
      <c r="E97" s="22"/>
    </row>
    <row r="98" ht="15.75" customHeight="1">
      <c r="A98" s="20"/>
      <c r="C98" s="21" t="s">
        <v>85</v>
      </c>
      <c r="D98" s="13"/>
      <c r="E98" s="22"/>
    </row>
    <row r="99" ht="15.75" customHeight="1">
      <c r="A99" s="23"/>
      <c r="B99" s="24"/>
      <c r="C99" s="24" t="s">
        <v>87</v>
      </c>
      <c r="D99" s="25"/>
      <c r="E99" s="26"/>
    </row>
    <row r="100" ht="15.75" customHeight="1">
      <c r="A100" s="16">
        <v>13.0</v>
      </c>
      <c r="B100" s="17" t="s">
        <v>103</v>
      </c>
      <c r="C100" s="17" t="s">
        <v>81</v>
      </c>
      <c r="D100" s="18">
        <v>13.0</v>
      </c>
      <c r="E100" s="19"/>
    </row>
    <row r="101" ht="15.75" customHeight="1">
      <c r="A101" s="20"/>
      <c r="C101" s="21" t="s">
        <v>82</v>
      </c>
      <c r="D101" s="13">
        <v>6.0</v>
      </c>
      <c r="E101" s="22"/>
    </row>
    <row r="102" ht="15.75" customHeight="1">
      <c r="A102" s="20"/>
      <c r="C102" s="21" t="s">
        <v>83</v>
      </c>
      <c r="D102" s="13"/>
      <c r="E102" s="22"/>
    </row>
    <row r="103" ht="15.75" customHeight="1">
      <c r="A103" s="20"/>
      <c r="C103" s="21" t="s">
        <v>84</v>
      </c>
      <c r="D103" s="13"/>
      <c r="E103" s="22"/>
    </row>
    <row r="104" ht="15.75" customHeight="1">
      <c r="A104" s="20"/>
      <c r="C104" s="21" t="s">
        <v>85</v>
      </c>
      <c r="D104" s="13"/>
      <c r="E104" s="22"/>
    </row>
    <row r="105" ht="15.75" customHeight="1">
      <c r="A105" s="23"/>
      <c r="B105" s="24"/>
      <c r="C105" s="24" t="s">
        <v>87</v>
      </c>
      <c r="D105" s="25"/>
      <c r="E105" s="26"/>
    </row>
    <row r="106" ht="15.75" customHeight="1">
      <c r="A106" s="16">
        <v>13.0</v>
      </c>
      <c r="B106" s="17" t="s">
        <v>104</v>
      </c>
      <c r="C106" s="17" t="s">
        <v>81</v>
      </c>
      <c r="D106" s="18"/>
      <c r="E106" s="19"/>
    </row>
    <row r="107" ht="15.75" customHeight="1">
      <c r="A107" s="20"/>
      <c r="C107" s="21" t="s">
        <v>82</v>
      </c>
      <c r="D107" s="13"/>
      <c r="E107" s="22"/>
    </row>
    <row r="108" ht="15.75" customHeight="1">
      <c r="A108" s="20"/>
      <c r="C108" s="21" t="s">
        <v>83</v>
      </c>
      <c r="D108" s="13"/>
      <c r="E108" s="22"/>
    </row>
    <row r="109" ht="15.75" customHeight="1">
      <c r="A109" s="20"/>
      <c r="C109" s="21" t="s">
        <v>84</v>
      </c>
      <c r="D109" s="13"/>
      <c r="E109" s="22"/>
    </row>
    <row r="110" ht="15.75" customHeight="1">
      <c r="A110" s="20"/>
      <c r="C110" s="21" t="s">
        <v>85</v>
      </c>
      <c r="D110" s="13"/>
      <c r="E110" s="22"/>
    </row>
    <row r="111" ht="15.75" customHeight="1">
      <c r="A111" s="23"/>
      <c r="B111" s="24"/>
      <c r="C111" s="24" t="s">
        <v>87</v>
      </c>
      <c r="D111" s="25"/>
      <c r="E111" s="26"/>
    </row>
    <row r="112" ht="15.75" customHeight="1">
      <c r="A112" s="16">
        <v>13.0</v>
      </c>
      <c r="B112" s="17" t="s">
        <v>105</v>
      </c>
      <c r="C112" s="17" t="s">
        <v>81</v>
      </c>
      <c r="D112" s="18"/>
      <c r="E112" s="19"/>
    </row>
    <row r="113" ht="15.75" customHeight="1">
      <c r="A113" s="20"/>
      <c r="C113" s="21" t="s">
        <v>82</v>
      </c>
      <c r="D113" s="13"/>
      <c r="E113" s="22"/>
    </row>
    <row r="114" ht="15.75" customHeight="1">
      <c r="A114" s="20"/>
      <c r="C114" s="21" t="s">
        <v>83</v>
      </c>
      <c r="D114" s="13"/>
      <c r="E114" s="22"/>
    </row>
    <row r="115" ht="15.75" customHeight="1">
      <c r="A115" s="20"/>
      <c r="C115" s="21" t="s">
        <v>84</v>
      </c>
      <c r="D115" s="13"/>
      <c r="E115" s="22"/>
    </row>
    <row r="116" ht="15.75" customHeight="1">
      <c r="A116" s="20"/>
      <c r="C116" s="21" t="s">
        <v>85</v>
      </c>
      <c r="D116" s="13"/>
      <c r="E116" s="22"/>
    </row>
    <row r="117" ht="15.75" customHeight="1">
      <c r="A117" s="23"/>
      <c r="B117" s="24"/>
      <c r="C117" s="24" t="s">
        <v>87</v>
      </c>
      <c r="D117" s="25"/>
      <c r="E117" s="26"/>
    </row>
    <row r="118" ht="15.75" customHeight="1">
      <c r="A118" s="13"/>
      <c r="D118" s="13"/>
      <c r="E118" s="13"/>
    </row>
    <row r="119" ht="15.75" customHeight="1">
      <c r="A119" s="13"/>
      <c r="D119" s="13"/>
      <c r="E119" s="13"/>
    </row>
    <row r="120" ht="15.75" customHeight="1">
      <c r="A120" s="13"/>
      <c r="D120" s="13"/>
      <c r="E120" s="13"/>
    </row>
    <row r="121" ht="15.75" customHeight="1">
      <c r="A121" s="13"/>
      <c r="D121" s="13"/>
      <c r="E121" s="13"/>
    </row>
    <row r="122" ht="15.75" customHeight="1">
      <c r="A122" s="13"/>
      <c r="D122" s="13"/>
      <c r="E122" s="13"/>
    </row>
    <row r="123" ht="15.75" customHeight="1">
      <c r="A123" s="13"/>
      <c r="D123" s="13"/>
      <c r="E123" s="13"/>
    </row>
    <row r="124" ht="15.75" customHeight="1">
      <c r="A124" s="13"/>
      <c r="D124" s="13"/>
      <c r="E124" s="13"/>
    </row>
    <row r="125" ht="15.75" customHeight="1">
      <c r="A125" s="13"/>
      <c r="D125" s="13"/>
      <c r="E125" s="13"/>
    </row>
    <row r="126" ht="15.75" customHeight="1">
      <c r="A126" s="13"/>
      <c r="D126" s="13"/>
      <c r="E126" s="13"/>
    </row>
    <row r="127" ht="15.75" customHeight="1">
      <c r="A127" s="13"/>
      <c r="D127" s="13"/>
      <c r="E127" s="13"/>
    </row>
    <row r="128" ht="15.75" customHeight="1">
      <c r="A128" s="13"/>
      <c r="D128" s="13"/>
      <c r="E128" s="13"/>
    </row>
    <row r="129" ht="15.75" customHeight="1">
      <c r="A129" s="13"/>
      <c r="D129" s="13"/>
      <c r="E129" s="13"/>
    </row>
    <row r="130" ht="15.75" customHeight="1">
      <c r="A130" s="13"/>
      <c r="D130" s="13"/>
      <c r="E130" s="13"/>
    </row>
    <row r="131" ht="15.75" customHeight="1">
      <c r="A131" s="13"/>
      <c r="D131" s="13"/>
      <c r="E131" s="13"/>
    </row>
    <row r="132" ht="15.75" customHeight="1">
      <c r="A132" s="13"/>
      <c r="D132" s="13"/>
      <c r="E132" s="13"/>
    </row>
    <row r="133" ht="15.75" customHeight="1">
      <c r="A133" s="13"/>
      <c r="D133" s="13"/>
      <c r="E133" s="13"/>
    </row>
    <row r="134" ht="15.75" customHeight="1">
      <c r="A134" s="13"/>
      <c r="D134" s="13"/>
      <c r="E134" s="13"/>
    </row>
    <row r="135" ht="15.75" customHeight="1">
      <c r="A135" s="13"/>
      <c r="D135" s="13"/>
      <c r="E135" s="13"/>
    </row>
    <row r="136" ht="15.75" customHeight="1">
      <c r="A136" s="13"/>
      <c r="D136" s="13"/>
      <c r="E136" s="13"/>
    </row>
    <row r="137" ht="15.75" customHeight="1">
      <c r="A137" s="13"/>
      <c r="D137" s="13"/>
      <c r="E137" s="13"/>
    </row>
    <row r="138" ht="15.75" customHeight="1">
      <c r="A138" s="13"/>
      <c r="D138" s="13"/>
      <c r="E138" s="13"/>
    </row>
    <row r="139" ht="15.75" customHeight="1">
      <c r="A139" s="13"/>
      <c r="D139" s="13"/>
      <c r="E139" s="13"/>
    </row>
    <row r="140" ht="15.75" customHeight="1">
      <c r="A140" s="13"/>
      <c r="D140" s="13"/>
      <c r="E140" s="13"/>
    </row>
    <row r="141" ht="15.75" customHeight="1">
      <c r="A141" s="13"/>
      <c r="D141" s="13"/>
      <c r="E141" s="13"/>
    </row>
    <row r="142" ht="15.75" customHeight="1">
      <c r="A142" s="13"/>
      <c r="D142" s="13"/>
      <c r="E142" s="13"/>
    </row>
    <row r="143" ht="15.75" customHeight="1">
      <c r="A143" s="13"/>
      <c r="D143" s="13"/>
      <c r="E143" s="13"/>
    </row>
    <row r="144" ht="15.75" customHeight="1">
      <c r="A144" s="13"/>
      <c r="D144" s="13"/>
      <c r="E144" s="13"/>
    </row>
    <row r="145" ht="15.75" customHeight="1">
      <c r="A145" s="13"/>
      <c r="D145" s="13"/>
      <c r="E145" s="13"/>
    </row>
    <row r="146" ht="15.75" customHeight="1">
      <c r="A146" s="13"/>
      <c r="D146" s="13"/>
      <c r="E146" s="13"/>
    </row>
    <row r="147" ht="15.75" customHeight="1">
      <c r="A147" s="13"/>
      <c r="D147" s="13"/>
      <c r="E147" s="13"/>
    </row>
    <row r="148" ht="15.75" customHeight="1">
      <c r="A148" s="13"/>
      <c r="D148" s="13"/>
      <c r="E148" s="13"/>
    </row>
    <row r="149" ht="15.75" customHeight="1">
      <c r="A149" s="13"/>
      <c r="D149" s="13"/>
      <c r="E149" s="13"/>
    </row>
    <row r="150" ht="15.75" customHeight="1">
      <c r="A150" s="13"/>
      <c r="D150" s="13"/>
      <c r="E150" s="13"/>
    </row>
    <row r="151" ht="15.75" customHeight="1">
      <c r="A151" s="13"/>
      <c r="D151" s="13"/>
      <c r="E151" s="13"/>
    </row>
    <row r="152" ht="15.75" customHeight="1">
      <c r="A152" s="13"/>
      <c r="D152" s="13"/>
      <c r="E152" s="13"/>
    </row>
    <row r="153" ht="15.75" customHeight="1">
      <c r="A153" s="13"/>
      <c r="D153" s="13"/>
      <c r="E153" s="13"/>
    </row>
    <row r="154" ht="15.75" customHeight="1">
      <c r="A154" s="13"/>
      <c r="D154" s="13"/>
      <c r="E154" s="13"/>
    </row>
    <row r="155" ht="15.75" customHeight="1">
      <c r="A155" s="13"/>
      <c r="D155" s="13"/>
      <c r="E155" s="13"/>
    </row>
    <row r="156" ht="15.75" customHeight="1">
      <c r="A156" s="13"/>
      <c r="D156" s="13"/>
      <c r="E156" s="13"/>
    </row>
    <row r="157" ht="15.75" customHeight="1">
      <c r="A157" s="13"/>
      <c r="D157" s="13"/>
      <c r="E157" s="13"/>
    </row>
    <row r="158" ht="15.75" customHeight="1">
      <c r="A158" s="13"/>
      <c r="D158" s="13"/>
      <c r="E158" s="13"/>
    </row>
    <row r="159" ht="15.75" customHeight="1">
      <c r="A159" s="13"/>
      <c r="D159" s="13"/>
      <c r="E159" s="13"/>
    </row>
    <row r="160" ht="15.75" customHeight="1">
      <c r="A160" s="13"/>
      <c r="D160" s="13"/>
      <c r="E160" s="13"/>
    </row>
    <row r="161" ht="15.75" customHeight="1">
      <c r="A161" s="13"/>
      <c r="D161" s="13"/>
      <c r="E161" s="13"/>
    </row>
    <row r="162" ht="15.75" customHeight="1">
      <c r="A162" s="13"/>
      <c r="D162" s="13"/>
      <c r="E162" s="13"/>
    </row>
    <row r="163" ht="15.75" customHeight="1">
      <c r="A163" s="13"/>
      <c r="D163" s="13"/>
      <c r="E163" s="13"/>
    </row>
    <row r="164" ht="15.75" customHeight="1">
      <c r="A164" s="13"/>
      <c r="D164" s="13"/>
      <c r="E164" s="13"/>
    </row>
    <row r="165" ht="15.75" customHeight="1">
      <c r="A165" s="13"/>
      <c r="D165" s="13"/>
      <c r="E165" s="13"/>
    </row>
    <row r="166" ht="15.75" customHeight="1">
      <c r="A166" s="13"/>
      <c r="D166" s="13"/>
      <c r="E166" s="13"/>
    </row>
    <row r="167" ht="15.75" customHeight="1">
      <c r="A167" s="13"/>
      <c r="D167" s="13"/>
      <c r="E167" s="13"/>
    </row>
    <row r="168" ht="15.75" customHeight="1">
      <c r="A168" s="13"/>
      <c r="D168" s="13"/>
      <c r="E168" s="13"/>
    </row>
    <row r="169" ht="15.75" customHeight="1">
      <c r="A169" s="13"/>
      <c r="D169" s="13"/>
      <c r="E169" s="13"/>
    </row>
    <row r="170" ht="15.75" customHeight="1">
      <c r="A170" s="13"/>
      <c r="D170" s="13"/>
      <c r="E170" s="13"/>
    </row>
    <row r="171" ht="15.75" customHeight="1">
      <c r="A171" s="13"/>
      <c r="D171" s="13"/>
      <c r="E171" s="13"/>
    </row>
    <row r="172" ht="15.75" customHeight="1">
      <c r="A172" s="13"/>
      <c r="D172" s="13"/>
      <c r="E172" s="13"/>
    </row>
    <row r="173" ht="15.75" customHeight="1">
      <c r="A173" s="13"/>
      <c r="D173" s="13"/>
      <c r="E173" s="13"/>
    </row>
    <row r="174" ht="15.75" customHeight="1">
      <c r="A174" s="13"/>
      <c r="D174" s="13"/>
      <c r="E174" s="13"/>
    </row>
    <row r="175" ht="15.75" customHeight="1">
      <c r="A175" s="13"/>
      <c r="D175" s="13"/>
      <c r="E175" s="13"/>
    </row>
    <row r="176" ht="15.75" customHeight="1">
      <c r="A176" s="13"/>
      <c r="D176" s="13"/>
      <c r="E176" s="13"/>
    </row>
    <row r="177" ht="15.75" customHeight="1">
      <c r="A177" s="13"/>
      <c r="D177" s="13"/>
      <c r="E177" s="13"/>
    </row>
    <row r="178" ht="15.75" customHeight="1">
      <c r="A178" s="13"/>
      <c r="D178" s="13"/>
      <c r="E178" s="13"/>
    </row>
    <row r="179" ht="15.75" customHeight="1">
      <c r="A179" s="13"/>
      <c r="D179" s="13"/>
      <c r="E179" s="13"/>
    </row>
    <row r="180" ht="15.75" customHeight="1">
      <c r="A180" s="13"/>
      <c r="D180" s="13"/>
      <c r="E180" s="13"/>
    </row>
    <row r="181" ht="15.75" customHeight="1">
      <c r="A181" s="13"/>
      <c r="D181" s="13"/>
      <c r="E181" s="13"/>
    </row>
    <row r="182" ht="15.75" customHeight="1">
      <c r="A182" s="13"/>
      <c r="D182" s="13"/>
      <c r="E182" s="13"/>
    </row>
    <row r="183" ht="15.75" customHeight="1">
      <c r="A183" s="13"/>
      <c r="D183" s="13"/>
      <c r="E183" s="13"/>
    </row>
    <row r="184" ht="15.75" customHeight="1">
      <c r="A184" s="13"/>
      <c r="D184" s="13"/>
      <c r="E184" s="13"/>
    </row>
    <row r="185" ht="15.75" customHeight="1">
      <c r="A185" s="13"/>
      <c r="D185" s="13"/>
      <c r="E185" s="13"/>
    </row>
    <row r="186" ht="15.75" customHeight="1">
      <c r="A186" s="13"/>
      <c r="D186" s="13"/>
      <c r="E186" s="13"/>
    </row>
    <row r="187" ht="15.75" customHeight="1">
      <c r="A187" s="13"/>
      <c r="D187" s="13"/>
      <c r="E187" s="13"/>
    </row>
    <row r="188" ht="15.75" customHeight="1">
      <c r="A188" s="13"/>
      <c r="D188" s="13"/>
      <c r="E188" s="13"/>
    </row>
    <row r="189" ht="15.75" customHeight="1">
      <c r="A189" s="13"/>
      <c r="D189" s="13"/>
      <c r="E189" s="13"/>
    </row>
    <row r="190" ht="15.75" customHeight="1">
      <c r="A190" s="13"/>
      <c r="D190" s="13"/>
      <c r="E190" s="13"/>
    </row>
    <row r="191" ht="15.75" customHeight="1">
      <c r="A191" s="13"/>
      <c r="D191" s="13"/>
      <c r="E191" s="13"/>
    </row>
    <row r="192" ht="15.75" customHeight="1">
      <c r="A192" s="13"/>
      <c r="D192" s="13"/>
      <c r="E192" s="13"/>
    </row>
    <row r="193" ht="15.75" customHeight="1">
      <c r="A193" s="13"/>
      <c r="D193" s="13"/>
      <c r="E193" s="13"/>
    </row>
    <row r="194" ht="15.75" customHeight="1">
      <c r="A194" s="13"/>
      <c r="D194" s="13"/>
      <c r="E194" s="13"/>
    </row>
    <row r="195" ht="15.75" customHeight="1">
      <c r="A195" s="13"/>
      <c r="D195" s="13"/>
      <c r="E195" s="13"/>
    </row>
    <row r="196" ht="15.75" customHeight="1">
      <c r="A196" s="13"/>
      <c r="D196" s="13"/>
      <c r="E196" s="13"/>
    </row>
    <row r="197" ht="15.75" customHeight="1">
      <c r="A197" s="13"/>
      <c r="D197" s="13"/>
      <c r="E197" s="13"/>
    </row>
    <row r="198" ht="15.75" customHeight="1">
      <c r="A198" s="13"/>
      <c r="D198" s="13"/>
      <c r="E198" s="13"/>
    </row>
    <row r="199" ht="15.75" customHeight="1">
      <c r="A199" s="13"/>
      <c r="D199" s="13"/>
      <c r="E199" s="13"/>
    </row>
    <row r="200" ht="15.75" customHeight="1">
      <c r="A200" s="13"/>
      <c r="D200" s="13"/>
      <c r="E200" s="13"/>
    </row>
    <row r="201" ht="15.75" customHeight="1">
      <c r="A201" s="13"/>
      <c r="D201" s="13"/>
      <c r="E201" s="13"/>
    </row>
    <row r="202" ht="15.75" customHeight="1">
      <c r="A202" s="13"/>
      <c r="D202" s="13"/>
      <c r="E202" s="13"/>
    </row>
    <row r="203" ht="15.75" customHeight="1">
      <c r="A203" s="13"/>
      <c r="D203" s="13"/>
      <c r="E203" s="13"/>
    </row>
    <row r="204" ht="15.75" customHeight="1">
      <c r="A204" s="13"/>
      <c r="D204" s="13"/>
      <c r="E204" s="13"/>
    </row>
    <row r="205" ht="15.75" customHeight="1">
      <c r="A205" s="13"/>
      <c r="D205" s="13"/>
      <c r="E205" s="13"/>
    </row>
    <row r="206" ht="15.75" customHeight="1">
      <c r="A206" s="13"/>
      <c r="D206" s="13"/>
      <c r="E206" s="13"/>
    </row>
    <row r="207" ht="15.75" customHeight="1">
      <c r="A207" s="13"/>
      <c r="D207" s="13"/>
      <c r="E207" s="13"/>
    </row>
    <row r="208" ht="15.75" customHeight="1">
      <c r="A208" s="13"/>
      <c r="D208" s="13"/>
      <c r="E208" s="13"/>
    </row>
    <row r="209" ht="15.75" customHeight="1">
      <c r="A209" s="13"/>
      <c r="D209" s="13"/>
      <c r="E209" s="13"/>
    </row>
    <row r="210" ht="15.75" customHeight="1">
      <c r="A210" s="13"/>
      <c r="D210" s="13"/>
      <c r="E210" s="13"/>
    </row>
    <row r="211" ht="15.75" customHeight="1">
      <c r="A211" s="13"/>
      <c r="D211" s="13"/>
      <c r="E211" s="13"/>
    </row>
    <row r="212" ht="15.75" customHeight="1">
      <c r="A212" s="13"/>
      <c r="D212" s="13"/>
      <c r="E212" s="13"/>
    </row>
    <row r="213" ht="15.75" customHeight="1">
      <c r="A213" s="13"/>
      <c r="D213" s="13"/>
      <c r="E213" s="13"/>
    </row>
    <row r="214" ht="15.75" customHeight="1">
      <c r="A214" s="13"/>
      <c r="D214" s="13"/>
      <c r="E214" s="13"/>
    </row>
    <row r="215" ht="15.75" customHeight="1">
      <c r="A215" s="13"/>
      <c r="D215" s="13"/>
      <c r="E215" s="13"/>
    </row>
    <row r="216" ht="15.75" customHeight="1">
      <c r="A216" s="13"/>
      <c r="D216" s="13"/>
      <c r="E216" s="13"/>
    </row>
    <row r="217" ht="15.75" customHeight="1">
      <c r="A217" s="13"/>
      <c r="D217" s="13"/>
      <c r="E217" s="13"/>
    </row>
    <row r="218" ht="15.75" customHeight="1">
      <c r="A218" s="13"/>
      <c r="D218" s="13"/>
      <c r="E218" s="13"/>
    </row>
    <row r="219" ht="15.75" customHeight="1">
      <c r="A219" s="13"/>
      <c r="D219" s="13"/>
      <c r="E219" s="13"/>
    </row>
    <row r="220" ht="15.75" customHeight="1">
      <c r="A220" s="13"/>
      <c r="D220" s="13"/>
      <c r="E220" s="13"/>
    </row>
    <row r="221" ht="15.75" customHeight="1">
      <c r="A221" s="13"/>
      <c r="D221" s="13"/>
      <c r="E221" s="13"/>
    </row>
    <row r="222" ht="15.75" customHeight="1">
      <c r="A222" s="13"/>
      <c r="D222" s="13"/>
      <c r="E222" s="13"/>
    </row>
    <row r="223" ht="15.75" customHeight="1">
      <c r="A223" s="13"/>
      <c r="D223" s="13"/>
      <c r="E223" s="13"/>
    </row>
    <row r="224" ht="15.75" customHeight="1">
      <c r="A224" s="13"/>
      <c r="D224" s="13"/>
      <c r="E224" s="13"/>
    </row>
    <row r="225" ht="15.75" customHeight="1">
      <c r="A225" s="13"/>
      <c r="D225" s="13"/>
      <c r="E225" s="13"/>
    </row>
    <row r="226" ht="15.75" customHeight="1">
      <c r="A226" s="13"/>
      <c r="D226" s="13"/>
      <c r="E226" s="13"/>
    </row>
    <row r="227" ht="15.75" customHeight="1">
      <c r="A227" s="13"/>
      <c r="D227" s="13"/>
      <c r="E227" s="13"/>
    </row>
    <row r="228" ht="15.75" customHeight="1">
      <c r="A228" s="13"/>
      <c r="D228" s="13"/>
      <c r="E228" s="13"/>
    </row>
    <row r="229" ht="15.75" customHeight="1">
      <c r="A229" s="13"/>
      <c r="D229" s="13"/>
      <c r="E229" s="13"/>
    </row>
    <row r="230" ht="15.75" customHeight="1">
      <c r="A230" s="13"/>
      <c r="D230" s="13"/>
      <c r="E230" s="13"/>
    </row>
    <row r="231" ht="15.75" customHeight="1">
      <c r="A231" s="13"/>
      <c r="D231" s="13"/>
      <c r="E231" s="13"/>
    </row>
    <row r="232" ht="15.75" customHeight="1">
      <c r="A232" s="13"/>
      <c r="D232" s="13"/>
      <c r="E232" s="13"/>
    </row>
    <row r="233" ht="15.75" customHeight="1">
      <c r="A233" s="13"/>
      <c r="D233" s="13"/>
      <c r="E233" s="13"/>
    </row>
    <row r="234" ht="15.75" customHeight="1">
      <c r="A234" s="13"/>
      <c r="D234" s="13"/>
      <c r="E234" s="13"/>
    </row>
    <row r="235" ht="15.75" customHeight="1">
      <c r="A235" s="13"/>
      <c r="D235" s="13"/>
      <c r="E235" s="13"/>
    </row>
    <row r="236" ht="15.75" customHeight="1">
      <c r="A236" s="13"/>
      <c r="D236" s="13"/>
      <c r="E236" s="13"/>
    </row>
    <row r="237" ht="15.75" customHeight="1">
      <c r="A237" s="13"/>
      <c r="D237" s="13"/>
      <c r="E237" s="13"/>
    </row>
    <row r="238" ht="15.75" customHeight="1">
      <c r="A238" s="13"/>
      <c r="D238" s="13"/>
      <c r="E238" s="13"/>
    </row>
    <row r="239" ht="15.75" customHeight="1">
      <c r="A239" s="13"/>
      <c r="D239" s="13"/>
      <c r="E239" s="13"/>
    </row>
    <row r="240" ht="15.75" customHeight="1">
      <c r="A240" s="13"/>
      <c r="D240" s="13"/>
      <c r="E240" s="13"/>
    </row>
    <row r="241" ht="15.75" customHeight="1">
      <c r="A241" s="13"/>
      <c r="D241" s="13"/>
      <c r="E241" s="13"/>
    </row>
    <row r="242" ht="15.75" customHeight="1">
      <c r="A242" s="13"/>
      <c r="D242" s="13"/>
      <c r="E242" s="13"/>
    </row>
    <row r="243" ht="15.75" customHeight="1">
      <c r="A243" s="13"/>
      <c r="D243" s="13"/>
      <c r="E243" s="13"/>
    </row>
    <row r="244" ht="15.75" customHeight="1">
      <c r="A244" s="13"/>
      <c r="D244" s="13"/>
      <c r="E244" s="13"/>
    </row>
    <row r="245" ht="15.75" customHeight="1">
      <c r="A245" s="13"/>
      <c r="D245" s="13"/>
      <c r="E245" s="13"/>
    </row>
    <row r="246" ht="15.75" customHeight="1">
      <c r="A246" s="13"/>
      <c r="D246" s="13"/>
      <c r="E246" s="13"/>
    </row>
    <row r="247" ht="15.75" customHeight="1">
      <c r="A247" s="13"/>
      <c r="D247" s="13"/>
      <c r="E247" s="13"/>
    </row>
    <row r="248" ht="15.75" customHeight="1">
      <c r="A248" s="13"/>
      <c r="D248" s="13"/>
      <c r="E248" s="13"/>
    </row>
    <row r="249" ht="15.75" customHeight="1">
      <c r="A249" s="13"/>
      <c r="D249" s="13"/>
      <c r="E249" s="13"/>
    </row>
    <row r="250" ht="15.75" customHeight="1">
      <c r="A250" s="13"/>
      <c r="D250" s="13"/>
      <c r="E250" s="13"/>
    </row>
    <row r="251" ht="15.75" customHeight="1">
      <c r="A251" s="13"/>
      <c r="D251" s="13"/>
      <c r="E251" s="13"/>
    </row>
    <row r="252" ht="15.75" customHeight="1">
      <c r="A252" s="13"/>
      <c r="D252" s="13"/>
      <c r="E252" s="13"/>
    </row>
    <row r="253" ht="15.75" customHeight="1">
      <c r="A253" s="13"/>
      <c r="D253" s="13"/>
      <c r="E253" s="13"/>
    </row>
    <row r="254" ht="15.75" customHeight="1">
      <c r="A254" s="13"/>
      <c r="D254" s="13"/>
      <c r="E254" s="13"/>
    </row>
    <row r="255" ht="15.75" customHeight="1">
      <c r="A255" s="13"/>
      <c r="D255" s="13"/>
      <c r="E255" s="13"/>
    </row>
    <row r="256" ht="15.75" customHeight="1">
      <c r="A256" s="13"/>
      <c r="D256" s="13"/>
      <c r="E256" s="13"/>
    </row>
    <row r="257" ht="15.75" customHeight="1">
      <c r="A257" s="13"/>
      <c r="D257" s="13"/>
      <c r="E257" s="13"/>
    </row>
    <row r="258" ht="15.75" customHeight="1">
      <c r="A258" s="13"/>
      <c r="D258" s="13"/>
      <c r="E258" s="13"/>
    </row>
    <row r="259" ht="15.75" customHeight="1">
      <c r="A259" s="13"/>
      <c r="D259" s="13"/>
      <c r="E259" s="13"/>
    </row>
    <row r="260" ht="15.75" customHeight="1">
      <c r="A260" s="13"/>
      <c r="D260" s="13"/>
      <c r="E260" s="13"/>
    </row>
    <row r="261" ht="15.75" customHeight="1">
      <c r="A261" s="13"/>
      <c r="D261" s="13"/>
      <c r="E261" s="13"/>
    </row>
    <row r="262" ht="15.75" customHeight="1">
      <c r="A262" s="13"/>
      <c r="D262" s="13"/>
      <c r="E262" s="13"/>
    </row>
    <row r="263" ht="15.75" customHeight="1">
      <c r="A263" s="13"/>
      <c r="D263" s="13"/>
      <c r="E263" s="13"/>
    </row>
    <row r="264" ht="15.75" customHeight="1">
      <c r="A264" s="13"/>
      <c r="D264" s="13"/>
      <c r="E264" s="13"/>
    </row>
    <row r="265" ht="15.75" customHeight="1">
      <c r="A265" s="13"/>
      <c r="D265" s="13"/>
      <c r="E265" s="13"/>
    </row>
    <row r="266" ht="15.75" customHeight="1">
      <c r="A266" s="13"/>
      <c r="D266" s="13"/>
      <c r="E266" s="13"/>
    </row>
    <row r="267" ht="15.75" customHeight="1">
      <c r="A267" s="13"/>
      <c r="D267" s="13"/>
      <c r="E267" s="13"/>
    </row>
    <row r="268" ht="15.75" customHeight="1">
      <c r="A268" s="13"/>
      <c r="D268" s="13"/>
      <c r="E268" s="13"/>
    </row>
    <row r="269" ht="15.75" customHeight="1">
      <c r="A269" s="13"/>
      <c r="D269" s="13"/>
      <c r="E269" s="13"/>
    </row>
    <row r="270" ht="15.75" customHeight="1">
      <c r="A270" s="13"/>
      <c r="D270" s="13"/>
      <c r="E270" s="13"/>
    </row>
    <row r="271" ht="15.75" customHeight="1">
      <c r="A271" s="13"/>
      <c r="D271" s="13"/>
      <c r="E271" s="13"/>
    </row>
    <row r="272" ht="15.75" customHeight="1">
      <c r="A272" s="13"/>
      <c r="D272" s="13"/>
      <c r="E272" s="13"/>
    </row>
    <row r="273" ht="15.75" customHeight="1">
      <c r="A273" s="13"/>
      <c r="D273" s="13"/>
      <c r="E273" s="13"/>
    </row>
    <row r="274" ht="15.75" customHeight="1">
      <c r="A274" s="13"/>
      <c r="D274" s="13"/>
      <c r="E274" s="13"/>
    </row>
    <row r="275" ht="15.75" customHeight="1">
      <c r="A275" s="13"/>
      <c r="D275" s="13"/>
      <c r="E275" s="13"/>
    </row>
    <row r="276" ht="15.75" customHeight="1">
      <c r="A276" s="13"/>
      <c r="D276" s="13"/>
      <c r="E276" s="13"/>
    </row>
    <row r="277" ht="15.75" customHeight="1">
      <c r="A277" s="13"/>
      <c r="D277" s="13"/>
      <c r="E277" s="13"/>
    </row>
    <row r="278" ht="15.75" customHeight="1">
      <c r="A278" s="13"/>
      <c r="D278" s="13"/>
      <c r="E278" s="13"/>
    </row>
    <row r="279" ht="15.75" customHeight="1">
      <c r="A279" s="13"/>
      <c r="D279" s="13"/>
      <c r="E279" s="13"/>
    </row>
    <row r="280" ht="15.75" customHeight="1">
      <c r="A280" s="13"/>
      <c r="D280" s="13"/>
      <c r="E280" s="13"/>
    </row>
    <row r="281" ht="15.75" customHeight="1">
      <c r="A281" s="13"/>
      <c r="D281" s="13"/>
      <c r="E281" s="13"/>
    </row>
    <row r="282" ht="15.75" customHeight="1">
      <c r="A282" s="13"/>
      <c r="D282" s="13"/>
      <c r="E282" s="13"/>
    </row>
    <row r="283" ht="15.75" customHeight="1">
      <c r="A283" s="13"/>
      <c r="D283" s="13"/>
      <c r="E283" s="13"/>
    </row>
    <row r="284" ht="15.75" customHeight="1">
      <c r="A284" s="13"/>
      <c r="D284" s="13"/>
      <c r="E284" s="13"/>
    </row>
    <row r="285" ht="15.75" customHeight="1">
      <c r="A285" s="13"/>
      <c r="D285" s="13"/>
      <c r="E285" s="13"/>
    </row>
    <row r="286" ht="15.75" customHeight="1">
      <c r="A286" s="13"/>
      <c r="D286" s="13"/>
      <c r="E286" s="13"/>
    </row>
    <row r="287" ht="15.75" customHeight="1">
      <c r="A287" s="13"/>
      <c r="D287" s="13"/>
      <c r="E287" s="13"/>
    </row>
    <row r="288" ht="15.75" customHeight="1">
      <c r="A288" s="13"/>
      <c r="D288" s="13"/>
      <c r="E288" s="13"/>
    </row>
    <row r="289" ht="15.75" customHeight="1">
      <c r="A289" s="13"/>
      <c r="D289" s="13"/>
      <c r="E289" s="13"/>
    </row>
    <row r="290" ht="15.75" customHeight="1">
      <c r="A290" s="13"/>
      <c r="D290" s="13"/>
      <c r="E290" s="13"/>
    </row>
    <row r="291" ht="15.75" customHeight="1">
      <c r="A291" s="13"/>
      <c r="D291" s="13"/>
      <c r="E291" s="13"/>
    </row>
    <row r="292" ht="15.75" customHeight="1">
      <c r="A292" s="13"/>
      <c r="D292" s="13"/>
      <c r="E292" s="13"/>
    </row>
    <row r="293" ht="15.75" customHeight="1">
      <c r="A293" s="13"/>
      <c r="D293" s="13"/>
      <c r="E293" s="13"/>
    </row>
    <row r="294" ht="15.75" customHeight="1">
      <c r="A294" s="13"/>
      <c r="D294" s="13"/>
      <c r="E294" s="13"/>
    </row>
    <row r="295" ht="15.75" customHeight="1">
      <c r="A295" s="13"/>
      <c r="D295" s="13"/>
      <c r="E295" s="13"/>
    </row>
    <row r="296" ht="15.75" customHeight="1">
      <c r="A296" s="13"/>
      <c r="D296" s="13"/>
      <c r="E296" s="13"/>
    </row>
    <row r="297" ht="15.75" customHeight="1">
      <c r="A297" s="13"/>
      <c r="D297" s="13"/>
      <c r="E297" s="13"/>
    </row>
    <row r="298" ht="15.75" customHeight="1">
      <c r="A298" s="13"/>
      <c r="D298" s="13"/>
      <c r="E298" s="13"/>
    </row>
    <row r="299" ht="15.75" customHeight="1">
      <c r="A299" s="13"/>
      <c r="D299" s="13"/>
      <c r="E299" s="13"/>
    </row>
    <row r="300" ht="15.75" customHeight="1">
      <c r="A300" s="13"/>
      <c r="D300" s="13"/>
      <c r="E300" s="13"/>
    </row>
    <row r="301" ht="15.75" customHeight="1">
      <c r="A301" s="13"/>
      <c r="D301" s="13"/>
      <c r="E301" s="13"/>
    </row>
    <row r="302" ht="15.75" customHeight="1">
      <c r="A302" s="13"/>
      <c r="D302" s="13"/>
      <c r="E302" s="13"/>
    </row>
    <row r="303" ht="15.75" customHeight="1">
      <c r="A303" s="13"/>
      <c r="D303" s="13"/>
      <c r="E303" s="13"/>
    </row>
    <row r="304" ht="15.75" customHeight="1">
      <c r="A304" s="13"/>
      <c r="D304" s="13"/>
      <c r="E304" s="13"/>
    </row>
    <row r="305" ht="15.75" customHeight="1">
      <c r="A305" s="13"/>
      <c r="D305" s="13"/>
      <c r="E305" s="13"/>
    </row>
    <row r="306" ht="15.75" customHeight="1">
      <c r="A306" s="13"/>
      <c r="D306" s="13"/>
      <c r="E306" s="13"/>
    </row>
    <row r="307" ht="15.75" customHeight="1">
      <c r="A307" s="13"/>
      <c r="D307" s="13"/>
      <c r="E307" s="13"/>
    </row>
    <row r="308" ht="15.75" customHeight="1">
      <c r="A308" s="13"/>
      <c r="D308" s="13"/>
      <c r="E308" s="13"/>
    </row>
    <row r="309" ht="15.75" customHeight="1">
      <c r="A309" s="13"/>
      <c r="D309" s="13"/>
      <c r="E309" s="13"/>
    </row>
    <row r="310" ht="15.75" customHeight="1">
      <c r="A310" s="13"/>
      <c r="D310" s="13"/>
      <c r="E310" s="13"/>
    </row>
    <row r="311" ht="15.75" customHeight="1">
      <c r="A311" s="13"/>
      <c r="D311" s="13"/>
      <c r="E311" s="13"/>
    </row>
    <row r="312" ht="15.75" customHeight="1">
      <c r="A312" s="13"/>
      <c r="D312" s="13"/>
      <c r="E312" s="13"/>
    </row>
    <row r="313" ht="15.75" customHeight="1">
      <c r="A313" s="13"/>
      <c r="D313" s="13"/>
      <c r="E313" s="13"/>
    </row>
    <row r="314" ht="15.75" customHeight="1">
      <c r="A314" s="13"/>
      <c r="D314" s="13"/>
      <c r="E314" s="13"/>
    </row>
    <row r="315" ht="15.75" customHeight="1">
      <c r="A315" s="13"/>
      <c r="D315" s="13"/>
      <c r="E315" s="13"/>
    </row>
    <row r="316" ht="15.75" customHeight="1">
      <c r="A316" s="13"/>
      <c r="D316" s="13"/>
      <c r="E316" s="13"/>
    </row>
    <row r="317" ht="15.75" customHeight="1">
      <c r="A317" s="13"/>
      <c r="D317" s="13"/>
      <c r="E317" s="13"/>
    </row>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C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71"/>
    <col customWidth="1" min="2" max="2" width="14.43"/>
    <col customWidth="1" min="3" max="4" width="18.71"/>
    <col customWidth="1" min="5" max="5" width="14.43"/>
    <col customWidth="1" min="6" max="6" width="32.0"/>
    <col customWidth="1" min="7" max="7" width="63.43"/>
    <col customWidth="1" min="9" max="9" width="14.43"/>
    <col customWidth="1" min="10" max="12" width="25.14"/>
  </cols>
  <sheetData>
    <row r="1" ht="15.75" customHeight="1">
      <c r="A1" s="27" t="s">
        <v>106</v>
      </c>
    </row>
    <row r="2" ht="15.75" customHeight="1">
      <c r="C2" s="28"/>
    </row>
    <row r="3" ht="15.75" customHeight="1">
      <c r="A3" s="29" t="s">
        <v>0</v>
      </c>
      <c r="B3" s="29" t="s">
        <v>107</v>
      </c>
      <c r="C3" s="30" t="s">
        <v>108</v>
      </c>
      <c r="D3" s="29" t="s">
        <v>77</v>
      </c>
      <c r="E3" s="29" t="s">
        <v>109</v>
      </c>
      <c r="F3" s="29" t="s">
        <v>1</v>
      </c>
      <c r="G3" s="29" t="s">
        <v>110</v>
      </c>
      <c r="H3" s="29" t="s">
        <v>111</v>
      </c>
      <c r="I3" s="29" t="s">
        <v>79</v>
      </c>
      <c r="J3" s="29" t="s">
        <v>112</v>
      </c>
      <c r="K3" s="29" t="s">
        <v>113</v>
      </c>
      <c r="L3" s="29" t="s">
        <v>114</v>
      </c>
    </row>
    <row r="4" ht="15.75" customHeight="1">
      <c r="A4" s="30">
        <v>1.0</v>
      </c>
      <c r="B4" s="31">
        <v>44198.0</v>
      </c>
      <c r="C4" s="30" t="s">
        <v>115</v>
      </c>
      <c r="D4" s="29" t="s">
        <v>116</v>
      </c>
      <c r="E4" s="32" t="s">
        <v>117</v>
      </c>
      <c r="F4" s="29" t="s">
        <v>12</v>
      </c>
      <c r="G4" s="29" t="s">
        <v>118</v>
      </c>
      <c r="H4" s="29" t="s">
        <v>119</v>
      </c>
      <c r="I4" s="29" t="s">
        <v>120</v>
      </c>
      <c r="J4" s="29"/>
      <c r="K4" s="29"/>
      <c r="L4" s="29"/>
    </row>
    <row r="5" ht="15.75" customHeight="1">
      <c r="A5" s="30">
        <v>2.0</v>
      </c>
      <c r="B5" s="31">
        <v>44198.0</v>
      </c>
      <c r="C5" s="30" t="s">
        <v>115</v>
      </c>
      <c r="D5" s="29" t="s">
        <v>116</v>
      </c>
      <c r="E5" s="30" t="s">
        <v>121</v>
      </c>
      <c r="F5" s="29" t="s">
        <v>12</v>
      </c>
      <c r="G5" s="29" t="s">
        <v>122</v>
      </c>
      <c r="H5" s="29" t="s">
        <v>123</v>
      </c>
      <c r="I5" s="29" t="s">
        <v>120</v>
      </c>
      <c r="J5" s="29"/>
      <c r="K5" s="29"/>
      <c r="L5" s="29"/>
    </row>
    <row r="6" ht="15.75" customHeight="1">
      <c r="A6" s="30">
        <v>3.0</v>
      </c>
      <c r="B6" s="31">
        <v>44198.0</v>
      </c>
      <c r="C6" s="30" t="s">
        <v>124</v>
      </c>
      <c r="D6" s="29" t="s">
        <v>116</v>
      </c>
      <c r="E6" s="29" t="s">
        <v>125</v>
      </c>
      <c r="F6" s="29" t="s">
        <v>10</v>
      </c>
      <c r="G6" s="29" t="s">
        <v>126</v>
      </c>
      <c r="H6" s="29" t="s">
        <v>127</v>
      </c>
      <c r="I6" s="29" t="s">
        <v>128</v>
      </c>
      <c r="J6" s="29"/>
      <c r="K6" s="29"/>
      <c r="L6" s="29"/>
    </row>
    <row r="7" ht="15.75" customHeight="1">
      <c r="A7" s="30">
        <v>4.0</v>
      </c>
      <c r="B7" s="31">
        <v>44198.0</v>
      </c>
      <c r="C7" s="30" t="s">
        <v>129</v>
      </c>
      <c r="D7" s="29" t="s">
        <v>116</v>
      </c>
      <c r="E7" s="29" t="s">
        <v>130</v>
      </c>
      <c r="F7" s="29" t="s">
        <v>23</v>
      </c>
      <c r="G7" s="29" t="s">
        <v>131</v>
      </c>
      <c r="H7" s="29" t="s">
        <v>123</v>
      </c>
      <c r="I7" s="29" t="s">
        <v>132</v>
      </c>
      <c r="J7" s="29"/>
      <c r="K7" s="29"/>
      <c r="L7" s="29"/>
    </row>
    <row r="8" ht="15.75" customHeight="1">
      <c r="A8" s="30">
        <v>5.0</v>
      </c>
      <c r="B8" s="31">
        <v>44198.0</v>
      </c>
      <c r="C8" s="30" t="s">
        <v>124</v>
      </c>
      <c r="D8" s="29" t="s">
        <v>133</v>
      </c>
      <c r="E8" s="29"/>
      <c r="F8" s="29" t="s">
        <v>10</v>
      </c>
      <c r="G8" s="29" t="s">
        <v>134</v>
      </c>
      <c r="H8" s="29" t="s">
        <v>135</v>
      </c>
      <c r="I8" s="29"/>
      <c r="J8" s="29"/>
      <c r="K8" s="29"/>
      <c r="L8" s="29"/>
    </row>
    <row r="9" ht="15.75" customHeight="1">
      <c r="A9" s="30">
        <v>6.0</v>
      </c>
      <c r="B9" s="31">
        <v>44229.0</v>
      </c>
      <c r="C9" s="30" t="s">
        <v>129</v>
      </c>
      <c r="D9" s="29" t="s">
        <v>136</v>
      </c>
      <c r="E9" s="29" t="s">
        <v>137</v>
      </c>
      <c r="F9" s="29" t="s">
        <v>13</v>
      </c>
      <c r="G9" s="29" t="s">
        <v>138</v>
      </c>
      <c r="H9" s="29" t="s">
        <v>123</v>
      </c>
      <c r="I9" s="29"/>
      <c r="J9" s="29"/>
      <c r="K9" s="29"/>
      <c r="L9" s="29"/>
    </row>
    <row r="10" ht="15.75" customHeight="1">
      <c r="A10" s="30">
        <v>7.0</v>
      </c>
      <c r="B10" s="31">
        <v>44229.0</v>
      </c>
      <c r="C10" s="30" t="s">
        <v>139</v>
      </c>
      <c r="D10" s="29" t="s">
        <v>133</v>
      </c>
      <c r="E10" s="29"/>
      <c r="F10" s="29" t="s">
        <v>10</v>
      </c>
      <c r="G10" s="29" t="s">
        <v>140</v>
      </c>
      <c r="H10" s="29" t="s">
        <v>135</v>
      </c>
      <c r="I10" s="29"/>
      <c r="J10" s="29"/>
      <c r="K10" s="29"/>
      <c r="L10" s="29"/>
    </row>
    <row r="11" ht="15.75" customHeight="1">
      <c r="A11" s="30">
        <v>8.0</v>
      </c>
      <c r="B11" s="31">
        <v>44257.0</v>
      </c>
      <c r="C11" s="30" t="s">
        <v>115</v>
      </c>
      <c r="D11" s="29" t="s">
        <v>116</v>
      </c>
      <c r="E11" s="29" t="s">
        <v>141</v>
      </c>
      <c r="F11" s="29" t="s">
        <v>28</v>
      </c>
      <c r="G11" s="29" t="s">
        <v>142</v>
      </c>
      <c r="H11" s="29" t="s">
        <v>123</v>
      </c>
      <c r="I11" s="29" t="s">
        <v>143</v>
      </c>
      <c r="J11" s="29"/>
      <c r="K11" s="29"/>
      <c r="L11" s="29"/>
    </row>
    <row r="12" ht="15.75" customHeight="1">
      <c r="A12" s="30">
        <v>9.0</v>
      </c>
      <c r="B12" s="31">
        <v>44257.0</v>
      </c>
      <c r="C12" s="30" t="s">
        <v>115</v>
      </c>
      <c r="D12" s="29" t="s">
        <v>116</v>
      </c>
      <c r="E12" s="29" t="s">
        <v>144</v>
      </c>
      <c r="F12" s="29" t="s">
        <v>11</v>
      </c>
      <c r="G12" s="29" t="s">
        <v>145</v>
      </c>
      <c r="H12" s="29" t="s">
        <v>123</v>
      </c>
      <c r="I12" s="29" t="s">
        <v>128</v>
      </c>
      <c r="J12" s="29"/>
      <c r="K12" s="29"/>
      <c r="L12" s="29"/>
    </row>
    <row r="13" ht="15.75" customHeight="1">
      <c r="A13" s="30">
        <v>10.0</v>
      </c>
      <c r="B13" s="31">
        <v>44257.0</v>
      </c>
      <c r="C13" s="30" t="s">
        <v>115</v>
      </c>
      <c r="D13" s="29" t="s">
        <v>116</v>
      </c>
      <c r="E13" s="29" t="s">
        <v>146</v>
      </c>
      <c r="F13" s="29" t="s">
        <v>147</v>
      </c>
      <c r="G13" s="29" t="s">
        <v>148</v>
      </c>
      <c r="H13" s="29" t="s">
        <v>123</v>
      </c>
      <c r="I13" s="29" t="s">
        <v>149</v>
      </c>
      <c r="J13" s="29"/>
      <c r="K13" s="29"/>
      <c r="L13" s="29"/>
    </row>
    <row r="14" ht="15.75" customHeight="1">
      <c r="A14" s="30">
        <v>11.0</v>
      </c>
      <c r="B14" s="31">
        <v>44288.0</v>
      </c>
      <c r="C14" s="30" t="s">
        <v>129</v>
      </c>
      <c r="D14" s="29" t="s">
        <v>136</v>
      </c>
      <c r="E14" s="29" t="s">
        <v>150</v>
      </c>
      <c r="F14" s="29" t="s">
        <v>11</v>
      </c>
      <c r="G14" s="29" t="s">
        <v>151</v>
      </c>
      <c r="H14" s="29" t="s">
        <v>123</v>
      </c>
      <c r="I14" s="29"/>
      <c r="J14" s="29"/>
      <c r="K14" s="29"/>
      <c r="L14" s="29"/>
    </row>
    <row r="15" ht="15.75" customHeight="1">
      <c r="A15" s="30">
        <v>12.0</v>
      </c>
      <c r="B15" s="31">
        <v>44288.0</v>
      </c>
      <c r="C15" s="30" t="s">
        <v>115</v>
      </c>
      <c r="D15" s="29" t="s">
        <v>136</v>
      </c>
      <c r="E15" s="29" t="s">
        <v>152</v>
      </c>
      <c r="F15" s="29" t="s">
        <v>13</v>
      </c>
      <c r="G15" s="29" t="s">
        <v>153</v>
      </c>
      <c r="H15" s="29" t="s">
        <v>123</v>
      </c>
      <c r="I15" s="29"/>
      <c r="J15" s="29"/>
      <c r="K15" s="29"/>
      <c r="L15" s="29"/>
    </row>
    <row r="16" ht="15.75" customHeight="1">
      <c r="A16" s="30">
        <v>13.0</v>
      </c>
      <c r="B16" s="31">
        <v>44288.0</v>
      </c>
      <c r="C16" s="30" t="s">
        <v>154</v>
      </c>
      <c r="D16" s="29" t="s">
        <v>136</v>
      </c>
      <c r="E16" s="29" t="s">
        <v>155</v>
      </c>
      <c r="F16" s="29" t="s">
        <v>11</v>
      </c>
      <c r="G16" s="29" t="s">
        <v>156</v>
      </c>
      <c r="H16" s="29" t="s">
        <v>123</v>
      </c>
      <c r="I16" s="29"/>
      <c r="J16" s="29"/>
      <c r="K16" s="29"/>
      <c r="L16" s="29"/>
    </row>
    <row r="17" ht="15.75" customHeight="1">
      <c r="A17" s="30">
        <v>14.0</v>
      </c>
      <c r="B17" s="31">
        <v>44288.0</v>
      </c>
      <c r="C17" s="30" t="s">
        <v>154</v>
      </c>
      <c r="D17" s="29" t="s">
        <v>136</v>
      </c>
      <c r="E17" s="29" t="s">
        <v>157</v>
      </c>
      <c r="F17" s="29" t="s">
        <v>11</v>
      </c>
      <c r="G17" s="29" t="s">
        <v>158</v>
      </c>
      <c r="H17" s="29" t="s">
        <v>123</v>
      </c>
      <c r="I17" s="29"/>
      <c r="J17" s="29"/>
      <c r="K17" s="29"/>
      <c r="L17" s="29"/>
    </row>
    <row r="18" ht="15.75" customHeight="1">
      <c r="A18" s="30">
        <v>15.0</v>
      </c>
      <c r="B18" s="31">
        <v>44288.0</v>
      </c>
      <c r="C18" s="30" t="s">
        <v>139</v>
      </c>
      <c r="D18" s="29" t="s">
        <v>133</v>
      </c>
      <c r="E18" s="29"/>
      <c r="F18" s="29" t="s">
        <v>12</v>
      </c>
      <c r="G18" s="29" t="s">
        <v>159</v>
      </c>
      <c r="H18" s="29" t="s">
        <v>123</v>
      </c>
      <c r="I18" s="29"/>
      <c r="J18" s="29"/>
      <c r="K18" s="29"/>
      <c r="L18" s="29"/>
    </row>
    <row r="19" ht="15.75" customHeight="1">
      <c r="A19" s="30">
        <v>16.0</v>
      </c>
      <c r="B19" s="31">
        <v>44288.0</v>
      </c>
      <c r="C19" s="30" t="s">
        <v>129</v>
      </c>
      <c r="D19" s="29" t="s">
        <v>136</v>
      </c>
      <c r="E19" s="29" t="s">
        <v>160</v>
      </c>
      <c r="F19" s="29" t="s">
        <v>10</v>
      </c>
      <c r="G19" s="29" t="s">
        <v>161</v>
      </c>
      <c r="H19" s="29" t="s">
        <v>127</v>
      </c>
      <c r="I19" s="29"/>
      <c r="J19" s="29"/>
      <c r="K19" s="29"/>
      <c r="L19" s="29"/>
    </row>
    <row r="20" ht="15.75" customHeight="1">
      <c r="A20" s="30">
        <v>17.0</v>
      </c>
      <c r="B20" s="31">
        <v>44318.0</v>
      </c>
      <c r="C20" s="30" t="s">
        <v>154</v>
      </c>
      <c r="D20" s="29" t="s">
        <v>116</v>
      </c>
      <c r="E20" s="29" t="s">
        <v>162</v>
      </c>
      <c r="F20" s="29" t="s">
        <v>11</v>
      </c>
      <c r="G20" s="29" t="s">
        <v>163</v>
      </c>
      <c r="H20" s="29" t="s">
        <v>123</v>
      </c>
      <c r="I20" s="29" t="s">
        <v>164</v>
      </c>
      <c r="J20" s="29"/>
      <c r="K20" s="29"/>
      <c r="L20" s="29"/>
    </row>
    <row r="21" ht="15.75" customHeight="1">
      <c r="A21" s="30">
        <v>18.0</v>
      </c>
      <c r="B21" s="31">
        <v>44318.0</v>
      </c>
      <c r="C21" s="30" t="s">
        <v>154</v>
      </c>
      <c r="D21" s="29" t="s">
        <v>116</v>
      </c>
      <c r="E21" s="29" t="s">
        <v>157</v>
      </c>
      <c r="F21" s="29" t="s">
        <v>11</v>
      </c>
      <c r="G21" s="29" t="s">
        <v>165</v>
      </c>
      <c r="H21" s="29" t="s">
        <v>123</v>
      </c>
      <c r="I21" s="29" t="s">
        <v>128</v>
      </c>
      <c r="J21" s="29"/>
      <c r="K21" s="29"/>
      <c r="L21" s="29"/>
    </row>
    <row r="22" ht="15.75" customHeight="1">
      <c r="A22" s="30">
        <v>19.0</v>
      </c>
      <c r="B22" s="31">
        <v>44318.0</v>
      </c>
      <c r="C22" s="30" t="s">
        <v>129</v>
      </c>
      <c r="D22" s="29" t="s">
        <v>116</v>
      </c>
      <c r="E22" s="29" t="s">
        <v>166</v>
      </c>
      <c r="F22" s="29" t="s">
        <v>46</v>
      </c>
      <c r="G22" s="29" t="s">
        <v>167</v>
      </c>
      <c r="H22" s="29" t="s">
        <v>123</v>
      </c>
      <c r="I22" s="29" t="s">
        <v>120</v>
      </c>
      <c r="J22" s="29"/>
      <c r="K22" s="29"/>
      <c r="L22" s="29"/>
    </row>
    <row r="23" ht="15.75" customHeight="1">
      <c r="A23" s="30">
        <v>20.0</v>
      </c>
      <c r="B23" s="31">
        <v>44318.0</v>
      </c>
      <c r="C23" s="30" t="s">
        <v>139</v>
      </c>
      <c r="D23" s="29" t="s">
        <v>116</v>
      </c>
      <c r="E23" s="29" t="s">
        <v>168</v>
      </c>
      <c r="F23" s="29" t="s">
        <v>55</v>
      </c>
      <c r="G23" s="29" t="s">
        <v>169</v>
      </c>
      <c r="H23" s="29" t="s">
        <v>127</v>
      </c>
      <c r="I23" s="29" t="s">
        <v>170</v>
      </c>
      <c r="J23" s="29"/>
      <c r="K23" s="29"/>
      <c r="L23" s="29"/>
    </row>
    <row r="24" ht="15.75" customHeight="1">
      <c r="A24" s="30">
        <v>21.0</v>
      </c>
      <c r="B24" s="31">
        <v>44410.0</v>
      </c>
      <c r="C24" s="30" t="s">
        <v>115</v>
      </c>
      <c r="D24" s="29" t="s">
        <v>136</v>
      </c>
      <c r="E24" s="29"/>
      <c r="F24" s="29" t="s">
        <v>11</v>
      </c>
      <c r="G24" s="29" t="s">
        <v>171</v>
      </c>
      <c r="H24" s="29" t="s">
        <v>123</v>
      </c>
      <c r="I24" s="29"/>
      <c r="J24" s="29"/>
      <c r="K24" s="29"/>
      <c r="L24" s="29"/>
    </row>
    <row r="25" ht="15.75" customHeight="1">
      <c r="A25" s="30">
        <v>22.0</v>
      </c>
      <c r="B25" s="31">
        <v>44410.0</v>
      </c>
      <c r="C25" s="30" t="s">
        <v>115</v>
      </c>
      <c r="D25" s="29" t="s">
        <v>133</v>
      </c>
      <c r="E25" s="29"/>
      <c r="F25" s="29" t="s">
        <v>12</v>
      </c>
      <c r="G25" s="29" t="s">
        <v>172</v>
      </c>
      <c r="H25" s="29" t="s">
        <v>123</v>
      </c>
      <c r="I25" s="29"/>
      <c r="J25" s="29"/>
      <c r="K25" s="29"/>
      <c r="L25" s="29"/>
    </row>
    <row r="26" ht="15.75" customHeight="1">
      <c r="A26" s="30">
        <v>23.0</v>
      </c>
      <c r="B26" s="31">
        <v>44441.0</v>
      </c>
      <c r="C26" s="30" t="s">
        <v>124</v>
      </c>
      <c r="D26" s="29" t="s">
        <v>116</v>
      </c>
      <c r="E26" s="29" t="s">
        <v>173</v>
      </c>
      <c r="F26" s="29" t="s">
        <v>11</v>
      </c>
      <c r="G26" s="29" t="s">
        <v>174</v>
      </c>
      <c r="H26" s="29" t="s">
        <v>123</v>
      </c>
      <c r="I26" s="29" t="s">
        <v>120</v>
      </c>
      <c r="J26" s="29"/>
      <c r="K26" s="29"/>
      <c r="L26" s="29"/>
    </row>
    <row r="27" ht="15.75" customHeight="1">
      <c r="A27" s="30">
        <v>24.0</v>
      </c>
      <c r="B27" s="31">
        <v>44441.0</v>
      </c>
      <c r="C27" s="30" t="s">
        <v>175</v>
      </c>
      <c r="D27" s="29" t="s">
        <v>116</v>
      </c>
      <c r="E27" s="29" t="s">
        <v>176</v>
      </c>
      <c r="F27" s="29" t="s">
        <v>11</v>
      </c>
      <c r="G27" s="29" t="s">
        <v>177</v>
      </c>
      <c r="H27" s="29" t="s">
        <v>123</v>
      </c>
      <c r="I27" s="29" t="s">
        <v>128</v>
      </c>
      <c r="J27" s="29"/>
      <c r="K27" s="29"/>
      <c r="L27" s="29"/>
    </row>
    <row r="28" ht="15.75" customHeight="1">
      <c r="A28" s="30">
        <v>25.0</v>
      </c>
      <c r="B28" s="31">
        <v>44441.0</v>
      </c>
      <c r="C28" s="30" t="s">
        <v>139</v>
      </c>
      <c r="D28" s="29" t="s">
        <v>116</v>
      </c>
      <c r="E28" s="29" t="s">
        <v>178</v>
      </c>
      <c r="F28" s="29" t="s">
        <v>179</v>
      </c>
      <c r="G28" s="29" t="s">
        <v>180</v>
      </c>
      <c r="H28" s="29" t="s">
        <v>123</v>
      </c>
      <c r="I28" s="29" t="s">
        <v>132</v>
      </c>
      <c r="J28" s="29"/>
      <c r="K28" s="29"/>
      <c r="L28" s="29"/>
    </row>
    <row r="29" ht="15.75" customHeight="1">
      <c r="A29" s="30">
        <v>26.0</v>
      </c>
      <c r="B29" s="31">
        <v>44441.0</v>
      </c>
      <c r="C29" s="30" t="s">
        <v>139</v>
      </c>
      <c r="D29" s="29" t="s">
        <v>133</v>
      </c>
      <c r="E29" s="29"/>
      <c r="F29" s="29" t="s">
        <v>181</v>
      </c>
      <c r="G29" s="29" t="s">
        <v>182</v>
      </c>
      <c r="H29" s="29" t="s">
        <v>123</v>
      </c>
      <c r="I29" s="29"/>
      <c r="J29" s="29"/>
      <c r="K29" s="29"/>
      <c r="L29" s="29"/>
    </row>
    <row r="30" ht="15.75" customHeight="1">
      <c r="A30" s="30">
        <v>27.0</v>
      </c>
      <c r="B30" s="31">
        <v>44441.0</v>
      </c>
      <c r="C30" s="30" t="s">
        <v>139</v>
      </c>
      <c r="D30" s="29" t="s">
        <v>133</v>
      </c>
      <c r="E30" s="29"/>
      <c r="F30" s="29" t="s">
        <v>181</v>
      </c>
      <c r="G30" s="29" t="s">
        <v>182</v>
      </c>
      <c r="H30" s="29" t="s">
        <v>123</v>
      </c>
      <c r="I30" s="29"/>
      <c r="J30" s="29"/>
      <c r="K30" s="29"/>
      <c r="L30" s="29"/>
    </row>
    <row r="31" ht="15.75" customHeight="1">
      <c r="A31" s="30">
        <v>28.0</v>
      </c>
      <c r="B31" s="31">
        <v>44471.0</v>
      </c>
      <c r="C31" s="30" t="s">
        <v>175</v>
      </c>
      <c r="D31" s="29" t="s">
        <v>116</v>
      </c>
      <c r="E31" s="29" t="s">
        <v>183</v>
      </c>
      <c r="F31" s="29" t="s">
        <v>10</v>
      </c>
      <c r="G31" s="29" t="s">
        <v>184</v>
      </c>
      <c r="H31" s="29" t="s">
        <v>127</v>
      </c>
      <c r="I31" s="29" t="s">
        <v>128</v>
      </c>
      <c r="J31" s="29"/>
      <c r="K31" s="29"/>
      <c r="L31" s="29"/>
    </row>
    <row r="32" ht="15.75" customHeight="1">
      <c r="A32" s="30">
        <v>29.0</v>
      </c>
      <c r="B32" s="31">
        <v>44471.0</v>
      </c>
      <c r="C32" s="30" t="s">
        <v>154</v>
      </c>
      <c r="D32" s="29" t="s">
        <v>116</v>
      </c>
      <c r="E32" s="29" t="s">
        <v>185</v>
      </c>
      <c r="F32" s="29" t="s">
        <v>21</v>
      </c>
      <c r="G32" s="29" t="s">
        <v>186</v>
      </c>
      <c r="H32" s="29" t="s">
        <v>127</v>
      </c>
      <c r="I32" s="29" t="s">
        <v>128</v>
      </c>
      <c r="J32" s="29"/>
      <c r="K32" s="29"/>
      <c r="L32" s="29"/>
    </row>
    <row r="33" ht="15.75" customHeight="1">
      <c r="A33" s="30">
        <v>30.0</v>
      </c>
      <c r="B33" s="31">
        <v>44502.0</v>
      </c>
      <c r="C33" s="30" t="s">
        <v>129</v>
      </c>
      <c r="D33" s="29" t="s">
        <v>136</v>
      </c>
      <c r="E33" s="29" t="s">
        <v>187</v>
      </c>
      <c r="F33" s="29" t="s">
        <v>27</v>
      </c>
      <c r="G33" s="29" t="s">
        <v>188</v>
      </c>
      <c r="H33" s="29" t="s">
        <v>127</v>
      </c>
      <c r="I33" s="29"/>
      <c r="J33" s="29"/>
      <c r="K33" s="29"/>
      <c r="L33" s="29"/>
    </row>
    <row r="34" ht="15.75" customHeight="1">
      <c r="A34" s="30">
        <v>31.0</v>
      </c>
      <c r="B34" s="31">
        <v>44502.0</v>
      </c>
      <c r="C34" s="30" t="s">
        <v>124</v>
      </c>
      <c r="D34" s="29" t="s">
        <v>116</v>
      </c>
      <c r="E34" s="29" t="s">
        <v>189</v>
      </c>
      <c r="F34" s="29" t="s">
        <v>27</v>
      </c>
      <c r="G34" s="29" t="s">
        <v>190</v>
      </c>
      <c r="H34" s="29" t="s">
        <v>127</v>
      </c>
      <c r="I34" s="29" t="s">
        <v>191</v>
      </c>
      <c r="J34" s="29"/>
      <c r="K34" s="29"/>
      <c r="L34" s="29"/>
    </row>
    <row r="35" ht="15.75" customHeight="1">
      <c r="A35" s="30">
        <v>32.0</v>
      </c>
      <c r="B35" s="30" t="s">
        <v>192</v>
      </c>
      <c r="C35" s="30" t="s">
        <v>154</v>
      </c>
      <c r="D35" s="29" t="s">
        <v>136</v>
      </c>
      <c r="E35" s="29" t="s">
        <v>193</v>
      </c>
      <c r="F35" s="29" t="s">
        <v>13</v>
      </c>
      <c r="G35" s="29" t="s">
        <v>194</v>
      </c>
      <c r="H35" s="29" t="s">
        <v>123</v>
      </c>
      <c r="I35" s="29"/>
      <c r="J35" s="29"/>
      <c r="K35" s="29"/>
      <c r="L35" s="29"/>
    </row>
    <row r="36" ht="15.75" customHeight="1">
      <c r="A36" s="30">
        <v>33.0</v>
      </c>
      <c r="B36" s="29" t="s">
        <v>192</v>
      </c>
      <c r="C36" s="30" t="s">
        <v>175</v>
      </c>
      <c r="D36" s="29" t="s">
        <v>116</v>
      </c>
      <c r="E36" s="29" t="s">
        <v>195</v>
      </c>
      <c r="F36" s="29" t="s">
        <v>196</v>
      </c>
      <c r="G36" s="29" t="s">
        <v>197</v>
      </c>
      <c r="H36" s="29" t="s">
        <v>127</v>
      </c>
      <c r="I36" s="29" t="s">
        <v>128</v>
      </c>
      <c r="J36" s="29"/>
      <c r="K36" s="29"/>
      <c r="L36" s="29"/>
    </row>
    <row r="37" ht="15.75" customHeight="1">
      <c r="A37" s="30">
        <v>34.0</v>
      </c>
      <c r="B37" s="29" t="s">
        <v>192</v>
      </c>
      <c r="C37" s="30" t="s">
        <v>139</v>
      </c>
      <c r="D37" s="29" t="s">
        <v>133</v>
      </c>
      <c r="E37" s="29" t="s">
        <v>198</v>
      </c>
      <c r="F37" s="29" t="s">
        <v>179</v>
      </c>
      <c r="G37" s="29" t="s">
        <v>199</v>
      </c>
      <c r="H37" s="29" t="s">
        <v>123</v>
      </c>
      <c r="I37" s="29"/>
      <c r="J37" s="29"/>
      <c r="K37" s="29"/>
      <c r="L37" s="29"/>
    </row>
    <row r="38" ht="15.75" customHeight="1">
      <c r="A38" s="30">
        <v>35.0</v>
      </c>
      <c r="B38" s="29" t="s">
        <v>192</v>
      </c>
      <c r="C38" s="30" t="s">
        <v>139</v>
      </c>
      <c r="D38" s="29" t="s">
        <v>116</v>
      </c>
      <c r="E38" s="29" t="s">
        <v>200</v>
      </c>
      <c r="F38" s="29" t="s">
        <v>43</v>
      </c>
      <c r="G38" s="29" t="s">
        <v>201</v>
      </c>
      <c r="H38" s="29" t="s">
        <v>202</v>
      </c>
      <c r="I38" s="29"/>
      <c r="J38" s="29"/>
      <c r="K38" s="29"/>
      <c r="L38" s="29"/>
    </row>
    <row r="39" ht="15.75" customHeight="1">
      <c r="A39" s="30">
        <v>36.0</v>
      </c>
      <c r="B39" s="29" t="s">
        <v>203</v>
      </c>
      <c r="C39" s="30" t="s">
        <v>115</v>
      </c>
      <c r="D39" s="29" t="s">
        <v>116</v>
      </c>
      <c r="E39" s="29" t="s">
        <v>204</v>
      </c>
      <c r="F39" s="29" t="s">
        <v>11</v>
      </c>
      <c r="G39" s="29" t="s">
        <v>205</v>
      </c>
      <c r="H39" s="29" t="s">
        <v>123</v>
      </c>
      <c r="I39" s="29" t="s">
        <v>128</v>
      </c>
      <c r="J39" s="29"/>
      <c r="K39" s="29"/>
      <c r="L39" s="29"/>
    </row>
    <row r="40" ht="15.75" customHeight="1">
      <c r="A40" s="30">
        <v>37.0</v>
      </c>
      <c r="B40" s="29" t="s">
        <v>206</v>
      </c>
      <c r="C40" s="30" t="s">
        <v>115</v>
      </c>
      <c r="D40" s="29" t="s">
        <v>116</v>
      </c>
      <c r="E40" s="29" t="s">
        <v>207</v>
      </c>
      <c r="F40" s="29" t="s">
        <v>13</v>
      </c>
      <c r="G40" s="29" t="s">
        <v>208</v>
      </c>
      <c r="H40" s="29" t="s">
        <v>123</v>
      </c>
      <c r="I40" s="29" t="s">
        <v>143</v>
      </c>
      <c r="J40" s="29"/>
      <c r="K40" s="29"/>
      <c r="L40" s="29"/>
    </row>
    <row r="41" ht="15.75" customHeight="1">
      <c r="A41" s="30">
        <v>38.0</v>
      </c>
      <c r="B41" s="29" t="s">
        <v>206</v>
      </c>
      <c r="C41" s="30" t="s">
        <v>115</v>
      </c>
      <c r="D41" s="29" t="s">
        <v>136</v>
      </c>
      <c r="E41" s="29" t="s">
        <v>209</v>
      </c>
      <c r="F41" s="29" t="s">
        <v>13</v>
      </c>
      <c r="G41" s="29" t="s">
        <v>210</v>
      </c>
      <c r="H41" s="29" t="s">
        <v>123</v>
      </c>
      <c r="I41" s="29"/>
      <c r="J41" s="29"/>
      <c r="K41" s="29"/>
      <c r="L41" s="29"/>
    </row>
    <row r="42" ht="15.75" customHeight="1">
      <c r="A42" s="30">
        <v>39.0</v>
      </c>
      <c r="B42" s="29" t="s">
        <v>206</v>
      </c>
      <c r="C42" s="30" t="s">
        <v>124</v>
      </c>
      <c r="D42" s="29" t="s">
        <v>136</v>
      </c>
      <c r="E42" s="29" t="s">
        <v>211</v>
      </c>
      <c r="F42" s="29" t="s">
        <v>21</v>
      </c>
      <c r="G42" s="29" t="s">
        <v>212</v>
      </c>
      <c r="H42" s="29" t="s">
        <v>127</v>
      </c>
      <c r="I42" s="29"/>
      <c r="J42" s="29"/>
      <c r="K42" s="29"/>
      <c r="L42" s="29"/>
    </row>
    <row r="43" ht="15.75" customHeight="1">
      <c r="A43" s="30">
        <v>40.0</v>
      </c>
      <c r="B43" s="29" t="s">
        <v>206</v>
      </c>
      <c r="C43" s="30" t="s">
        <v>139</v>
      </c>
      <c r="D43" s="29" t="s">
        <v>136</v>
      </c>
      <c r="E43" s="29"/>
      <c r="F43" s="29" t="s">
        <v>10</v>
      </c>
      <c r="G43" s="29" t="s">
        <v>213</v>
      </c>
      <c r="H43" s="29" t="s">
        <v>127</v>
      </c>
      <c r="I43" s="29"/>
      <c r="J43" s="29"/>
      <c r="K43" s="29"/>
      <c r="L43" s="29"/>
    </row>
    <row r="44" ht="15.75" customHeight="1">
      <c r="A44" s="30">
        <v>41.0</v>
      </c>
      <c r="B44" s="29" t="s">
        <v>206</v>
      </c>
      <c r="C44" s="30" t="s">
        <v>139</v>
      </c>
      <c r="D44" s="29" t="s">
        <v>133</v>
      </c>
      <c r="E44" s="29"/>
      <c r="F44" s="29" t="s">
        <v>10</v>
      </c>
      <c r="G44" s="29" t="s">
        <v>214</v>
      </c>
      <c r="H44" s="29" t="s">
        <v>135</v>
      </c>
      <c r="I44" s="29"/>
      <c r="J44" s="29"/>
      <c r="K44" s="29"/>
      <c r="L44" s="29"/>
    </row>
    <row r="45" ht="15.75" customHeight="1">
      <c r="A45" s="30">
        <v>42.0</v>
      </c>
      <c r="B45" s="29" t="s">
        <v>215</v>
      </c>
      <c r="C45" s="30" t="s">
        <v>175</v>
      </c>
      <c r="D45" s="29" t="s">
        <v>136</v>
      </c>
      <c r="E45" s="29" t="s">
        <v>216</v>
      </c>
      <c r="F45" s="29" t="s">
        <v>28</v>
      </c>
      <c r="G45" s="29" t="s">
        <v>217</v>
      </c>
      <c r="H45" s="29" t="s">
        <v>123</v>
      </c>
      <c r="I45" s="29"/>
      <c r="J45" s="29"/>
      <c r="K45" s="29"/>
      <c r="L45" s="29"/>
    </row>
    <row r="46" ht="15.75" customHeight="1">
      <c r="A46" s="30">
        <v>43.0</v>
      </c>
      <c r="B46" s="29" t="s">
        <v>215</v>
      </c>
      <c r="C46" s="30" t="s">
        <v>129</v>
      </c>
      <c r="D46" s="29" t="s">
        <v>136</v>
      </c>
      <c r="E46" s="29" t="s">
        <v>218</v>
      </c>
      <c r="F46" s="29" t="s">
        <v>10</v>
      </c>
      <c r="G46" s="29" t="s">
        <v>219</v>
      </c>
      <c r="H46" s="29" t="s">
        <v>127</v>
      </c>
      <c r="I46" s="29"/>
      <c r="J46" s="29"/>
      <c r="K46" s="29"/>
      <c r="L46" s="29"/>
    </row>
    <row r="47" ht="15.75" customHeight="1">
      <c r="A47" s="30">
        <v>44.0</v>
      </c>
      <c r="B47" s="29" t="s">
        <v>215</v>
      </c>
      <c r="C47" s="30" t="s">
        <v>139</v>
      </c>
      <c r="D47" s="29" t="s">
        <v>133</v>
      </c>
      <c r="E47" s="29"/>
      <c r="F47" s="29" t="s">
        <v>10</v>
      </c>
      <c r="G47" s="29" t="s">
        <v>220</v>
      </c>
      <c r="H47" s="29" t="s">
        <v>221</v>
      </c>
      <c r="I47" s="29"/>
      <c r="J47" s="29"/>
      <c r="K47" s="29"/>
      <c r="L47" s="29"/>
    </row>
    <row r="48" ht="15.75" customHeight="1">
      <c r="A48" s="30">
        <v>45.0</v>
      </c>
      <c r="B48" s="29" t="s">
        <v>222</v>
      </c>
      <c r="C48" s="30" t="s">
        <v>129</v>
      </c>
      <c r="D48" s="29" t="s">
        <v>136</v>
      </c>
      <c r="E48" s="29"/>
      <c r="F48" s="29" t="s">
        <v>10</v>
      </c>
      <c r="G48" s="29" t="s">
        <v>223</v>
      </c>
      <c r="H48" s="29" t="s">
        <v>127</v>
      </c>
      <c r="I48" s="29"/>
      <c r="J48" s="29"/>
      <c r="K48" s="29"/>
      <c r="L48" s="29"/>
    </row>
    <row r="49" ht="15.75" customHeight="1">
      <c r="A49" s="30">
        <v>46.0</v>
      </c>
      <c r="B49" s="29" t="s">
        <v>222</v>
      </c>
      <c r="C49" s="30" t="s">
        <v>129</v>
      </c>
      <c r="D49" s="29" t="s">
        <v>136</v>
      </c>
      <c r="E49" s="29"/>
      <c r="F49" s="29" t="s">
        <v>10</v>
      </c>
      <c r="G49" s="29" t="s">
        <v>224</v>
      </c>
      <c r="H49" s="29" t="s">
        <v>127</v>
      </c>
      <c r="I49" s="29"/>
      <c r="J49" s="29"/>
      <c r="K49" s="29"/>
      <c r="L49" s="29"/>
    </row>
    <row r="50" ht="15.75" customHeight="1">
      <c r="A50" s="30">
        <v>47.0</v>
      </c>
      <c r="B50" s="29" t="s">
        <v>222</v>
      </c>
      <c r="C50" s="30" t="s">
        <v>129</v>
      </c>
      <c r="D50" s="29" t="s">
        <v>136</v>
      </c>
      <c r="E50" s="29"/>
      <c r="F50" s="29" t="s">
        <v>10</v>
      </c>
      <c r="G50" s="29" t="s">
        <v>225</v>
      </c>
      <c r="H50" s="29" t="s">
        <v>127</v>
      </c>
      <c r="I50" s="29"/>
      <c r="J50" s="29"/>
      <c r="K50" s="29"/>
      <c r="L50" s="29"/>
    </row>
    <row r="51" ht="15.75" customHeight="1">
      <c r="A51" s="30">
        <v>48.0</v>
      </c>
      <c r="B51" s="29" t="s">
        <v>226</v>
      </c>
      <c r="C51" s="30" t="s">
        <v>139</v>
      </c>
      <c r="D51" s="29" t="s">
        <v>116</v>
      </c>
      <c r="E51" s="29"/>
      <c r="F51" s="29" t="s">
        <v>10</v>
      </c>
      <c r="G51" s="29" t="s">
        <v>227</v>
      </c>
      <c r="H51" s="29" t="s">
        <v>135</v>
      </c>
      <c r="I51" s="29"/>
      <c r="J51" s="29"/>
      <c r="K51" s="29"/>
      <c r="L51" s="29"/>
    </row>
    <row r="52" ht="15.75" customHeight="1">
      <c r="A52" s="30">
        <v>49.0</v>
      </c>
      <c r="B52" s="29" t="s">
        <v>226</v>
      </c>
      <c r="C52" s="30" t="s">
        <v>115</v>
      </c>
      <c r="D52" s="29" t="s">
        <v>136</v>
      </c>
      <c r="E52" s="29"/>
      <c r="F52" s="29" t="s">
        <v>10</v>
      </c>
      <c r="G52" s="29" t="s">
        <v>228</v>
      </c>
      <c r="H52" s="29" t="s">
        <v>127</v>
      </c>
      <c r="I52" s="29"/>
      <c r="J52" s="29"/>
      <c r="K52" s="29"/>
      <c r="L52" s="29"/>
    </row>
    <row r="53" ht="15.75" customHeight="1">
      <c r="A53" s="30">
        <v>50.0</v>
      </c>
      <c r="B53" s="29" t="s">
        <v>226</v>
      </c>
      <c r="C53" s="30" t="s">
        <v>129</v>
      </c>
      <c r="D53" s="29" t="s">
        <v>116</v>
      </c>
      <c r="E53" s="29" t="s">
        <v>229</v>
      </c>
      <c r="F53" s="29" t="s">
        <v>10</v>
      </c>
      <c r="G53" s="29" t="s">
        <v>230</v>
      </c>
      <c r="H53" s="29" t="s">
        <v>127</v>
      </c>
      <c r="I53" s="29" t="s">
        <v>128</v>
      </c>
      <c r="J53" s="29"/>
      <c r="K53" s="29"/>
      <c r="L53" s="29"/>
    </row>
    <row r="54" ht="15.75" customHeight="1">
      <c r="A54" s="30">
        <v>51.0</v>
      </c>
      <c r="B54" s="29" t="s">
        <v>226</v>
      </c>
      <c r="C54" s="30" t="s">
        <v>139</v>
      </c>
      <c r="D54" s="29" t="s">
        <v>116</v>
      </c>
      <c r="E54" s="29" t="s">
        <v>231</v>
      </c>
      <c r="F54" s="29" t="s">
        <v>10</v>
      </c>
      <c r="G54" s="29" t="s">
        <v>232</v>
      </c>
      <c r="H54" s="29" t="s">
        <v>127</v>
      </c>
      <c r="I54" s="29" t="s">
        <v>128</v>
      </c>
      <c r="J54" s="29"/>
      <c r="K54" s="29"/>
      <c r="L54" s="29"/>
    </row>
    <row r="55" ht="15.75" customHeight="1">
      <c r="A55" s="30">
        <v>52.0</v>
      </c>
      <c r="B55" s="29" t="s">
        <v>226</v>
      </c>
      <c r="C55" s="30" t="s">
        <v>124</v>
      </c>
      <c r="D55" s="29" t="s">
        <v>133</v>
      </c>
      <c r="E55" s="29"/>
      <c r="F55" s="29" t="s">
        <v>233</v>
      </c>
      <c r="G55" s="33" t="s">
        <v>234</v>
      </c>
      <c r="H55" s="29" t="s">
        <v>123</v>
      </c>
      <c r="I55" s="29"/>
      <c r="J55" s="29"/>
      <c r="K55" s="29"/>
      <c r="L55" s="29"/>
    </row>
    <row r="56" ht="15.75" customHeight="1">
      <c r="A56" s="30">
        <v>53.0</v>
      </c>
      <c r="B56" s="29" t="s">
        <v>235</v>
      </c>
      <c r="C56" s="30" t="s">
        <v>129</v>
      </c>
      <c r="D56" s="29" t="s">
        <v>136</v>
      </c>
      <c r="E56" s="29"/>
      <c r="F56" s="29" t="s">
        <v>10</v>
      </c>
      <c r="G56" s="29" t="s">
        <v>236</v>
      </c>
      <c r="H56" s="29" t="s">
        <v>127</v>
      </c>
      <c r="I56" s="29"/>
      <c r="J56" s="29"/>
      <c r="K56" s="29"/>
      <c r="L56" s="29"/>
    </row>
    <row r="57" ht="15.75" customHeight="1">
      <c r="A57" s="30">
        <v>54.0</v>
      </c>
      <c r="B57" s="29" t="s">
        <v>235</v>
      </c>
      <c r="C57" s="30" t="s">
        <v>129</v>
      </c>
      <c r="D57" s="29" t="s">
        <v>136</v>
      </c>
      <c r="E57" s="29"/>
      <c r="F57" s="29" t="s">
        <v>10</v>
      </c>
      <c r="G57" s="29" t="s">
        <v>237</v>
      </c>
      <c r="H57" s="29" t="s">
        <v>127</v>
      </c>
      <c r="I57" s="29"/>
      <c r="J57" s="29"/>
      <c r="K57" s="29"/>
      <c r="L57" s="29"/>
    </row>
    <row r="58" ht="15.75" customHeight="1">
      <c r="A58" s="30">
        <v>55.0</v>
      </c>
      <c r="B58" s="29" t="s">
        <v>235</v>
      </c>
      <c r="C58" s="30" t="s">
        <v>139</v>
      </c>
      <c r="D58" s="29" t="s">
        <v>133</v>
      </c>
      <c r="E58" s="29"/>
      <c r="F58" s="29" t="s">
        <v>10</v>
      </c>
      <c r="G58" s="29" t="s">
        <v>238</v>
      </c>
      <c r="H58" s="29" t="s">
        <v>135</v>
      </c>
      <c r="I58" s="29"/>
      <c r="J58" s="29"/>
      <c r="K58" s="29"/>
      <c r="L58" s="29"/>
    </row>
    <row r="59" ht="15.75" customHeight="1">
      <c r="A59" s="30">
        <v>56.0</v>
      </c>
      <c r="B59" s="29" t="s">
        <v>235</v>
      </c>
      <c r="C59" s="30" t="s">
        <v>175</v>
      </c>
      <c r="D59" s="29" t="s">
        <v>136</v>
      </c>
      <c r="E59" s="29" t="s">
        <v>239</v>
      </c>
      <c r="F59" s="29" t="s">
        <v>13</v>
      </c>
      <c r="G59" s="29" t="s">
        <v>240</v>
      </c>
      <c r="H59" s="29" t="s">
        <v>123</v>
      </c>
      <c r="I59" s="29"/>
      <c r="J59" s="29"/>
      <c r="K59" s="29"/>
      <c r="L59" s="29"/>
    </row>
    <row r="60" ht="15.75" customHeight="1">
      <c r="A60" s="30">
        <v>57.0</v>
      </c>
      <c r="B60" s="29" t="s">
        <v>235</v>
      </c>
      <c r="C60" s="30" t="s">
        <v>129</v>
      </c>
      <c r="D60" s="29" t="s">
        <v>116</v>
      </c>
      <c r="E60" s="29" t="s">
        <v>187</v>
      </c>
      <c r="F60" s="29" t="s">
        <v>27</v>
      </c>
      <c r="G60" s="29" t="s">
        <v>241</v>
      </c>
      <c r="H60" s="29" t="s">
        <v>127</v>
      </c>
      <c r="I60" s="29" t="s">
        <v>191</v>
      </c>
      <c r="J60" s="29"/>
      <c r="K60" s="29"/>
      <c r="L60" s="29"/>
    </row>
    <row r="61" ht="15.75" customHeight="1">
      <c r="A61" s="30">
        <v>58.0</v>
      </c>
      <c r="B61" s="29" t="s">
        <v>242</v>
      </c>
      <c r="C61" s="30" t="s">
        <v>129</v>
      </c>
      <c r="D61" s="29" t="s">
        <v>116</v>
      </c>
      <c r="E61" s="29" t="s">
        <v>243</v>
      </c>
      <c r="F61" s="29" t="s">
        <v>10</v>
      </c>
      <c r="G61" s="29" t="s">
        <v>244</v>
      </c>
      <c r="H61" s="29" t="s">
        <v>127</v>
      </c>
      <c r="I61" s="29" t="s">
        <v>128</v>
      </c>
      <c r="J61" s="29"/>
      <c r="K61" s="29"/>
      <c r="L61" s="29"/>
    </row>
    <row r="62" ht="15.75" customHeight="1">
      <c r="A62" s="30">
        <v>59.0</v>
      </c>
      <c r="B62" s="29" t="s">
        <v>242</v>
      </c>
      <c r="C62" s="30" t="s">
        <v>139</v>
      </c>
      <c r="D62" s="29" t="s">
        <v>245</v>
      </c>
      <c r="E62" s="29"/>
      <c r="F62" s="29" t="s">
        <v>10</v>
      </c>
      <c r="G62" s="29" t="s">
        <v>238</v>
      </c>
      <c r="H62" s="29" t="s">
        <v>135</v>
      </c>
      <c r="I62" s="29"/>
      <c r="J62" s="29"/>
      <c r="K62" s="29"/>
      <c r="L62" s="29"/>
    </row>
    <row r="63" ht="15.75" customHeight="1">
      <c r="A63" s="30">
        <v>60.0</v>
      </c>
      <c r="B63" s="29" t="s">
        <v>242</v>
      </c>
      <c r="C63" s="30" t="s">
        <v>115</v>
      </c>
      <c r="D63" s="29" t="s">
        <v>246</v>
      </c>
      <c r="E63" s="30" t="s">
        <v>247</v>
      </c>
      <c r="F63" s="30" t="s">
        <v>13</v>
      </c>
      <c r="G63" s="34" t="s">
        <v>248</v>
      </c>
      <c r="H63" s="29" t="s">
        <v>123</v>
      </c>
      <c r="I63" s="29" t="s">
        <v>249</v>
      </c>
      <c r="J63" s="29"/>
      <c r="K63" s="29"/>
      <c r="L63" s="29"/>
    </row>
    <row r="64" ht="15.75" customHeight="1">
      <c r="A64" s="30">
        <v>61.0</v>
      </c>
      <c r="B64" s="29" t="s">
        <v>242</v>
      </c>
      <c r="C64" s="30" t="s">
        <v>175</v>
      </c>
      <c r="D64" s="29" t="s">
        <v>136</v>
      </c>
      <c r="E64" s="29" t="s">
        <v>250</v>
      </c>
      <c r="F64" s="30" t="s">
        <v>21</v>
      </c>
      <c r="G64" s="29" t="s">
        <v>251</v>
      </c>
      <c r="H64" s="29"/>
      <c r="I64" s="29"/>
      <c r="J64" s="29"/>
      <c r="K64" s="29"/>
      <c r="L64" s="29"/>
    </row>
    <row r="65" ht="15.75" customHeight="1">
      <c r="A65" s="30">
        <v>62.0</v>
      </c>
      <c r="B65" s="29" t="s">
        <v>252</v>
      </c>
      <c r="C65" s="30" t="s">
        <v>175</v>
      </c>
      <c r="D65" s="29" t="s">
        <v>246</v>
      </c>
      <c r="E65" s="29" t="s">
        <v>239</v>
      </c>
      <c r="F65" s="29" t="s">
        <v>13</v>
      </c>
      <c r="G65" s="29" t="s">
        <v>240</v>
      </c>
      <c r="H65" s="29" t="s">
        <v>123</v>
      </c>
      <c r="I65" s="29" t="s">
        <v>143</v>
      </c>
      <c r="J65" s="29"/>
      <c r="K65" s="29"/>
      <c r="L65" s="29"/>
    </row>
    <row r="66" ht="15.75" customHeight="1">
      <c r="A66" s="30">
        <v>63.0</v>
      </c>
      <c r="B66" s="29" t="s">
        <v>252</v>
      </c>
      <c r="C66" s="30" t="s">
        <v>139</v>
      </c>
      <c r="D66" s="29" t="s">
        <v>245</v>
      </c>
      <c r="E66" s="29"/>
      <c r="F66" s="29" t="s">
        <v>13</v>
      </c>
      <c r="G66" s="29" t="s">
        <v>253</v>
      </c>
      <c r="H66" s="29" t="s">
        <v>123</v>
      </c>
      <c r="I66" s="29"/>
      <c r="J66" s="29"/>
      <c r="K66" s="29"/>
      <c r="L66" s="29"/>
    </row>
    <row r="67" ht="15.75" customHeight="1">
      <c r="A67" s="30">
        <v>64.0</v>
      </c>
      <c r="B67" s="29" t="s">
        <v>252</v>
      </c>
      <c r="C67" s="30" t="s">
        <v>139</v>
      </c>
      <c r="D67" s="29" t="s">
        <v>245</v>
      </c>
      <c r="E67" s="29"/>
      <c r="F67" s="29" t="s">
        <v>10</v>
      </c>
      <c r="G67" s="29" t="s">
        <v>254</v>
      </c>
      <c r="H67" s="29" t="s">
        <v>135</v>
      </c>
      <c r="I67" s="29"/>
      <c r="J67" s="29"/>
      <c r="K67" s="29"/>
      <c r="L67" s="29"/>
    </row>
    <row r="68" ht="15.75" customHeight="1">
      <c r="A68" s="30">
        <v>65.0</v>
      </c>
      <c r="B68" s="29" t="s">
        <v>255</v>
      </c>
      <c r="C68" s="30" t="s">
        <v>175</v>
      </c>
      <c r="D68" s="29" t="s">
        <v>246</v>
      </c>
      <c r="E68" s="29" t="s">
        <v>250</v>
      </c>
      <c r="F68" s="29" t="s">
        <v>21</v>
      </c>
      <c r="G68" s="29" t="s">
        <v>251</v>
      </c>
      <c r="H68" s="29" t="s">
        <v>127</v>
      </c>
      <c r="I68" s="29" t="s">
        <v>170</v>
      </c>
      <c r="J68" s="29"/>
      <c r="K68" s="29"/>
      <c r="L68" s="29"/>
    </row>
    <row r="69" ht="15.75" customHeight="1">
      <c r="A69" s="30">
        <v>66.0</v>
      </c>
      <c r="B69" s="29" t="s">
        <v>255</v>
      </c>
      <c r="C69" s="30" t="s">
        <v>139</v>
      </c>
      <c r="D69" s="29" t="s">
        <v>246</v>
      </c>
      <c r="E69" s="29"/>
      <c r="F69" s="29" t="s">
        <v>10</v>
      </c>
      <c r="G69" s="29" t="s">
        <v>220</v>
      </c>
      <c r="H69" s="29" t="s">
        <v>123</v>
      </c>
      <c r="I69" s="29"/>
      <c r="J69" s="29"/>
      <c r="K69" s="29"/>
      <c r="L69" s="29"/>
    </row>
    <row r="70" ht="15.75" customHeight="1">
      <c r="A70" s="30">
        <v>67.0</v>
      </c>
      <c r="B70" s="29" t="s">
        <v>255</v>
      </c>
      <c r="C70" s="30" t="s">
        <v>139</v>
      </c>
      <c r="D70" s="29" t="s">
        <v>246</v>
      </c>
      <c r="E70" s="29"/>
      <c r="F70" s="29" t="s">
        <v>10</v>
      </c>
      <c r="G70" s="29" t="s">
        <v>220</v>
      </c>
      <c r="H70" s="29" t="s">
        <v>123</v>
      </c>
      <c r="I70" s="29"/>
      <c r="J70" s="29"/>
      <c r="K70" s="29"/>
      <c r="L70" s="29"/>
    </row>
    <row r="71" ht="15.75" customHeight="1">
      <c r="A71" s="30">
        <v>68.0</v>
      </c>
      <c r="B71" s="29" t="s">
        <v>255</v>
      </c>
      <c r="C71" s="30" t="s">
        <v>139</v>
      </c>
      <c r="D71" s="29" t="s">
        <v>245</v>
      </c>
      <c r="E71" s="29" t="s">
        <v>256</v>
      </c>
      <c r="F71" s="29" t="s">
        <v>13</v>
      </c>
      <c r="G71" s="29" t="s">
        <v>257</v>
      </c>
      <c r="H71" s="29"/>
      <c r="I71" s="29"/>
      <c r="J71" s="29"/>
      <c r="K71" s="29"/>
      <c r="L71" s="29"/>
    </row>
    <row r="72" ht="15.75" customHeight="1">
      <c r="A72" s="30">
        <v>69.0</v>
      </c>
      <c r="B72" s="31">
        <v>44199.0</v>
      </c>
      <c r="C72" s="30" t="s">
        <v>139</v>
      </c>
      <c r="D72" s="29" t="s">
        <v>245</v>
      </c>
      <c r="E72" s="29" t="s">
        <v>258</v>
      </c>
      <c r="F72" s="29" t="s">
        <v>10</v>
      </c>
      <c r="G72" s="29" t="s">
        <v>259</v>
      </c>
      <c r="H72" s="29" t="s">
        <v>135</v>
      </c>
      <c r="I72" s="29"/>
      <c r="J72" s="29"/>
      <c r="K72" s="29"/>
      <c r="L72" s="29"/>
    </row>
    <row r="73" ht="15.75" customHeight="1">
      <c r="A73" s="30">
        <v>70.0</v>
      </c>
      <c r="B73" s="31">
        <v>44199.0</v>
      </c>
      <c r="C73" s="30" t="s">
        <v>154</v>
      </c>
      <c r="D73" s="29" t="s">
        <v>246</v>
      </c>
      <c r="E73" s="30" t="s">
        <v>260</v>
      </c>
      <c r="F73" s="29" t="s">
        <v>13</v>
      </c>
      <c r="G73" s="29" t="s">
        <v>261</v>
      </c>
      <c r="H73" s="29" t="s">
        <v>123</v>
      </c>
      <c r="I73" s="29" t="s">
        <v>262</v>
      </c>
      <c r="J73" s="29"/>
      <c r="K73" s="29"/>
      <c r="L73" s="29"/>
    </row>
    <row r="74" ht="15.75" customHeight="1">
      <c r="A74" s="30">
        <v>71.0</v>
      </c>
      <c r="B74" s="31">
        <v>44199.0</v>
      </c>
      <c r="C74" s="30" t="s">
        <v>139</v>
      </c>
      <c r="D74" s="29" t="s">
        <v>245</v>
      </c>
      <c r="E74" s="29" t="s">
        <v>263</v>
      </c>
      <c r="F74" s="29" t="s">
        <v>264</v>
      </c>
      <c r="G74" s="29" t="s">
        <v>265</v>
      </c>
      <c r="H74" s="29" t="s">
        <v>123</v>
      </c>
      <c r="I74" s="29"/>
      <c r="J74" s="29"/>
      <c r="K74" s="29"/>
      <c r="L74" s="29"/>
    </row>
    <row r="75" ht="15.75" customHeight="1">
      <c r="A75" s="30">
        <v>72.0</v>
      </c>
      <c r="B75" s="31">
        <v>44199.0</v>
      </c>
      <c r="C75" s="30" t="s">
        <v>139</v>
      </c>
      <c r="D75" s="29" t="s">
        <v>245</v>
      </c>
      <c r="E75" s="29"/>
      <c r="F75" s="29" t="s">
        <v>10</v>
      </c>
      <c r="G75" s="29" t="s">
        <v>266</v>
      </c>
      <c r="H75" s="29" t="s">
        <v>135</v>
      </c>
      <c r="I75" s="29"/>
      <c r="J75" s="29"/>
      <c r="K75" s="29"/>
      <c r="L75" s="29"/>
    </row>
    <row r="76" ht="15.75" customHeight="1">
      <c r="A76" s="30">
        <v>73.0</v>
      </c>
      <c r="B76" s="31">
        <v>44230.0</v>
      </c>
      <c r="C76" s="30" t="s">
        <v>139</v>
      </c>
      <c r="D76" s="29" t="s">
        <v>245</v>
      </c>
      <c r="E76" s="29"/>
      <c r="F76" s="29" t="s">
        <v>10</v>
      </c>
      <c r="G76" s="29" t="s">
        <v>267</v>
      </c>
      <c r="H76" s="29" t="s">
        <v>123</v>
      </c>
      <c r="I76" s="29"/>
      <c r="J76" s="29"/>
      <c r="K76" s="29"/>
      <c r="L76" s="29"/>
    </row>
    <row r="77" ht="15.75" customHeight="1">
      <c r="A77" s="30">
        <v>74.0</v>
      </c>
      <c r="B77" s="31">
        <v>44258.0</v>
      </c>
      <c r="C77" s="30" t="s">
        <v>139</v>
      </c>
      <c r="D77" s="29" t="s">
        <v>245</v>
      </c>
      <c r="E77" s="29" t="s">
        <v>268</v>
      </c>
      <c r="F77" s="29" t="s">
        <v>13</v>
      </c>
      <c r="G77" s="29" t="s">
        <v>269</v>
      </c>
      <c r="H77" s="29"/>
      <c r="I77" s="29"/>
      <c r="J77" s="29"/>
      <c r="K77" s="29"/>
      <c r="L77" s="29"/>
    </row>
    <row r="78" ht="15.75" customHeight="1">
      <c r="A78" s="30">
        <v>75.0</v>
      </c>
      <c r="B78" s="31">
        <v>44289.0</v>
      </c>
      <c r="C78" s="30" t="s">
        <v>139</v>
      </c>
      <c r="D78" s="29" t="s">
        <v>246</v>
      </c>
      <c r="E78" s="29"/>
      <c r="F78" s="29" t="s">
        <v>10</v>
      </c>
      <c r="G78" s="29" t="s">
        <v>270</v>
      </c>
      <c r="H78" s="29" t="s">
        <v>135</v>
      </c>
      <c r="I78" s="29"/>
      <c r="J78" s="29"/>
      <c r="K78" s="29"/>
      <c r="L78" s="29"/>
    </row>
    <row r="79" ht="15.75" customHeight="1">
      <c r="A79" s="30">
        <v>76.0</v>
      </c>
      <c r="B79" s="31">
        <v>44319.0</v>
      </c>
      <c r="C79" s="30" t="s">
        <v>154</v>
      </c>
      <c r="D79" s="29" t="s">
        <v>136</v>
      </c>
      <c r="E79" s="29"/>
      <c r="F79" s="29" t="s">
        <v>44</v>
      </c>
      <c r="G79" s="29" t="s">
        <v>271</v>
      </c>
      <c r="H79" s="29" t="s">
        <v>123</v>
      </c>
      <c r="I79" s="29"/>
      <c r="J79" s="29"/>
      <c r="K79" s="29"/>
      <c r="L79" s="29"/>
    </row>
    <row r="80" ht="15.75" customHeight="1">
      <c r="A80" s="30">
        <v>77.0</v>
      </c>
      <c r="B80" s="31">
        <v>44411.0</v>
      </c>
      <c r="C80" s="30" t="s">
        <v>139</v>
      </c>
      <c r="D80" s="29" t="s">
        <v>245</v>
      </c>
      <c r="E80" s="29"/>
      <c r="F80" s="29" t="s">
        <v>272</v>
      </c>
      <c r="G80" s="29" t="s">
        <v>273</v>
      </c>
      <c r="H80" s="29" t="s">
        <v>123</v>
      </c>
      <c r="I80" s="29"/>
      <c r="J80" s="29"/>
      <c r="K80" s="29"/>
      <c r="L80" s="29" t="s">
        <v>274</v>
      </c>
    </row>
    <row r="81" ht="15.75" customHeight="1">
      <c r="A81" s="30">
        <v>78.0</v>
      </c>
      <c r="B81" s="31">
        <v>44411.0</v>
      </c>
      <c r="C81" s="30" t="s">
        <v>129</v>
      </c>
      <c r="D81" s="29" t="s">
        <v>246</v>
      </c>
      <c r="E81" s="29" t="s">
        <v>275</v>
      </c>
      <c r="F81" s="29" t="s">
        <v>27</v>
      </c>
      <c r="G81" s="29" t="s">
        <v>276</v>
      </c>
      <c r="H81" s="29" t="s">
        <v>123</v>
      </c>
      <c r="I81" s="29" t="s">
        <v>191</v>
      </c>
      <c r="J81" s="29"/>
      <c r="K81" s="29"/>
      <c r="L81" s="29"/>
    </row>
    <row r="82" ht="15.75" customHeight="1">
      <c r="A82" s="30">
        <v>79.0</v>
      </c>
      <c r="B82" s="31">
        <v>44411.0</v>
      </c>
      <c r="C82" s="30" t="s">
        <v>124</v>
      </c>
      <c r="D82" s="29" t="s">
        <v>136</v>
      </c>
      <c r="E82" s="29" t="s">
        <v>277</v>
      </c>
      <c r="F82" s="29" t="s">
        <v>27</v>
      </c>
      <c r="G82" s="29" t="s">
        <v>278</v>
      </c>
      <c r="H82" s="29" t="s">
        <v>123</v>
      </c>
      <c r="I82" s="29"/>
      <c r="J82" s="29"/>
      <c r="K82" s="29"/>
      <c r="L82" s="29"/>
    </row>
    <row r="83" ht="15.75" customHeight="1">
      <c r="A83" s="30">
        <v>80.0</v>
      </c>
      <c r="B83" s="31">
        <v>44411.0</v>
      </c>
      <c r="C83" s="30" t="s">
        <v>139</v>
      </c>
      <c r="D83" s="29" t="s">
        <v>245</v>
      </c>
      <c r="E83" s="29" t="s">
        <v>279</v>
      </c>
      <c r="F83" s="29" t="s">
        <v>13</v>
      </c>
      <c r="G83" s="29" t="s">
        <v>280</v>
      </c>
      <c r="H83" s="29" t="s">
        <v>123</v>
      </c>
      <c r="I83" s="29"/>
      <c r="J83" s="29"/>
      <c r="K83" s="29"/>
      <c r="L83" s="29" t="s">
        <v>281</v>
      </c>
    </row>
    <row r="84" ht="15.75" customHeight="1">
      <c r="A84" s="30">
        <v>81.0</v>
      </c>
      <c r="B84" s="31">
        <v>44442.0</v>
      </c>
      <c r="C84" s="30" t="s">
        <v>154</v>
      </c>
      <c r="D84" s="29" t="s">
        <v>246</v>
      </c>
      <c r="E84" s="29" t="s">
        <v>282</v>
      </c>
      <c r="F84" s="29" t="s">
        <v>11</v>
      </c>
      <c r="G84" s="29" t="s">
        <v>283</v>
      </c>
      <c r="H84" s="29" t="s">
        <v>123</v>
      </c>
      <c r="I84" s="29" t="s">
        <v>128</v>
      </c>
      <c r="J84" s="29"/>
      <c r="K84" s="29"/>
      <c r="L84" s="29"/>
    </row>
    <row r="85" ht="15.75" customHeight="1">
      <c r="A85" s="30">
        <v>82.0</v>
      </c>
      <c r="B85" s="31">
        <v>44442.0</v>
      </c>
      <c r="C85" s="30" t="s">
        <v>139</v>
      </c>
      <c r="D85" s="29" t="s">
        <v>245</v>
      </c>
      <c r="E85" s="29"/>
      <c r="F85" s="29" t="s">
        <v>20</v>
      </c>
      <c r="G85" s="29" t="s">
        <v>284</v>
      </c>
      <c r="H85" s="29" t="s">
        <v>123</v>
      </c>
      <c r="I85" s="29"/>
      <c r="J85" s="29"/>
      <c r="K85" s="29"/>
      <c r="L85" s="29" t="s">
        <v>285</v>
      </c>
    </row>
    <row r="86" ht="15.75" customHeight="1">
      <c r="A86" s="30">
        <v>83.0</v>
      </c>
      <c r="B86" s="31">
        <v>44472.0</v>
      </c>
      <c r="C86" s="30" t="s">
        <v>129</v>
      </c>
      <c r="D86" s="29" t="s">
        <v>136</v>
      </c>
      <c r="E86" s="29" t="s">
        <v>286</v>
      </c>
      <c r="F86" s="29" t="s">
        <v>27</v>
      </c>
      <c r="G86" s="29" t="s">
        <v>287</v>
      </c>
      <c r="H86" s="29" t="s">
        <v>123</v>
      </c>
      <c r="I86" s="29"/>
      <c r="J86" s="29"/>
      <c r="K86" s="29"/>
      <c r="L86" s="29"/>
    </row>
    <row r="87" ht="15.75" customHeight="1">
      <c r="A87" s="30">
        <v>84.0</v>
      </c>
      <c r="B87" s="31">
        <v>44472.0</v>
      </c>
      <c r="C87" s="30" t="s">
        <v>115</v>
      </c>
      <c r="D87" s="29" t="s">
        <v>136</v>
      </c>
      <c r="E87" s="29" t="s">
        <v>288</v>
      </c>
      <c r="F87" s="29" t="s">
        <v>27</v>
      </c>
      <c r="G87" s="29" t="s">
        <v>289</v>
      </c>
      <c r="H87" s="29" t="s">
        <v>123</v>
      </c>
      <c r="I87" s="29"/>
      <c r="J87" s="29"/>
      <c r="K87" s="29"/>
      <c r="L87" s="29" t="s">
        <v>290</v>
      </c>
    </row>
    <row r="88" ht="15.75" customHeight="1">
      <c r="A88" s="30">
        <v>85.0</v>
      </c>
      <c r="B88" s="31">
        <v>44503.0</v>
      </c>
      <c r="C88" s="30" t="s">
        <v>139</v>
      </c>
      <c r="D88" s="29" t="s">
        <v>133</v>
      </c>
      <c r="E88" s="29" t="s">
        <v>291</v>
      </c>
      <c r="F88" s="29" t="s">
        <v>13</v>
      </c>
      <c r="G88" s="29" t="s">
        <v>292</v>
      </c>
      <c r="H88" s="29" t="s">
        <v>123</v>
      </c>
      <c r="I88" s="29"/>
      <c r="J88" s="29"/>
      <c r="K88" s="29"/>
      <c r="L88" s="29" t="s">
        <v>281</v>
      </c>
    </row>
    <row r="89" ht="15.75" customHeight="1">
      <c r="A89" s="30">
        <v>86.0</v>
      </c>
      <c r="B89" s="30" t="s">
        <v>293</v>
      </c>
      <c r="C89" s="30" t="s">
        <v>124</v>
      </c>
      <c r="D89" s="29" t="s">
        <v>246</v>
      </c>
      <c r="E89" s="29" t="s">
        <v>294</v>
      </c>
      <c r="F89" s="29" t="s">
        <v>27</v>
      </c>
      <c r="G89" s="29" t="s">
        <v>278</v>
      </c>
      <c r="H89" s="29" t="s">
        <v>123</v>
      </c>
      <c r="I89" s="29" t="s">
        <v>191</v>
      </c>
      <c r="J89" s="29"/>
      <c r="K89" s="29"/>
      <c r="L89" s="29"/>
    </row>
    <row r="90" ht="15.75" customHeight="1">
      <c r="A90" s="30">
        <v>87.0</v>
      </c>
      <c r="B90" s="30" t="s">
        <v>293</v>
      </c>
      <c r="C90" s="30" t="s">
        <v>129</v>
      </c>
      <c r="D90" s="29" t="s">
        <v>246</v>
      </c>
      <c r="E90" s="29" t="s">
        <v>286</v>
      </c>
      <c r="F90" s="29" t="s">
        <v>13</v>
      </c>
      <c r="G90" s="29" t="s">
        <v>287</v>
      </c>
      <c r="H90" s="29" t="s">
        <v>123</v>
      </c>
      <c r="I90" s="29" t="s">
        <v>143</v>
      </c>
      <c r="J90" s="29"/>
      <c r="K90" s="29"/>
      <c r="L90" s="29"/>
    </row>
    <row r="91" ht="15.75" customHeight="1">
      <c r="A91" s="30">
        <v>88.0</v>
      </c>
      <c r="B91" s="30" t="s">
        <v>293</v>
      </c>
      <c r="C91" s="30" t="s">
        <v>154</v>
      </c>
      <c r="D91" s="29" t="s">
        <v>246</v>
      </c>
      <c r="E91" s="29" t="s">
        <v>295</v>
      </c>
      <c r="F91" s="29" t="s">
        <v>44</v>
      </c>
      <c r="G91" s="29" t="s">
        <v>271</v>
      </c>
      <c r="H91" s="29" t="s">
        <v>123</v>
      </c>
      <c r="I91" s="29" t="s">
        <v>296</v>
      </c>
      <c r="J91" s="29"/>
      <c r="K91" s="29"/>
      <c r="L91" s="29"/>
    </row>
    <row r="92" ht="15.75" customHeight="1">
      <c r="A92" s="30">
        <v>89.0</v>
      </c>
      <c r="B92" s="30" t="s">
        <v>297</v>
      </c>
      <c r="C92" s="30" t="s">
        <v>139</v>
      </c>
      <c r="D92" s="29" t="s">
        <v>133</v>
      </c>
      <c r="E92" s="29"/>
      <c r="F92" s="29" t="s">
        <v>10</v>
      </c>
      <c r="G92" s="29" t="s">
        <v>298</v>
      </c>
      <c r="H92" s="29"/>
      <c r="I92" s="29"/>
      <c r="J92" s="29"/>
      <c r="K92" s="29"/>
      <c r="L92" s="29" t="s">
        <v>299</v>
      </c>
    </row>
    <row r="93" ht="15.75" customHeight="1">
      <c r="A93" s="30">
        <v>90.0</v>
      </c>
      <c r="B93" s="30" t="s">
        <v>300</v>
      </c>
      <c r="C93" s="30" t="s">
        <v>139</v>
      </c>
      <c r="D93" s="29" t="s">
        <v>133</v>
      </c>
      <c r="E93" s="29"/>
      <c r="F93" s="29" t="s">
        <v>301</v>
      </c>
      <c r="G93" s="29" t="s">
        <v>302</v>
      </c>
      <c r="H93" s="29"/>
      <c r="I93" s="29"/>
      <c r="J93" s="29"/>
      <c r="K93" s="29"/>
      <c r="L93" s="29"/>
    </row>
    <row r="94" ht="15.75" customHeight="1">
      <c r="A94" s="30">
        <v>91.0</v>
      </c>
      <c r="B94" s="30" t="s">
        <v>300</v>
      </c>
      <c r="C94" s="30" t="s">
        <v>139</v>
      </c>
      <c r="D94" s="29" t="s">
        <v>133</v>
      </c>
      <c r="E94" s="29"/>
      <c r="F94" s="29" t="s">
        <v>10</v>
      </c>
      <c r="G94" s="29" t="s">
        <v>303</v>
      </c>
      <c r="H94" s="29"/>
      <c r="I94" s="29"/>
      <c r="J94" s="29"/>
      <c r="K94" s="29"/>
      <c r="L94" s="29" t="s">
        <v>304</v>
      </c>
    </row>
    <row r="95" ht="15.75" customHeight="1">
      <c r="A95" s="30">
        <v>92.0</v>
      </c>
      <c r="B95" s="30" t="s">
        <v>305</v>
      </c>
      <c r="C95" s="30" t="s">
        <v>154</v>
      </c>
      <c r="D95" s="29" t="s">
        <v>306</v>
      </c>
      <c r="E95" s="29" t="s">
        <v>307</v>
      </c>
      <c r="F95" s="29" t="s">
        <v>308</v>
      </c>
      <c r="G95" s="29" t="s">
        <v>309</v>
      </c>
      <c r="H95" s="29" t="s">
        <v>123</v>
      </c>
      <c r="I95" s="29"/>
      <c r="J95" s="29"/>
      <c r="K95" s="29"/>
      <c r="L95" s="29" t="s">
        <v>310</v>
      </c>
    </row>
    <row r="96" ht="15.75" customHeight="1">
      <c r="A96" s="30">
        <v>93.0</v>
      </c>
      <c r="B96" s="30" t="s">
        <v>305</v>
      </c>
      <c r="C96" s="30" t="s">
        <v>129</v>
      </c>
      <c r="D96" s="29" t="s">
        <v>306</v>
      </c>
      <c r="E96" s="29" t="s">
        <v>311</v>
      </c>
      <c r="F96" s="29" t="s">
        <v>13</v>
      </c>
      <c r="G96" s="30" t="s">
        <v>312</v>
      </c>
      <c r="H96" s="29" t="s">
        <v>123</v>
      </c>
      <c r="I96" s="29"/>
      <c r="J96" s="29"/>
      <c r="K96" s="29"/>
      <c r="L96" s="29" t="s">
        <v>313</v>
      </c>
    </row>
    <row r="97" ht="15.75" customHeight="1">
      <c r="A97" s="30">
        <v>94.0</v>
      </c>
      <c r="B97" s="30" t="s">
        <v>314</v>
      </c>
      <c r="C97" s="30" t="s">
        <v>154</v>
      </c>
      <c r="D97" s="29" t="s">
        <v>306</v>
      </c>
      <c r="E97" s="29" t="s">
        <v>307</v>
      </c>
      <c r="F97" s="29" t="s">
        <v>308</v>
      </c>
      <c r="G97" s="29" t="s">
        <v>309</v>
      </c>
      <c r="H97" s="29" t="s">
        <v>123</v>
      </c>
      <c r="I97" s="29"/>
      <c r="J97" s="29"/>
      <c r="K97" s="29"/>
      <c r="L97" s="29" t="s">
        <v>315</v>
      </c>
    </row>
    <row r="98" ht="15.75" customHeight="1">
      <c r="A98" s="30">
        <v>95.0</v>
      </c>
      <c r="B98" s="30" t="s">
        <v>316</v>
      </c>
      <c r="C98" s="30" t="s">
        <v>139</v>
      </c>
      <c r="D98" s="29" t="s">
        <v>133</v>
      </c>
      <c r="E98" s="29" t="s">
        <v>317</v>
      </c>
      <c r="F98" s="29" t="s">
        <v>13</v>
      </c>
      <c r="G98" s="29" t="s">
        <v>318</v>
      </c>
      <c r="H98" s="29" t="s">
        <v>123</v>
      </c>
      <c r="I98" s="29"/>
      <c r="J98" s="29"/>
      <c r="K98" s="29"/>
      <c r="L98" s="29"/>
    </row>
    <row r="99" ht="15.75" customHeight="1">
      <c r="A99" s="30">
        <v>96.0</v>
      </c>
      <c r="B99" s="29" t="s">
        <v>316</v>
      </c>
      <c r="C99" s="30" t="s">
        <v>129</v>
      </c>
      <c r="D99" s="29" t="s">
        <v>306</v>
      </c>
      <c r="E99" s="29" t="s">
        <v>311</v>
      </c>
      <c r="F99" s="29" t="s">
        <v>13</v>
      </c>
      <c r="G99" s="30" t="s">
        <v>312</v>
      </c>
      <c r="H99" s="29" t="s">
        <v>123</v>
      </c>
      <c r="I99" s="29"/>
      <c r="J99" s="29"/>
      <c r="K99" s="29"/>
      <c r="L99" s="29" t="s">
        <v>319</v>
      </c>
    </row>
    <row r="100" ht="15.75" customHeight="1">
      <c r="A100" s="30">
        <v>97.0</v>
      </c>
      <c r="B100" s="29" t="s">
        <v>320</v>
      </c>
      <c r="C100" s="30" t="s">
        <v>129</v>
      </c>
      <c r="D100" s="29" t="s">
        <v>306</v>
      </c>
      <c r="E100" s="32" t="s">
        <v>321</v>
      </c>
      <c r="F100" s="32" t="s">
        <v>15</v>
      </c>
      <c r="G100" s="32" t="s">
        <v>322</v>
      </c>
      <c r="H100" s="29" t="s">
        <v>123</v>
      </c>
      <c r="I100" s="32"/>
      <c r="J100" s="32"/>
      <c r="K100" s="32"/>
      <c r="L100" s="32" t="s">
        <v>323</v>
      </c>
    </row>
    <row r="101" ht="15.75" customHeight="1">
      <c r="A101" s="30">
        <v>98.0</v>
      </c>
      <c r="B101" s="29" t="s">
        <v>320</v>
      </c>
      <c r="C101" s="30" t="s">
        <v>129</v>
      </c>
      <c r="D101" s="29" t="s">
        <v>306</v>
      </c>
      <c r="E101" s="32" t="s">
        <v>324</v>
      </c>
      <c r="F101" s="32" t="s">
        <v>15</v>
      </c>
      <c r="G101" s="32" t="s">
        <v>325</v>
      </c>
      <c r="H101" s="29" t="s">
        <v>123</v>
      </c>
      <c r="I101" s="32"/>
      <c r="J101" s="32"/>
      <c r="K101" s="32"/>
      <c r="L101" s="32" t="s">
        <v>326</v>
      </c>
    </row>
    <row r="102" ht="15.75" customHeight="1">
      <c r="A102" s="30">
        <v>99.0</v>
      </c>
      <c r="B102" s="29" t="s">
        <v>320</v>
      </c>
      <c r="C102" s="30" t="s">
        <v>129</v>
      </c>
      <c r="D102" s="29" t="s">
        <v>306</v>
      </c>
      <c r="E102" s="32" t="s">
        <v>327</v>
      </c>
      <c r="F102" s="32" t="s">
        <v>15</v>
      </c>
      <c r="G102" s="32" t="s">
        <v>328</v>
      </c>
      <c r="H102" s="29" t="s">
        <v>123</v>
      </c>
      <c r="I102" s="32"/>
      <c r="J102" s="32"/>
      <c r="K102" s="32"/>
      <c r="L102" s="32" t="s">
        <v>329</v>
      </c>
    </row>
    <row r="103" ht="15.75" customHeight="1">
      <c r="A103" s="30">
        <v>100.0</v>
      </c>
      <c r="B103" s="29" t="s">
        <v>320</v>
      </c>
      <c r="C103" s="30" t="s">
        <v>129</v>
      </c>
      <c r="D103" s="29" t="s">
        <v>306</v>
      </c>
      <c r="E103" s="32" t="s">
        <v>330</v>
      </c>
      <c r="F103" s="32" t="s">
        <v>15</v>
      </c>
      <c r="G103" s="32" t="s">
        <v>331</v>
      </c>
      <c r="H103" s="29" t="s">
        <v>123</v>
      </c>
      <c r="I103" s="32"/>
      <c r="J103" s="32"/>
      <c r="K103" s="32"/>
      <c r="L103" s="32" t="s">
        <v>332</v>
      </c>
    </row>
    <row r="104" ht="15.75" customHeight="1">
      <c r="A104" s="30">
        <v>101.0</v>
      </c>
      <c r="B104" s="29" t="s">
        <v>320</v>
      </c>
      <c r="C104" s="30" t="s">
        <v>129</v>
      </c>
      <c r="D104" s="29" t="s">
        <v>306</v>
      </c>
      <c r="E104" s="32" t="s">
        <v>333</v>
      </c>
      <c r="F104" s="32" t="s">
        <v>15</v>
      </c>
      <c r="G104" s="32" t="s">
        <v>334</v>
      </c>
      <c r="H104" s="29" t="s">
        <v>123</v>
      </c>
      <c r="I104" s="32"/>
      <c r="J104" s="32"/>
      <c r="K104" s="32"/>
      <c r="L104" s="32" t="s">
        <v>335</v>
      </c>
    </row>
    <row r="105" ht="15.75" customHeight="1">
      <c r="A105" s="30">
        <v>102.0</v>
      </c>
      <c r="B105" s="29" t="s">
        <v>320</v>
      </c>
      <c r="C105" s="30" t="s">
        <v>129</v>
      </c>
      <c r="D105" s="29" t="s">
        <v>306</v>
      </c>
      <c r="E105" s="32" t="s">
        <v>336</v>
      </c>
      <c r="F105" s="32" t="s">
        <v>15</v>
      </c>
      <c r="G105" s="32" t="s">
        <v>337</v>
      </c>
      <c r="H105" s="29" t="s">
        <v>123</v>
      </c>
      <c r="I105" s="32"/>
      <c r="J105" s="32"/>
      <c r="K105" s="32"/>
      <c r="L105" s="32" t="s">
        <v>338</v>
      </c>
    </row>
    <row r="106" ht="15.75" customHeight="1">
      <c r="A106" s="30">
        <v>103.0</v>
      </c>
      <c r="B106" s="29" t="s">
        <v>320</v>
      </c>
      <c r="C106" s="30" t="s">
        <v>129</v>
      </c>
      <c r="D106" s="29" t="s">
        <v>306</v>
      </c>
      <c r="E106" s="32" t="s">
        <v>339</v>
      </c>
      <c r="F106" s="32" t="s">
        <v>15</v>
      </c>
      <c r="G106" s="32" t="s">
        <v>340</v>
      </c>
      <c r="H106" s="29" t="s">
        <v>123</v>
      </c>
      <c r="I106" s="32"/>
      <c r="J106" s="32"/>
      <c r="K106" s="32"/>
      <c r="L106" s="32" t="s">
        <v>341</v>
      </c>
    </row>
    <row r="107" ht="15.75" customHeight="1">
      <c r="A107" s="30">
        <v>104.0</v>
      </c>
      <c r="B107" s="29" t="s">
        <v>320</v>
      </c>
      <c r="C107" s="30" t="s">
        <v>129</v>
      </c>
      <c r="D107" s="29" t="s">
        <v>306</v>
      </c>
      <c r="E107" s="32" t="s">
        <v>342</v>
      </c>
      <c r="F107" s="32" t="s">
        <v>15</v>
      </c>
      <c r="G107" s="32" t="s">
        <v>343</v>
      </c>
      <c r="H107" s="29" t="s">
        <v>123</v>
      </c>
      <c r="I107" s="32"/>
      <c r="J107" s="32"/>
      <c r="K107" s="32"/>
      <c r="L107" s="32" t="s">
        <v>344</v>
      </c>
    </row>
    <row r="108" ht="15.75" customHeight="1">
      <c r="A108" s="30">
        <v>105.0</v>
      </c>
      <c r="B108" s="29" t="s">
        <v>320</v>
      </c>
      <c r="C108" s="30" t="s">
        <v>129</v>
      </c>
      <c r="D108" s="29" t="s">
        <v>306</v>
      </c>
      <c r="E108" s="32" t="s">
        <v>345</v>
      </c>
      <c r="F108" s="32" t="s">
        <v>15</v>
      </c>
      <c r="G108" s="32" t="s">
        <v>346</v>
      </c>
      <c r="H108" s="29" t="s">
        <v>123</v>
      </c>
      <c r="I108" s="32"/>
      <c r="J108" s="32"/>
      <c r="K108" s="32"/>
      <c r="L108" s="32"/>
    </row>
    <row r="109" ht="15.75" customHeight="1">
      <c r="A109" s="30">
        <v>106.0</v>
      </c>
      <c r="B109" s="29" t="s">
        <v>347</v>
      </c>
      <c r="C109" s="30" t="s">
        <v>139</v>
      </c>
      <c r="D109" s="29" t="s">
        <v>133</v>
      </c>
      <c r="E109" s="29"/>
      <c r="F109" s="29" t="s">
        <v>10</v>
      </c>
      <c r="G109" s="29" t="s">
        <v>348</v>
      </c>
      <c r="H109" s="29"/>
      <c r="I109" s="29"/>
      <c r="J109" s="29"/>
      <c r="K109" s="29"/>
      <c r="L109" s="29" t="s">
        <v>349</v>
      </c>
    </row>
    <row r="110" ht="15.75" customHeight="1">
      <c r="A110" s="30">
        <v>107.0</v>
      </c>
      <c r="B110" s="29" t="s">
        <v>350</v>
      </c>
      <c r="C110" s="30" t="s">
        <v>139</v>
      </c>
      <c r="D110" s="29" t="s">
        <v>306</v>
      </c>
      <c r="E110" s="29"/>
      <c r="F110" s="29" t="s">
        <v>11</v>
      </c>
      <c r="G110" s="29" t="s">
        <v>351</v>
      </c>
      <c r="H110" s="29" t="s">
        <v>352</v>
      </c>
      <c r="I110" s="29"/>
      <c r="J110" s="29"/>
      <c r="K110" s="29"/>
      <c r="L110" s="29" t="s">
        <v>353</v>
      </c>
    </row>
    <row r="111" ht="15.75" customHeight="1">
      <c r="A111" s="30">
        <v>108.0</v>
      </c>
      <c r="B111" s="29"/>
      <c r="C111" s="30"/>
      <c r="D111" s="29"/>
      <c r="E111" s="29"/>
      <c r="F111" s="29"/>
      <c r="G111" s="29"/>
      <c r="H111" s="29"/>
      <c r="I111" s="29"/>
      <c r="J111" s="29"/>
      <c r="K111" s="29"/>
      <c r="L111" s="29"/>
    </row>
    <row r="112" ht="15.75" customHeight="1">
      <c r="A112" s="30">
        <v>109.0</v>
      </c>
      <c r="B112" s="29" t="s">
        <v>354</v>
      </c>
      <c r="C112" s="30" t="s">
        <v>124</v>
      </c>
      <c r="D112" s="29" t="s">
        <v>306</v>
      </c>
      <c r="E112" s="29" t="s">
        <v>355</v>
      </c>
      <c r="F112" s="29" t="s">
        <v>14</v>
      </c>
      <c r="G112" s="29" t="s">
        <v>356</v>
      </c>
      <c r="H112" s="29" t="s">
        <v>357</v>
      </c>
      <c r="I112" s="29"/>
      <c r="J112" s="29"/>
      <c r="K112" s="29"/>
      <c r="L112" s="29" t="s">
        <v>358</v>
      </c>
    </row>
    <row r="113" ht="15.75" customHeight="1">
      <c r="A113" s="30">
        <v>110.0</v>
      </c>
      <c r="B113" s="29" t="s">
        <v>354</v>
      </c>
      <c r="C113" s="30" t="s">
        <v>124</v>
      </c>
      <c r="D113" s="29" t="s">
        <v>306</v>
      </c>
      <c r="E113" s="29" t="s">
        <v>359</v>
      </c>
      <c r="F113" s="29" t="s">
        <v>14</v>
      </c>
      <c r="G113" s="29" t="s">
        <v>360</v>
      </c>
      <c r="H113" s="29" t="s">
        <v>357</v>
      </c>
      <c r="I113" s="29"/>
      <c r="J113" s="29"/>
      <c r="K113" s="29"/>
      <c r="L113" s="29" t="s">
        <v>361</v>
      </c>
    </row>
    <row r="114" ht="15.75" customHeight="1">
      <c r="A114" s="30">
        <v>111.0</v>
      </c>
      <c r="B114" s="29" t="s">
        <v>354</v>
      </c>
      <c r="C114" s="30" t="s">
        <v>115</v>
      </c>
      <c r="D114" s="29" t="s">
        <v>306</v>
      </c>
      <c r="E114" s="29" t="s">
        <v>362</v>
      </c>
      <c r="F114" s="29" t="s">
        <v>14</v>
      </c>
      <c r="G114" s="29" t="s">
        <v>363</v>
      </c>
      <c r="H114" s="29" t="s">
        <v>357</v>
      </c>
      <c r="I114" s="29"/>
      <c r="J114" s="29"/>
      <c r="K114" s="29"/>
      <c r="L114" s="29"/>
    </row>
    <row r="115" ht="15.75" customHeight="1">
      <c r="A115" s="30">
        <v>112.0</v>
      </c>
      <c r="B115" s="29" t="s">
        <v>354</v>
      </c>
      <c r="C115" s="30" t="s">
        <v>115</v>
      </c>
      <c r="D115" s="29" t="s">
        <v>306</v>
      </c>
      <c r="E115" s="29" t="s">
        <v>364</v>
      </c>
      <c r="F115" s="29" t="s">
        <v>14</v>
      </c>
      <c r="G115" s="29" t="s">
        <v>365</v>
      </c>
      <c r="H115" s="29" t="s">
        <v>357</v>
      </c>
      <c r="I115" s="29"/>
      <c r="J115" s="29"/>
      <c r="K115" s="29"/>
      <c r="L115" s="29"/>
    </row>
    <row r="116" ht="15.75" customHeight="1">
      <c r="A116" s="30">
        <v>113.0</v>
      </c>
      <c r="B116" s="29" t="s">
        <v>354</v>
      </c>
      <c r="C116" s="30" t="s">
        <v>154</v>
      </c>
      <c r="D116" s="29" t="s">
        <v>306</v>
      </c>
      <c r="E116" s="29" t="s">
        <v>366</v>
      </c>
      <c r="F116" s="29" t="s">
        <v>367</v>
      </c>
      <c r="G116" s="29" t="s">
        <v>368</v>
      </c>
      <c r="H116" s="29" t="s">
        <v>369</v>
      </c>
      <c r="I116" s="29"/>
      <c r="J116" s="29"/>
      <c r="K116" s="29"/>
      <c r="L116" s="29"/>
    </row>
    <row r="117" ht="15.75" customHeight="1">
      <c r="A117" s="30">
        <v>114.0</v>
      </c>
      <c r="B117" s="29" t="s">
        <v>354</v>
      </c>
      <c r="C117" s="30" t="s">
        <v>154</v>
      </c>
      <c r="D117" s="29" t="s">
        <v>306</v>
      </c>
      <c r="E117" s="29" t="s">
        <v>370</v>
      </c>
      <c r="F117" s="29" t="s">
        <v>367</v>
      </c>
      <c r="G117" s="29"/>
      <c r="H117" s="29" t="s">
        <v>369</v>
      </c>
      <c r="I117" s="29"/>
      <c r="J117" s="29"/>
      <c r="K117" s="29"/>
      <c r="L117" s="29"/>
    </row>
    <row r="118" ht="15.75" customHeight="1">
      <c r="A118" s="30">
        <v>115.0</v>
      </c>
      <c r="B118" s="29"/>
      <c r="C118" s="30" t="s">
        <v>139</v>
      </c>
      <c r="D118" s="29" t="s">
        <v>133</v>
      </c>
      <c r="E118" s="29"/>
      <c r="F118" s="29" t="s">
        <v>10</v>
      </c>
      <c r="G118" s="29" t="s">
        <v>371</v>
      </c>
      <c r="H118" s="29" t="s">
        <v>135</v>
      </c>
      <c r="I118" s="29"/>
      <c r="J118" s="29"/>
      <c r="K118" s="29"/>
      <c r="L118" s="29" t="s">
        <v>372</v>
      </c>
    </row>
    <row r="119" ht="15.75" customHeight="1">
      <c r="A119" s="30">
        <v>116.0</v>
      </c>
      <c r="B119" s="29" t="s">
        <v>373</v>
      </c>
      <c r="C119" s="30" t="s">
        <v>139</v>
      </c>
      <c r="D119" s="29" t="s">
        <v>136</v>
      </c>
      <c r="E119" s="29"/>
      <c r="F119" s="29" t="s">
        <v>13</v>
      </c>
      <c r="G119" s="29" t="s">
        <v>374</v>
      </c>
      <c r="H119" s="29"/>
      <c r="I119" s="29"/>
      <c r="J119" s="29"/>
      <c r="K119" s="29"/>
      <c r="L119" s="29" t="s">
        <v>375</v>
      </c>
    </row>
    <row r="120" ht="15.75" customHeight="1">
      <c r="A120" s="30">
        <v>117.0</v>
      </c>
      <c r="B120" s="29" t="s">
        <v>376</v>
      </c>
      <c r="C120" s="30" t="s">
        <v>154</v>
      </c>
      <c r="D120" s="29" t="s">
        <v>306</v>
      </c>
      <c r="E120" s="29" t="s">
        <v>377</v>
      </c>
      <c r="F120" s="29" t="s">
        <v>378</v>
      </c>
      <c r="G120" s="29" t="s">
        <v>379</v>
      </c>
      <c r="H120" s="29" t="s">
        <v>123</v>
      </c>
      <c r="I120" s="29"/>
      <c r="J120" s="29"/>
      <c r="K120" s="29"/>
      <c r="L120" s="29" t="s">
        <v>380</v>
      </c>
    </row>
    <row r="121" ht="15.75" customHeight="1">
      <c r="A121" s="30">
        <v>118.0</v>
      </c>
      <c r="B121" s="29"/>
      <c r="C121" s="30"/>
      <c r="D121" s="29"/>
      <c r="E121" s="29"/>
      <c r="F121" s="29"/>
      <c r="G121" s="29"/>
      <c r="H121" s="29"/>
      <c r="I121" s="29"/>
      <c r="J121" s="29"/>
      <c r="K121" s="29"/>
      <c r="L121" s="29"/>
    </row>
    <row r="122" ht="15.75" customHeight="1">
      <c r="A122" s="30">
        <v>119.0</v>
      </c>
      <c r="B122" s="31">
        <v>44200.0</v>
      </c>
      <c r="C122" s="30" t="s">
        <v>115</v>
      </c>
      <c r="D122" s="29" t="s">
        <v>136</v>
      </c>
      <c r="E122" s="29" t="s">
        <v>381</v>
      </c>
      <c r="F122" s="30" t="s">
        <v>21</v>
      </c>
      <c r="G122" s="29" t="s">
        <v>382</v>
      </c>
      <c r="H122" s="29" t="s">
        <v>127</v>
      </c>
      <c r="I122" s="29"/>
      <c r="J122" s="29"/>
      <c r="K122" s="29"/>
      <c r="L122" s="29" t="s">
        <v>383</v>
      </c>
    </row>
    <row r="123" ht="15.75" customHeight="1">
      <c r="A123" s="30">
        <v>120.0</v>
      </c>
      <c r="B123" s="31">
        <v>44200.0</v>
      </c>
      <c r="C123" s="30" t="s">
        <v>139</v>
      </c>
      <c r="D123" s="29" t="s">
        <v>133</v>
      </c>
      <c r="E123" s="29"/>
      <c r="F123" s="29" t="s">
        <v>11</v>
      </c>
      <c r="G123" s="29" t="s">
        <v>351</v>
      </c>
      <c r="H123" s="29" t="s">
        <v>352</v>
      </c>
      <c r="I123" s="29"/>
      <c r="J123" s="29"/>
      <c r="K123" s="29"/>
      <c r="L123" s="29" t="s">
        <v>384</v>
      </c>
    </row>
    <row r="124" ht="15.75" customHeight="1">
      <c r="A124" s="30">
        <v>121.0</v>
      </c>
      <c r="B124" s="31">
        <v>44200.0</v>
      </c>
      <c r="C124" s="30" t="s">
        <v>139</v>
      </c>
      <c r="D124" s="29" t="s">
        <v>245</v>
      </c>
      <c r="E124" s="29"/>
      <c r="F124" s="29" t="s">
        <v>10</v>
      </c>
      <c r="G124" s="29" t="s">
        <v>348</v>
      </c>
      <c r="H124" s="29" t="s">
        <v>135</v>
      </c>
      <c r="I124" s="29"/>
      <c r="J124" s="29"/>
      <c r="K124" s="29"/>
      <c r="L124" s="29" t="s">
        <v>385</v>
      </c>
    </row>
    <row r="125" ht="15.75" customHeight="1">
      <c r="A125" s="30">
        <v>122.0</v>
      </c>
      <c r="B125" s="31">
        <v>44320.0</v>
      </c>
      <c r="C125" s="30" t="s">
        <v>129</v>
      </c>
      <c r="D125" s="29" t="s">
        <v>246</v>
      </c>
      <c r="E125" s="29" t="s">
        <v>386</v>
      </c>
      <c r="F125" s="29" t="s">
        <v>52</v>
      </c>
      <c r="G125" s="29" t="s">
        <v>387</v>
      </c>
      <c r="H125" s="29" t="s">
        <v>127</v>
      </c>
      <c r="I125" s="29" t="s">
        <v>388</v>
      </c>
      <c r="J125" s="29"/>
      <c r="K125" s="29"/>
      <c r="L125" s="29" t="s">
        <v>389</v>
      </c>
    </row>
    <row r="126" ht="15.75" customHeight="1">
      <c r="A126" s="30">
        <v>123.0</v>
      </c>
      <c r="B126" s="31">
        <v>44320.0</v>
      </c>
      <c r="C126" s="30" t="s">
        <v>139</v>
      </c>
      <c r="D126" s="29" t="s">
        <v>245</v>
      </c>
      <c r="E126" s="29"/>
      <c r="F126" s="29" t="s">
        <v>10</v>
      </c>
      <c r="G126" s="29" t="s">
        <v>390</v>
      </c>
      <c r="H126" s="29" t="s">
        <v>135</v>
      </c>
      <c r="I126" s="29"/>
      <c r="J126" s="29"/>
      <c r="K126" s="29"/>
      <c r="L126" s="29" t="s">
        <v>391</v>
      </c>
    </row>
    <row r="127" ht="15.75" customHeight="1">
      <c r="A127" s="30">
        <v>124.0</v>
      </c>
      <c r="B127" s="31">
        <v>44320.0</v>
      </c>
      <c r="C127" s="30" t="s">
        <v>139</v>
      </c>
      <c r="D127" s="29" t="s">
        <v>245</v>
      </c>
      <c r="E127" s="29"/>
      <c r="F127" s="29" t="s">
        <v>10</v>
      </c>
      <c r="G127" s="29" t="s">
        <v>392</v>
      </c>
      <c r="H127" s="29" t="s">
        <v>135</v>
      </c>
      <c r="I127" s="29"/>
      <c r="J127" s="29"/>
      <c r="K127" s="29"/>
      <c r="L127" s="29" t="s">
        <v>391</v>
      </c>
    </row>
    <row r="128" ht="15.75" customHeight="1">
      <c r="A128" s="30">
        <v>125.0</v>
      </c>
      <c r="B128" s="31">
        <v>44320.0</v>
      </c>
      <c r="C128" s="30" t="s">
        <v>115</v>
      </c>
      <c r="D128" s="29" t="s">
        <v>136</v>
      </c>
      <c r="E128" s="29"/>
      <c r="F128" s="30" t="s">
        <v>21</v>
      </c>
      <c r="G128" s="29" t="s">
        <v>382</v>
      </c>
      <c r="H128" s="29" t="s">
        <v>127</v>
      </c>
      <c r="I128" s="29"/>
      <c r="J128" s="29"/>
      <c r="K128" s="29"/>
      <c r="L128" s="29" t="s">
        <v>393</v>
      </c>
    </row>
    <row r="129" ht="15.75" customHeight="1">
      <c r="A129" s="30">
        <v>126.0</v>
      </c>
      <c r="B129" s="31">
        <v>44351.0</v>
      </c>
      <c r="C129" s="30" t="s">
        <v>139</v>
      </c>
      <c r="D129" s="29" t="s">
        <v>136</v>
      </c>
      <c r="E129" s="29"/>
      <c r="F129" s="29" t="s">
        <v>10</v>
      </c>
      <c r="G129" s="29" t="s">
        <v>390</v>
      </c>
      <c r="H129" s="29" t="s">
        <v>135</v>
      </c>
      <c r="I129" s="29"/>
      <c r="J129" s="29"/>
      <c r="K129" s="29"/>
      <c r="L129" s="29"/>
    </row>
    <row r="130" ht="15.75" customHeight="1">
      <c r="A130" s="30">
        <v>127.0</v>
      </c>
      <c r="B130" s="31">
        <v>44351.0</v>
      </c>
      <c r="C130" s="30" t="s">
        <v>154</v>
      </c>
      <c r="D130" s="29" t="s">
        <v>246</v>
      </c>
      <c r="E130" s="35" t="s">
        <v>394</v>
      </c>
      <c r="F130" s="29" t="s">
        <v>13</v>
      </c>
      <c r="G130" s="30" t="s">
        <v>395</v>
      </c>
      <c r="H130" s="29" t="s">
        <v>123</v>
      </c>
      <c r="I130" s="29" t="s">
        <v>120</v>
      </c>
      <c r="J130" s="29"/>
      <c r="K130" s="29"/>
      <c r="L130" s="29"/>
    </row>
    <row r="131" ht="15.75" customHeight="1">
      <c r="A131" s="30">
        <v>128.0</v>
      </c>
      <c r="B131" s="31">
        <v>44381.0</v>
      </c>
      <c r="C131" s="30" t="s">
        <v>154</v>
      </c>
      <c r="D131" s="29" t="s">
        <v>136</v>
      </c>
      <c r="E131" s="35" t="s">
        <v>396</v>
      </c>
      <c r="F131" s="30" t="s">
        <v>397</v>
      </c>
      <c r="G131" s="30" t="s">
        <v>398</v>
      </c>
      <c r="H131" s="29" t="s">
        <v>123</v>
      </c>
      <c r="I131" s="29" t="s">
        <v>296</v>
      </c>
      <c r="J131" s="29"/>
      <c r="K131" s="29"/>
      <c r="L131" s="29" t="s">
        <v>290</v>
      </c>
    </row>
    <row r="132" ht="15.75" customHeight="1">
      <c r="A132" s="30">
        <v>129.0</v>
      </c>
      <c r="B132" s="31">
        <v>44381.0</v>
      </c>
      <c r="C132" s="30" t="s">
        <v>154</v>
      </c>
      <c r="D132" s="29" t="s">
        <v>246</v>
      </c>
      <c r="E132" s="35" t="s">
        <v>399</v>
      </c>
      <c r="F132" s="30" t="s">
        <v>397</v>
      </c>
      <c r="G132" s="30" t="s">
        <v>400</v>
      </c>
      <c r="H132" s="29" t="s">
        <v>123</v>
      </c>
      <c r="I132" s="29" t="s">
        <v>296</v>
      </c>
      <c r="J132" s="29"/>
      <c r="K132" s="29"/>
      <c r="L132" s="29" t="s">
        <v>401</v>
      </c>
    </row>
    <row r="133" ht="15.75" customHeight="1">
      <c r="A133" s="30">
        <v>130.0</v>
      </c>
      <c r="B133" s="36">
        <v>44294.0</v>
      </c>
      <c r="C133" s="30" t="s">
        <v>129</v>
      </c>
      <c r="D133" s="29" t="s">
        <v>136</v>
      </c>
      <c r="E133" s="35" t="s">
        <v>402</v>
      </c>
      <c r="F133" s="30" t="s">
        <v>10</v>
      </c>
      <c r="G133" s="30" t="s">
        <v>403</v>
      </c>
      <c r="H133" s="29" t="s">
        <v>127</v>
      </c>
      <c r="I133" s="29"/>
      <c r="J133" s="29"/>
      <c r="K133" s="29"/>
      <c r="L133" s="29" t="s">
        <v>404</v>
      </c>
    </row>
    <row r="134" ht="15.75" customHeight="1">
      <c r="A134" s="30">
        <v>131.0</v>
      </c>
      <c r="B134" s="36">
        <v>44294.0</v>
      </c>
      <c r="C134" s="30" t="s">
        <v>129</v>
      </c>
      <c r="D134" s="29" t="s">
        <v>136</v>
      </c>
      <c r="E134" s="35" t="s">
        <v>405</v>
      </c>
      <c r="F134" s="30" t="s">
        <v>10</v>
      </c>
      <c r="G134" s="30" t="s">
        <v>406</v>
      </c>
      <c r="H134" s="29" t="s">
        <v>127</v>
      </c>
      <c r="I134" s="29"/>
      <c r="J134" s="29"/>
      <c r="K134" s="29"/>
      <c r="L134" s="29" t="s">
        <v>407</v>
      </c>
    </row>
    <row r="135" ht="15.75" customHeight="1">
      <c r="A135" s="30">
        <v>132.0</v>
      </c>
      <c r="B135" s="36">
        <v>44294.0</v>
      </c>
      <c r="C135" s="30" t="s">
        <v>129</v>
      </c>
      <c r="D135" s="29" t="s">
        <v>136</v>
      </c>
      <c r="E135" s="35" t="s">
        <v>408</v>
      </c>
      <c r="F135" s="30" t="s">
        <v>10</v>
      </c>
      <c r="G135" s="30" t="s">
        <v>409</v>
      </c>
      <c r="H135" s="29" t="s">
        <v>127</v>
      </c>
      <c r="I135" s="29"/>
      <c r="J135" s="29"/>
      <c r="K135" s="29"/>
      <c r="L135" s="29" t="s">
        <v>407</v>
      </c>
    </row>
    <row r="136" ht="15.75" customHeight="1">
      <c r="A136" s="30">
        <v>133.0</v>
      </c>
      <c r="B136" s="36">
        <v>44294.0</v>
      </c>
      <c r="C136" s="30" t="s">
        <v>129</v>
      </c>
      <c r="D136" s="29" t="s">
        <v>136</v>
      </c>
      <c r="E136" s="35" t="s">
        <v>410</v>
      </c>
      <c r="F136" s="30" t="s">
        <v>10</v>
      </c>
      <c r="G136" s="30" t="s">
        <v>411</v>
      </c>
      <c r="H136" s="29" t="s">
        <v>127</v>
      </c>
      <c r="I136" s="29"/>
      <c r="J136" s="29"/>
      <c r="K136" s="29"/>
      <c r="L136" s="29" t="s">
        <v>407</v>
      </c>
    </row>
    <row r="137" ht="15.75" customHeight="1">
      <c r="A137" s="30">
        <v>134.0</v>
      </c>
      <c r="B137" s="36">
        <v>44294.0</v>
      </c>
      <c r="C137" s="30" t="s">
        <v>129</v>
      </c>
      <c r="D137" s="29" t="s">
        <v>136</v>
      </c>
      <c r="E137" s="35" t="s">
        <v>412</v>
      </c>
      <c r="F137" s="30" t="s">
        <v>10</v>
      </c>
      <c r="G137" s="30" t="s">
        <v>413</v>
      </c>
      <c r="H137" s="29" t="s">
        <v>127</v>
      </c>
      <c r="I137" s="29"/>
      <c r="J137" s="29"/>
      <c r="K137" s="29"/>
      <c r="L137" s="29" t="s">
        <v>414</v>
      </c>
    </row>
    <row r="138" ht="15.75" customHeight="1">
      <c r="A138" s="30">
        <v>135.0</v>
      </c>
      <c r="B138" s="36">
        <v>44294.0</v>
      </c>
      <c r="C138" s="30" t="s">
        <v>129</v>
      </c>
      <c r="D138" s="29" t="s">
        <v>136</v>
      </c>
      <c r="E138" s="35" t="s">
        <v>415</v>
      </c>
      <c r="F138" s="30" t="s">
        <v>10</v>
      </c>
      <c r="G138" s="30" t="s">
        <v>416</v>
      </c>
      <c r="H138" s="29" t="s">
        <v>127</v>
      </c>
      <c r="I138" s="29"/>
      <c r="J138" s="29"/>
      <c r="K138" s="29"/>
      <c r="L138" s="29" t="s">
        <v>414</v>
      </c>
    </row>
    <row r="139" ht="15.75" customHeight="1">
      <c r="A139" s="30">
        <v>136.0</v>
      </c>
      <c r="B139" s="36">
        <v>44294.0</v>
      </c>
      <c r="C139" s="30" t="s">
        <v>129</v>
      </c>
      <c r="D139" s="29" t="s">
        <v>116</v>
      </c>
      <c r="E139" s="35" t="s">
        <v>417</v>
      </c>
      <c r="F139" s="30" t="s">
        <v>10</v>
      </c>
      <c r="G139" s="30" t="s">
        <v>418</v>
      </c>
      <c r="H139" s="29" t="s">
        <v>127</v>
      </c>
      <c r="I139" s="29"/>
      <c r="J139" s="29"/>
      <c r="K139" s="29"/>
      <c r="L139" s="29" t="s">
        <v>401</v>
      </c>
    </row>
    <row r="140" ht="15.75" customHeight="1">
      <c r="A140" s="30">
        <v>137.0</v>
      </c>
      <c r="B140" s="36">
        <v>44294.0</v>
      </c>
      <c r="C140" s="30" t="s">
        <v>175</v>
      </c>
      <c r="D140" s="29" t="s">
        <v>136</v>
      </c>
      <c r="E140" s="35" t="s">
        <v>419</v>
      </c>
      <c r="F140" s="30" t="s">
        <v>10</v>
      </c>
      <c r="G140" s="30" t="s">
        <v>420</v>
      </c>
      <c r="H140" s="29" t="s">
        <v>127</v>
      </c>
      <c r="I140" s="29"/>
      <c r="J140" s="29"/>
      <c r="K140" s="29"/>
      <c r="L140" s="29" t="s">
        <v>407</v>
      </c>
    </row>
    <row r="141" ht="15.75" customHeight="1">
      <c r="A141" s="30">
        <v>138.0</v>
      </c>
      <c r="B141" s="36">
        <v>44294.0</v>
      </c>
      <c r="C141" s="30" t="s">
        <v>175</v>
      </c>
      <c r="D141" s="29" t="s">
        <v>136</v>
      </c>
      <c r="E141" s="35" t="s">
        <v>421</v>
      </c>
      <c r="F141" s="30" t="s">
        <v>10</v>
      </c>
      <c r="G141" s="30" t="s">
        <v>422</v>
      </c>
      <c r="H141" s="29" t="s">
        <v>127</v>
      </c>
      <c r="I141" s="29"/>
      <c r="J141" s="29"/>
      <c r="K141" s="29"/>
      <c r="L141" s="29" t="s">
        <v>407</v>
      </c>
    </row>
    <row r="142" ht="15.75" customHeight="1">
      <c r="A142" s="30">
        <v>139.0</v>
      </c>
      <c r="B142" s="36">
        <v>44294.0</v>
      </c>
      <c r="C142" s="30" t="s">
        <v>115</v>
      </c>
      <c r="D142" s="29" t="s">
        <v>136</v>
      </c>
      <c r="E142" s="35" t="s">
        <v>423</v>
      </c>
      <c r="F142" s="30" t="s">
        <v>10</v>
      </c>
      <c r="G142" s="30" t="s">
        <v>424</v>
      </c>
      <c r="H142" s="29" t="s">
        <v>127</v>
      </c>
      <c r="I142" s="29"/>
      <c r="J142" s="29"/>
      <c r="K142" s="29"/>
      <c r="L142" s="29" t="s">
        <v>407</v>
      </c>
    </row>
    <row r="143" ht="15.75" customHeight="1">
      <c r="A143" s="30">
        <v>140.0</v>
      </c>
      <c r="B143" s="36">
        <v>44294.0</v>
      </c>
      <c r="C143" s="30" t="s">
        <v>425</v>
      </c>
      <c r="D143" s="29" t="s">
        <v>116</v>
      </c>
      <c r="E143" s="35" t="s">
        <v>426</v>
      </c>
      <c r="F143" s="30" t="s">
        <v>10</v>
      </c>
      <c r="G143" s="30" t="s">
        <v>427</v>
      </c>
      <c r="H143" s="29" t="s">
        <v>127</v>
      </c>
      <c r="I143" s="29"/>
      <c r="J143" s="29"/>
      <c r="K143" s="29"/>
      <c r="L143" s="29" t="s">
        <v>401</v>
      </c>
    </row>
    <row r="144" ht="15.75" customHeight="1">
      <c r="A144" s="30">
        <v>141.0</v>
      </c>
      <c r="B144" s="36">
        <v>44294.0</v>
      </c>
      <c r="C144" s="30" t="s">
        <v>124</v>
      </c>
      <c r="D144" s="29" t="s">
        <v>136</v>
      </c>
      <c r="E144" s="35" t="s">
        <v>428</v>
      </c>
      <c r="F144" s="30" t="s">
        <v>10</v>
      </c>
      <c r="G144" s="30" t="s">
        <v>429</v>
      </c>
      <c r="H144" s="29" t="s">
        <v>127</v>
      </c>
      <c r="I144" s="29"/>
      <c r="J144" s="29"/>
      <c r="K144" s="29"/>
      <c r="L144" s="29" t="s">
        <v>407</v>
      </c>
    </row>
    <row r="145" ht="15.75" customHeight="1">
      <c r="A145" s="30">
        <v>142.0</v>
      </c>
      <c r="B145" s="36">
        <v>44294.0</v>
      </c>
      <c r="C145" s="30" t="s">
        <v>124</v>
      </c>
      <c r="D145" s="29" t="s">
        <v>116</v>
      </c>
      <c r="E145" s="35" t="s">
        <v>430</v>
      </c>
      <c r="F145" s="30" t="s">
        <v>10</v>
      </c>
      <c r="G145" s="30" t="s">
        <v>431</v>
      </c>
      <c r="H145" s="29" t="s">
        <v>127</v>
      </c>
      <c r="I145" s="29"/>
      <c r="J145" s="29"/>
      <c r="K145" s="29"/>
      <c r="L145" s="29" t="s">
        <v>401</v>
      </c>
    </row>
    <row r="146" ht="15.75" customHeight="1">
      <c r="A146" s="30">
        <v>143.0</v>
      </c>
      <c r="B146" s="36">
        <v>44294.0</v>
      </c>
      <c r="C146" s="30" t="s">
        <v>124</v>
      </c>
      <c r="D146" s="29" t="s">
        <v>116</v>
      </c>
      <c r="E146" s="35" t="s">
        <v>432</v>
      </c>
      <c r="F146" s="29" t="s">
        <v>10</v>
      </c>
      <c r="G146" s="29" t="s">
        <v>433</v>
      </c>
      <c r="H146" s="29" t="s">
        <v>127</v>
      </c>
      <c r="I146" s="29"/>
      <c r="J146" s="29"/>
      <c r="K146" s="29"/>
      <c r="L146" s="29" t="s">
        <v>401</v>
      </c>
    </row>
    <row r="147" ht="15.75" customHeight="1">
      <c r="A147" s="30">
        <v>144.0</v>
      </c>
      <c r="B147" s="36">
        <v>44295.0</v>
      </c>
      <c r="C147" s="30" t="s">
        <v>154</v>
      </c>
      <c r="D147" s="29" t="s">
        <v>116</v>
      </c>
      <c r="E147" s="35" t="s">
        <v>434</v>
      </c>
      <c r="F147" s="30" t="s">
        <v>13</v>
      </c>
      <c r="G147" s="30" t="s">
        <v>435</v>
      </c>
      <c r="H147" s="29" t="s">
        <v>127</v>
      </c>
      <c r="I147" s="29"/>
      <c r="J147" s="29"/>
      <c r="K147" s="29"/>
      <c r="L147" s="29" t="s">
        <v>401</v>
      </c>
    </row>
    <row r="148" ht="15.75" customHeight="1">
      <c r="A148" s="30">
        <v>145.0</v>
      </c>
      <c r="B148" s="36">
        <v>44295.0</v>
      </c>
      <c r="C148" s="30" t="s">
        <v>154</v>
      </c>
      <c r="D148" s="29" t="s">
        <v>136</v>
      </c>
      <c r="E148" s="35" t="s">
        <v>436</v>
      </c>
      <c r="F148" s="30" t="s">
        <v>13</v>
      </c>
      <c r="G148" s="30" t="s">
        <v>437</v>
      </c>
      <c r="H148" s="29" t="s">
        <v>127</v>
      </c>
      <c r="I148" s="29"/>
      <c r="J148" s="29"/>
      <c r="K148" s="29"/>
      <c r="L148" s="29" t="s">
        <v>438</v>
      </c>
    </row>
    <row r="149" ht="15.75" customHeight="1">
      <c r="A149" s="30">
        <v>146.0</v>
      </c>
      <c r="B149" s="36">
        <v>44295.0</v>
      </c>
      <c r="C149" s="30" t="s">
        <v>129</v>
      </c>
      <c r="D149" s="29" t="s">
        <v>136</v>
      </c>
      <c r="E149" s="35" t="s">
        <v>439</v>
      </c>
      <c r="F149" s="30" t="s">
        <v>10</v>
      </c>
      <c r="G149" s="30" t="s">
        <v>440</v>
      </c>
      <c r="H149" s="29" t="s">
        <v>127</v>
      </c>
      <c r="I149" s="29"/>
      <c r="J149" s="29"/>
      <c r="K149" s="29"/>
      <c r="L149" s="29" t="s">
        <v>407</v>
      </c>
    </row>
    <row r="150" ht="15.75" customHeight="1">
      <c r="A150" s="30">
        <v>147.0</v>
      </c>
      <c r="B150" s="36">
        <v>44295.0</v>
      </c>
      <c r="C150" s="30" t="s">
        <v>129</v>
      </c>
      <c r="D150" s="29" t="s">
        <v>136</v>
      </c>
      <c r="E150" s="35" t="s">
        <v>441</v>
      </c>
      <c r="F150" s="29" t="s">
        <v>10</v>
      </c>
      <c r="G150" s="29" t="s">
        <v>442</v>
      </c>
      <c r="H150" s="29" t="s">
        <v>127</v>
      </c>
      <c r="I150" s="29"/>
      <c r="J150" s="29"/>
      <c r="K150" s="29"/>
      <c r="L150" s="29" t="s">
        <v>404</v>
      </c>
    </row>
    <row r="151" ht="15.75" customHeight="1">
      <c r="A151" s="30">
        <v>148.0</v>
      </c>
      <c r="B151" s="36">
        <v>44295.0</v>
      </c>
      <c r="C151" s="30" t="s">
        <v>129</v>
      </c>
      <c r="D151" s="29" t="s">
        <v>136</v>
      </c>
      <c r="E151" s="35" t="s">
        <v>443</v>
      </c>
      <c r="F151" s="30" t="s">
        <v>10</v>
      </c>
      <c r="G151" s="30" t="s">
        <v>444</v>
      </c>
      <c r="H151" s="29" t="s">
        <v>127</v>
      </c>
      <c r="I151" s="29"/>
      <c r="J151" s="29"/>
      <c r="K151" s="29"/>
      <c r="L151" s="29" t="s">
        <v>407</v>
      </c>
    </row>
    <row r="152" ht="15.75" customHeight="1">
      <c r="A152" s="30">
        <v>149.0</v>
      </c>
      <c r="B152" s="36">
        <v>44295.0</v>
      </c>
      <c r="C152" s="30" t="s">
        <v>129</v>
      </c>
      <c r="D152" s="29" t="s">
        <v>116</v>
      </c>
      <c r="E152" s="35" t="s">
        <v>445</v>
      </c>
      <c r="F152" s="30" t="s">
        <v>10</v>
      </c>
      <c r="G152" s="30" t="s">
        <v>446</v>
      </c>
      <c r="H152" s="29" t="s">
        <v>127</v>
      </c>
      <c r="I152" s="29"/>
      <c r="J152" s="29"/>
      <c r="K152" s="29"/>
      <c r="L152" s="29" t="s">
        <v>401</v>
      </c>
    </row>
    <row r="153" ht="15.75" customHeight="1">
      <c r="A153" s="30">
        <v>150.0</v>
      </c>
      <c r="B153" s="36">
        <v>44298.0</v>
      </c>
      <c r="C153" s="30" t="s">
        <v>129</v>
      </c>
      <c r="D153" s="29" t="s">
        <v>136</v>
      </c>
      <c r="E153" s="35" t="s">
        <v>447</v>
      </c>
      <c r="F153" s="30" t="s">
        <v>10</v>
      </c>
      <c r="G153" s="30" t="s">
        <v>448</v>
      </c>
      <c r="H153" s="29" t="s">
        <v>127</v>
      </c>
      <c r="I153" s="29"/>
      <c r="J153" s="29"/>
      <c r="K153" s="29"/>
      <c r="L153" s="29" t="s">
        <v>407</v>
      </c>
    </row>
    <row r="154" ht="15.75" customHeight="1">
      <c r="A154" s="30">
        <v>151.0</v>
      </c>
      <c r="B154" s="36">
        <v>44298.0</v>
      </c>
      <c r="C154" s="30" t="s">
        <v>115</v>
      </c>
      <c r="D154" s="29" t="s">
        <v>136</v>
      </c>
      <c r="E154" s="35" t="s">
        <v>449</v>
      </c>
      <c r="F154" s="30" t="s">
        <v>10</v>
      </c>
      <c r="G154" s="30" t="s">
        <v>450</v>
      </c>
      <c r="H154" s="29" t="s">
        <v>127</v>
      </c>
      <c r="I154" s="29"/>
      <c r="J154" s="29"/>
      <c r="K154" s="29"/>
      <c r="L154" s="29" t="s">
        <v>451</v>
      </c>
    </row>
    <row r="155" ht="15.75" customHeight="1">
      <c r="A155" s="30">
        <v>152.0</v>
      </c>
      <c r="B155" s="36">
        <v>44298.0</v>
      </c>
      <c r="C155" s="30" t="s">
        <v>175</v>
      </c>
      <c r="D155" s="29" t="s">
        <v>136</v>
      </c>
      <c r="E155" s="35" t="s">
        <v>452</v>
      </c>
      <c r="F155" s="30" t="s">
        <v>10</v>
      </c>
      <c r="G155" s="30" t="s">
        <v>453</v>
      </c>
      <c r="H155" s="29" t="s">
        <v>127</v>
      </c>
      <c r="I155" s="29"/>
      <c r="J155" s="29"/>
      <c r="K155" s="29"/>
      <c r="L155" s="29" t="s">
        <v>451</v>
      </c>
    </row>
    <row r="156" ht="15.75" customHeight="1">
      <c r="A156" s="30">
        <v>153.0</v>
      </c>
      <c r="B156" s="36">
        <v>44298.0</v>
      </c>
      <c r="C156" s="30" t="s">
        <v>129</v>
      </c>
      <c r="D156" s="29" t="s">
        <v>136</v>
      </c>
      <c r="E156" s="35" t="s">
        <v>454</v>
      </c>
      <c r="F156" s="30" t="s">
        <v>10</v>
      </c>
      <c r="G156" s="30" t="s">
        <v>455</v>
      </c>
      <c r="H156" s="29" t="s">
        <v>127</v>
      </c>
      <c r="I156" s="29"/>
      <c r="J156" s="29"/>
      <c r="K156" s="29"/>
      <c r="L156" s="29" t="s">
        <v>456</v>
      </c>
    </row>
    <row r="157" ht="15.75" customHeight="1">
      <c r="A157" s="30">
        <v>154.0</v>
      </c>
      <c r="B157" s="31">
        <v>44534.0</v>
      </c>
      <c r="C157" s="30" t="s">
        <v>115</v>
      </c>
      <c r="D157" s="29" t="s">
        <v>245</v>
      </c>
      <c r="E157" s="29"/>
      <c r="F157" s="29" t="s">
        <v>457</v>
      </c>
      <c r="G157" s="29" t="s">
        <v>458</v>
      </c>
      <c r="H157" s="29"/>
      <c r="I157" s="29"/>
      <c r="J157" s="29"/>
      <c r="K157" s="29"/>
      <c r="L157" s="29" t="s">
        <v>459</v>
      </c>
    </row>
    <row r="158" ht="15.75" customHeight="1">
      <c r="A158" s="30">
        <v>155.0</v>
      </c>
      <c r="B158" s="29" t="s">
        <v>460</v>
      </c>
      <c r="C158" s="30" t="s">
        <v>129</v>
      </c>
      <c r="D158" s="29" t="s">
        <v>116</v>
      </c>
      <c r="E158" s="29"/>
      <c r="F158" s="30" t="s">
        <v>10</v>
      </c>
      <c r="G158" s="30" t="s">
        <v>448</v>
      </c>
      <c r="H158" s="29" t="s">
        <v>127</v>
      </c>
      <c r="I158" s="29"/>
      <c r="J158" s="29"/>
      <c r="K158" s="29"/>
      <c r="L158" s="29" t="s">
        <v>401</v>
      </c>
    </row>
    <row r="159" ht="15.75" customHeight="1">
      <c r="A159" s="30">
        <v>156.0</v>
      </c>
      <c r="B159" s="29" t="s">
        <v>460</v>
      </c>
      <c r="C159" s="30" t="s">
        <v>139</v>
      </c>
      <c r="D159" s="29" t="s">
        <v>136</v>
      </c>
      <c r="E159" s="29"/>
      <c r="F159" s="29" t="s">
        <v>10</v>
      </c>
      <c r="G159" s="29" t="s">
        <v>461</v>
      </c>
      <c r="H159" s="29" t="s">
        <v>127</v>
      </c>
      <c r="I159" s="29"/>
      <c r="J159" s="29"/>
      <c r="K159" s="29"/>
      <c r="L159" s="29" t="s">
        <v>462</v>
      </c>
    </row>
    <row r="160" ht="15.75" customHeight="1">
      <c r="A160" s="30">
        <v>157.0</v>
      </c>
      <c r="B160" s="29" t="s">
        <v>460</v>
      </c>
      <c r="C160" s="30" t="s">
        <v>139</v>
      </c>
      <c r="D160" s="29" t="s">
        <v>136</v>
      </c>
      <c r="E160" s="29"/>
      <c r="F160" s="29" t="s">
        <v>10</v>
      </c>
      <c r="G160" s="29" t="s">
        <v>463</v>
      </c>
      <c r="H160" s="29" t="s">
        <v>127</v>
      </c>
      <c r="I160" s="29"/>
      <c r="J160" s="29"/>
      <c r="K160" s="29"/>
      <c r="L160" s="29" t="s">
        <v>464</v>
      </c>
    </row>
    <row r="161" ht="15.75" customHeight="1">
      <c r="A161" s="30">
        <v>158.0</v>
      </c>
      <c r="B161" s="29" t="s">
        <v>460</v>
      </c>
      <c r="C161" s="30" t="s">
        <v>139</v>
      </c>
      <c r="D161" s="29" t="s">
        <v>245</v>
      </c>
      <c r="E161" s="29"/>
      <c r="F161" s="29" t="s">
        <v>10</v>
      </c>
      <c r="G161" s="29" t="s">
        <v>465</v>
      </c>
      <c r="H161" s="29" t="s">
        <v>135</v>
      </c>
      <c r="I161" s="29"/>
      <c r="J161" s="29"/>
      <c r="K161" s="29"/>
      <c r="L161" s="29" t="s">
        <v>466</v>
      </c>
    </row>
    <row r="162" ht="15.75" customHeight="1">
      <c r="A162" s="30">
        <v>159.0</v>
      </c>
      <c r="B162" s="29" t="s">
        <v>460</v>
      </c>
      <c r="C162" s="30" t="s">
        <v>154</v>
      </c>
      <c r="D162" s="29" t="s">
        <v>136</v>
      </c>
      <c r="E162" s="35" t="s">
        <v>467</v>
      </c>
      <c r="F162" s="30" t="s">
        <v>13</v>
      </c>
      <c r="G162" s="30" t="s">
        <v>468</v>
      </c>
      <c r="H162" s="29" t="s">
        <v>123</v>
      </c>
      <c r="I162" s="29"/>
      <c r="J162" s="29"/>
      <c r="K162" s="29"/>
      <c r="L162" s="29" t="s">
        <v>290</v>
      </c>
    </row>
    <row r="163" ht="15.75" customHeight="1">
      <c r="A163" s="30">
        <v>160.0</v>
      </c>
      <c r="B163" s="29"/>
      <c r="C163" s="30" t="s">
        <v>154</v>
      </c>
      <c r="D163" s="29" t="s">
        <v>136</v>
      </c>
      <c r="E163" s="35" t="s">
        <v>469</v>
      </c>
      <c r="F163" s="29" t="s">
        <v>11</v>
      </c>
      <c r="G163" s="29" t="s">
        <v>470</v>
      </c>
      <c r="H163" s="29" t="s">
        <v>123</v>
      </c>
      <c r="I163" s="29"/>
      <c r="J163" s="29"/>
      <c r="K163" s="29"/>
      <c r="L163" s="29"/>
    </row>
    <row r="164" ht="15.75" customHeight="1">
      <c r="A164" s="30">
        <v>161.0</v>
      </c>
      <c r="B164" s="29" t="s">
        <v>460</v>
      </c>
      <c r="C164" s="30" t="s">
        <v>139</v>
      </c>
      <c r="D164" s="29" t="s">
        <v>245</v>
      </c>
      <c r="E164" s="29"/>
      <c r="F164" s="29" t="s">
        <v>10</v>
      </c>
      <c r="G164" s="29" t="s">
        <v>471</v>
      </c>
      <c r="H164" s="29" t="s">
        <v>135</v>
      </c>
      <c r="I164" s="29"/>
      <c r="J164" s="29"/>
      <c r="K164" s="29"/>
      <c r="L164" s="29" t="s">
        <v>472</v>
      </c>
    </row>
    <row r="165" ht="15.75" customHeight="1">
      <c r="A165" s="30">
        <v>162.0</v>
      </c>
      <c r="B165" s="29" t="s">
        <v>460</v>
      </c>
      <c r="C165" s="30" t="s">
        <v>129</v>
      </c>
      <c r="D165" s="29" t="s">
        <v>136</v>
      </c>
      <c r="E165" s="29" t="s">
        <v>432</v>
      </c>
      <c r="F165" s="30" t="s">
        <v>13</v>
      </c>
      <c r="G165" s="30" t="s">
        <v>473</v>
      </c>
      <c r="H165" s="29" t="s">
        <v>123</v>
      </c>
      <c r="I165" s="29"/>
      <c r="J165" s="29"/>
      <c r="K165" s="29"/>
      <c r="L165" s="29"/>
    </row>
    <row r="166" ht="15.75" customHeight="1">
      <c r="A166" s="30">
        <v>163.0</v>
      </c>
      <c r="B166" s="29" t="s">
        <v>460</v>
      </c>
      <c r="C166" s="30" t="s">
        <v>129</v>
      </c>
      <c r="D166" s="29" t="s">
        <v>116</v>
      </c>
      <c r="E166" s="35" t="s">
        <v>454</v>
      </c>
      <c r="F166" s="30" t="s">
        <v>10</v>
      </c>
      <c r="G166" s="30" t="s">
        <v>455</v>
      </c>
      <c r="H166" s="29" t="s">
        <v>127</v>
      </c>
      <c r="I166" s="29"/>
      <c r="J166" s="29"/>
      <c r="K166" s="29"/>
      <c r="L166" s="29" t="s">
        <v>401</v>
      </c>
    </row>
    <row r="167" ht="15.75" customHeight="1">
      <c r="A167" s="30">
        <v>164.0</v>
      </c>
      <c r="B167" s="29" t="s">
        <v>474</v>
      </c>
      <c r="C167" s="30" t="s">
        <v>129</v>
      </c>
      <c r="D167" s="29" t="s">
        <v>136</v>
      </c>
      <c r="E167" s="35" t="s">
        <v>475</v>
      </c>
      <c r="F167" s="29" t="s">
        <v>11</v>
      </c>
      <c r="G167" s="29" t="s">
        <v>476</v>
      </c>
      <c r="H167" s="29" t="s">
        <v>123</v>
      </c>
      <c r="I167" s="29"/>
      <c r="J167" s="29"/>
      <c r="K167" s="29"/>
      <c r="L167" s="29" t="s">
        <v>401</v>
      </c>
    </row>
    <row r="168" ht="15.75" customHeight="1">
      <c r="A168" s="30">
        <v>165.0</v>
      </c>
      <c r="B168" s="29" t="s">
        <v>474</v>
      </c>
      <c r="C168" s="30" t="s">
        <v>425</v>
      </c>
      <c r="D168" s="29" t="s">
        <v>245</v>
      </c>
      <c r="E168" s="29"/>
      <c r="F168" s="29" t="s">
        <v>10</v>
      </c>
      <c r="G168" s="29" t="s">
        <v>471</v>
      </c>
      <c r="H168" s="29" t="s">
        <v>135</v>
      </c>
      <c r="I168" s="29"/>
      <c r="J168" s="29"/>
      <c r="K168" s="29"/>
      <c r="L168" s="29" t="s">
        <v>477</v>
      </c>
    </row>
    <row r="169" ht="15.75" customHeight="1">
      <c r="A169" s="30"/>
      <c r="B169" s="29" t="s">
        <v>474</v>
      </c>
      <c r="C169" s="30" t="s">
        <v>425</v>
      </c>
      <c r="D169" s="29" t="s">
        <v>245</v>
      </c>
      <c r="E169" s="29"/>
      <c r="F169" s="29" t="s">
        <v>10</v>
      </c>
      <c r="G169" s="29" t="s">
        <v>478</v>
      </c>
      <c r="H169" s="29" t="s">
        <v>135</v>
      </c>
      <c r="I169" s="29"/>
      <c r="J169" s="29"/>
      <c r="K169" s="29"/>
      <c r="L169" s="29"/>
    </row>
    <row r="170" ht="15.75" customHeight="1">
      <c r="A170" s="30">
        <v>166.0</v>
      </c>
      <c r="B170" s="29" t="s">
        <v>474</v>
      </c>
      <c r="C170" s="30" t="s">
        <v>154</v>
      </c>
      <c r="D170" s="29" t="s">
        <v>136</v>
      </c>
      <c r="E170" s="35" t="s">
        <v>479</v>
      </c>
      <c r="F170" s="30" t="s">
        <v>13</v>
      </c>
      <c r="G170" s="30" t="s">
        <v>480</v>
      </c>
      <c r="H170" s="29" t="s">
        <v>123</v>
      </c>
      <c r="I170" s="29"/>
      <c r="J170" s="29"/>
      <c r="K170" s="29"/>
      <c r="L170" s="29" t="s">
        <v>481</v>
      </c>
    </row>
    <row r="171" ht="15.75" customHeight="1">
      <c r="A171" s="30">
        <v>167.0</v>
      </c>
      <c r="B171" s="29" t="s">
        <v>474</v>
      </c>
      <c r="C171" s="30" t="s">
        <v>129</v>
      </c>
      <c r="D171" s="29" t="s">
        <v>116</v>
      </c>
      <c r="E171" s="35" t="s">
        <v>475</v>
      </c>
      <c r="F171" s="29" t="s">
        <v>11</v>
      </c>
      <c r="G171" s="30" t="s">
        <v>476</v>
      </c>
      <c r="H171" s="29" t="s">
        <v>123</v>
      </c>
      <c r="I171" s="29"/>
      <c r="J171" s="29"/>
      <c r="K171" s="29"/>
      <c r="L171" s="29" t="s">
        <v>401</v>
      </c>
    </row>
    <row r="172" ht="15.75" customHeight="1">
      <c r="A172" s="30">
        <v>168.0</v>
      </c>
      <c r="B172" s="29" t="s">
        <v>482</v>
      </c>
      <c r="C172" s="30" t="s">
        <v>115</v>
      </c>
      <c r="D172" s="29" t="s">
        <v>136</v>
      </c>
      <c r="E172" s="35" t="s">
        <v>483</v>
      </c>
      <c r="F172" s="30" t="s">
        <v>11</v>
      </c>
      <c r="G172" s="30" t="s">
        <v>484</v>
      </c>
      <c r="H172" s="29" t="s">
        <v>123</v>
      </c>
      <c r="I172" s="29"/>
      <c r="J172" s="29"/>
      <c r="K172" s="29"/>
      <c r="L172" s="29" t="s">
        <v>485</v>
      </c>
    </row>
    <row r="173" ht="15.75" customHeight="1">
      <c r="A173" s="30">
        <v>169.0</v>
      </c>
      <c r="B173" s="29" t="s">
        <v>482</v>
      </c>
      <c r="C173" s="30" t="s">
        <v>124</v>
      </c>
      <c r="D173" s="29" t="s">
        <v>136</v>
      </c>
      <c r="E173" s="35" t="s">
        <v>486</v>
      </c>
      <c r="F173" s="30" t="s">
        <v>11</v>
      </c>
      <c r="G173" s="30" t="s">
        <v>487</v>
      </c>
      <c r="H173" s="29" t="s">
        <v>123</v>
      </c>
      <c r="I173" s="29"/>
      <c r="J173" s="29"/>
      <c r="K173" s="29"/>
      <c r="L173" s="29" t="s">
        <v>485</v>
      </c>
    </row>
    <row r="174" ht="15.75" customHeight="1">
      <c r="A174" s="30">
        <v>170.0</v>
      </c>
      <c r="B174" s="29" t="s">
        <v>482</v>
      </c>
      <c r="C174" s="30" t="s">
        <v>124</v>
      </c>
      <c r="D174" s="29" t="s">
        <v>136</v>
      </c>
      <c r="E174" s="35" t="s">
        <v>488</v>
      </c>
      <c r="F174" s="30" t="s">
        <v>11</v>
      </c>
      <c r="G174" s="30" t="s">
        <v>489</v>
      </c>
      <c r="H174" s="29" t="s">
        <v>123</v>
      </c>
      <c r="I174" s="29"/>
      <c r="J174" s="29"/>
      <c r="K174" s="29"/>
      <c r="L174" s="29" t="s">
        <v>485</v>
      </c>
    </row>
    <row r="175" ht="15.75" customHeight="1">
      <c r="A175" s="30">
        <v>171.0</v>
      </c>
      <c r="B175" s="29" t="s">
        <v>482</v>
      </c>
      <c r="C175" s="30" t="s">
        <v>139</v>
      </c>
      <c r="D175" s="29" t="s">
        <v>136</v>
      </c>
      <c r="E175" s="35" t="s">
        <v>490</v>
      </c>
      <c r="F175" s="30" t="s">
        <v>11</v>
      </c>
      <c r="G175" s="30" t="s">
        <v>491</v>
      </c>
      <c r="H175" s="29" t="s">
        <v>123</v>
      </c>
      <c r="I175" s="29"/>
      <c r="J175" s="29"/>
      <c r="K175" s="29"/>
      <c r="L175" s="29" t="s">
        <v>492</v>
      </c>
    </row>
    <row r="176" ht="15.75" customHeight="1">
      <c r="A176" s="30">
        <v>172.0</v>
      </c>
      <c r="B176" s="29" t="s">
        <v>482</v>
      </c>
      <c r="C176" s="30" t="s">
        <v>175</v>
      </c>
      <c r="D176" s="29" t="s">
        <v>136</v>
      </c>
      <c r="E176" s="35" t="s">
        <v>493</v>
      </c>
      <c r="F176" s="30" t="s">
        <v>11</v>
      </c>
      <c r="G176" s="30" t="s">
        <v>494</v>
      </c>
      <c r="H176" s="29" t="s">
        <v>123</v>
      </c>
      <c r="I176" s="29"/>
      <c r="J176" s="29"/>
      <c r="K176" s="29"/>
      <c r="L176" s="29" t="s">
        <v>485</v>
      </c>
    </row>
    <row r="177" ht="15.75" customHeight="1">
      <c r="A177" s="30">
        <v>173.0</v>
      </c>
      <c r="B177" s="29" t="s">
        <v>482</v>
      </c>
      <c r="C177" s="30" t="s">
        <v>124</v>
      </c>
      <c r="D177" s="29" t="s">
        <v>136</v>
      </c>
      <c r="E177" s="35" t="s">
        <v>495</v>
      </c>
      <c r="F177" s="30" t="s">
        <v>11</v>
      </c>
      <c r="G177" s="30" t="s">
        <v>496</v>
      </c>
      <c r="H177" s="29" t="s">
        <v>123</v>
      </c>
      <c r="I177" s="29"/>
      <c r="J177" s="29"/>
      <c r="K177" s="29"/>
      <c r="L177" s="29" t="s">
        <v>497</v>
      </c>
    </row>
    <row r="178" ht="15.75" customHeight="1">
      <c r="A178" s="30">
        <v>174.0</v>
      </c>
      <c r="B178" s="29" t="s">
        <v>482</v>
      </c>
      <c r="C178" s="30" t="s">
        <v>139</v>
      </c>
      <c r="D178" s="29" t="s">
        <v>245</v>
      </c>
      <c r="E178" s="29"/>
      <c r="F178" s="29" t="s">
        <v>10</v>
      </c>
      <c r="G178" s="29" t="s">
        <v>498</v>
      </c>
      <c r="H178" s="29" t="s">
        <v>135</v>
      </c>
      <c r="I178" s="29"/>
      <c r="J178" s="29"/>
      <c r="K178" s="29"/>
      <c r="L178" s="29"/>
    </row>
    <row r="179" ht="15.75" customHeight="1">
      <c r="A179" s="30">
        <v>175.0</v>
      </c>
      <c r="B179" s="29" t="s">
        <v>499</v>
      </c>
      <c r="C179" s="30" t="s">
        <v>115</v>
      </c>
      <c r="D179" s="29" t="s">
        <v>116</v>
      </c>
      <c r="E179" s="35" t="s">
        <v>483</v>
      </c>
      <c r="F179" s="30" t="s">
        <v>11</v>
      </c>
      <c r="G179" s="30" t="s">
        <v>484</v>
      </c>
      <c r="H179" s="29" t="s">
        <v>123</v>
      </c>
      <c r="I179" s="29" t="s">
        <v>120</v>
      </c>
      <c r="J179" s="29" t="s">
        <v>500</v>
      </c>
      <c r="K179" s="29"/>
      <c r="L179" s="29" t="s">
        <v>401</v>
      </c>
    </row>
    <row r="180" ht="15.75" customHeight="1">
      <c r="A180" s="30">
        <v>176.0</v>
      </c>
      <c r="B180" s="29" t="s">
        <v>499</v>
      </c>
      <c r="C180" s="30" t="s">
        <v>124</v>
      </c>
      <c r="D180" s="29" t="s">
        <v>116</v>
      </c>
      <c r="E180" s="35" t="s">
        <v>486</v>
      </c>
      <c r="F180" s="30" t="s">
        <v>11</v>
      </c>
      <c r="G180" s="30" t="s">
        <v>487</v>
      </c>
      <c r="H180" s="29" t="s">
        <v>123</v>
      </c>
      <c r="I180" s="29" t="s">
        <v>120</v>
      </c>
      <c r="J180" s="29" t="s">
        <v>501</v>
      </c>
      <c r="K180" s="29"/>
      <c r="L180" s="29" t="s">
        <v>401</v>
      </c>
    </row>
    <row r="181" ht="15.75" customHeight="1">
      <c r="A181" s="30">
        <v>177.0</v>
      </c>
      <c r="B181" s="29" t="s">
        <v>499</v>
      </c>
      <c r="C181" s="30" t="s">
        <v>124</v>
      </c>
      <c r="D181" s="29" t="s">
        <v>116</v>
      </c>
      <c r="E181" s="35" t="s">
        <v>488</v>
      </c>
      <c r="F181" s="30" t="s">
        <v>11</v>
      </c>
      <c r="G181" s="30" t="s">
        <v>489</v>
      </c>
      <c r="H181" s="29" t="s">
        <v>123</v>
      </c>
      <c r="I181" s="29" t="s">
        <v>120</v>
      </c>
      <c r="J181" s="29" t="s">
        <v>502</v>
      </c>
      <c r="K181" s="29"/>
      <c r="L181" s="29" t="s">
        <v>401</v>
      </c>
    </row>
    <row r="182" ht="15.75" customHeight="1">
      <c r="A182" s="30">
        <v>179.0</v>
      </c>
      <c r="B182" s="29" t="s">
        <v>499</v>
      </c>
      <c r="C182" s="30" t="s">
        <v>175</v>
      </c>
      <c r="D182" s="29" t="s">
        <v>116</v>
      </c>
      <c r="E182" s="35" t="s">
        <v>493</v>
      </c>
      <c r="F182" s="30" t="s">
        <v>11</v>
      </c>
      <c r="G182" s="30" t="s">
        <v>494</v>
      </c>
      <c r="H182" s="29" t="s">
        <v>123</v>
      </c>
      <c r="I182" s="29" t="s">
        <v>120</v>
      </c>
      <c r="J182" s="29" t="s">
        <v>503</v>
      </c>
      <c r="K182" s="29"/>
      <c r="L182" s="29" t="s">
        <v>401</v>
      </c>
    </row>
    <row r="183" ht="15.75" customHeight="1">
      <c r="A183" s="30">
        <v>180.0</v>
      </c>
      <c r="B183" s="29" t="s">
        <v>499</v>
      </c>
      <c r="C183" s="30" t="s">
        <v>175</v>
      </c>
      <c r="D183" s="29" t="s">
        <v>136</v>
      </c>
      <c r="E183" s="35" t="s">
        <v>504</v>
      </c>
      <c r="F183" s="30" t="s">
        <v>11</v>
      </c>
      <c r="G183" s="30" t="s">
        <v>505</v>
      </c>
      <c r="H183" s="29" t="s">
        <v>123</v>
      </c>
      <c r="I183" s="29"/>
      <c r="J183" s="29"/>
      <c r="K183" s="29"/>
      <c r="L183" s="29" t="s">
        <v>485</v>
      </c>
    </row>
    <row r="184" ht="15.75" customHeight="1">
      <c r="A184" s="30">
        <v>181.0</v>
      </c>
      <c r="B184" s="29" t="s">
        <v>506</v>
      </c>
      <c r="C184" s="30" t="s">
        <v>175</v>
      </c>
      <c r="D184" s="29" t="s">
        <v>116</v>
      </c>
      <c r="E184" s="35" t="s">
        <v>504</v>
      </c>
      <c r="F184" s="30" t="s">
        <v>11</v>
      </c>
      <c r="G184" s="30" t="s">
        <v>505</v>
      </c>
      <c r="H184" s="29" t="s">
        <v>123</v>
      </c>
      <c r="I184" s="29"/>
      <c r="J184" s="29" t="s">
        <v>507</v>
      </c>
      <c r="K184" s="29"/>
      <c r="L184" s="29" t="s">
        <v>508</v>
      </c>
    </row>
    <row r="185" ht="15.75" customHeight="1">
      <c r="A185" s="30">
        <v>182.0</v>
      </c>
      <c r="B185" s="29" t="s">
        <v>506</v>
      </c>
      <c r="C185" s="30" t="s">
        <v>115</v>
      </c>
      <c r="D185" s="29" t="s">
        <v>116</v>
      </c>
      <c r="E185" s="35" t="s">
        <v>509</v>
      </c>
      <c r="F185" s="29" t="s">
        <v>24</v>
      </c>
      <c r="G185" s="30" t="s">
        <v>510</v>
      </c>
      <c r="H185" s="29" t="s">
        <v>123</v>
      </c>
      <c r="I185" s="29" t="s">
        <v>132</v>
      </c>
      <c r="J185" s="29" t="s">
        <v>511</v>
      </c>
      <c r="K185" s="29"/>
      <c r="L185" s="29" t="s">
        <v>401</v>
      </c>
    </row>
    <row r="186" ht="15.75" customHeight="1">
      <c r="A186" s="30">
        <v>183.0</v>
      </c>
      <c r="B186" s="29" t="s">
        <v>506</v>
      </c>
      <c r="C186" s="30" t="s">
        <v>124</v>
      </c>
      <c r="D186" s="29" t="s">
        <v>136</v>
      </c>
      <c r="E186" s="29" t="s">
        <v>512</v>
      </c>
      <c r="F186" s="29" t="s">
        <v>24</v>
      </c>
      <c r="G186" s="30" t="s">
        <v>513</v>
      </c>
      <c r="H186" s="29" t="s">
        <v>123</v>
      </c>
      <c r="I186" s="29"/>
      <c r="J186" s="29" t="s">
        <v>514</v>
      </c>
      <c r="K186" s="29"/>
      <c r="L186" s="29"/>
    </row>
    <row r="187" ht="15.75" customHeight="1">
      <c r="A187" s="30">
        <v>184.0</v>
      </c>
      <c r="B187" s="29" t="s">
        <v>506</v>
      </c>
      <c r="C187" s="30" t="s">
        <v>129</v>
      </c>
      <c r="D187" s="29" t="s">
        <v>136</v>
      </c>
      <c r="E187" s="29" t="s">
        <v>515</v>
      </c>
      <c r="F187" s="29" t="s">
        <v>24</v>
      </c>
      <c r="G187" s="29"/>
      <c r="H187" s="29" t="s">
        <v>123</v>
      </c>
      <c r="I187" s="29"/>
      <c r="J187" s="29" t="s">
        <v>516</v>
      </c>
      <c r="K187" s="29"/>
      <c r="L187" s="29" t="s">
        <v>517</v>
      </c>
    </row>
    <row r="188" ht="15.75" customHeight="1">
      <c r="A188" s="30">
        <v>185.0</v>
      </c>
      <c r="B188" s="29" t="s">
        <v>506</v>
      </c>
      <c r="C188" s="30" t="s">
        <v>139</v>
      </c>
      <c r="D188" s="29" t="s">
        <v>136</v>
      </c>
      <c r="E188" s="35" t="s">
        <v>518</v>
      </c>
      <c r="F188" s="29" t="s">
        <v>11</v>
      </c>
      <c r="G188" s="30" t="s">
        <v>519</v>
      </c>
      <c r="H188" s="29" t="s">
        <v>123</v>
      </c>
      <c r="I188" s="29"/>
      <c r="J188" s="29"/>
      <c r="K188" s="29"/>
      <c r="L188" s="29" t="s">
        <v>520</v>
      </c>
    </row>
    <row r="189" ht="15.75" customHeight="1">
      <c r="A189" s="30">
        <v>186.0</v>
      </c>
      <c r="B189" s="29" t="s">
        <v>506</v>
      </c>
      <c r="C189" s="30" t="s">
        <v>154</v>
      </c>
      <c r="D189" s="29" t="s">
        <v>136</v>
      </c>
      <c r="E189" s="35" t="s">
        <v>521</v>
      </c>
      <c r="F189" s="30" t="s">
        <v>13</v>
      </c>
      <c r="G189" s="30" t="s">
        <v>522</v>
      </c>
      <c r="H189" s="29" t="s">
        <v>123</v>
      </c>
      <c r="I189" s="29"/>
      <c r="J189" s="29"/>
      <c r="K189" s="29"/>
      <c r="L189" s="29" t="s">
        <v>523</v>
      </c>
    </row>
    <row r="190" ht="15.75" customHeight="1">
      <c r="A190" s="30">
        <v>187.0</v>
      </c>
      <c r="B190" s="29" t="s">
        <v>524</v>
      </c>
      <c r="C190" s="30" t="s">
        <v>154</v>
      </c>
      <c r="D190" s="29" t="s">
        <v>116</v>
      </c>
      <c r="E190" s="35" t="s">
        <v>479</v>
      </c>
      <c r="F190" s="30" t="s">
        <v>13</v>
      </c>
      <c r="G190" s="30" t="s">
        <v>480</v>
      </c>
      <c r="H190" s="29" t="s">
        <v>123</v>
      </c>
      <c r="I190" s="29"/>
      <c r="J190" s="29" t="s">
        <v>525</v>
      </c>
      <c r="K190" s="29"/>
      <c r="L190" s="29" t="s">
        <v>290</v>
      </c>
    </row>
    <row r="191" ht="15.75" customHeight="1">
      <c r="A191" s="30">
        <v>188.0</v>
      </c>
      <c r="B191" s="29" t="s">
        <v>524</v>
      </c>
      <c r="C191" s="30" t="s">
        <v>154</v>
      </c>
      <c r="D191" s="29" t="s">
        <v>136</v>
      </c>
      <c r="E191" s="35" t="s">
        <v>521</v>
      </c>
      <c r="F191" s="30" t="s">
        <v>13</v>
      </c>
      <c r="G191" s="30" t="s">
        <v>522</v>
      </c>
      <c r="H191" s="29" t="s">
        <v>123</v>
      </c>
      <c r="I191" s="29"/>
      <c r="J191" s="29" t="s">
        <v>526</v>
      </c>
      <c r="K191" s="29"/>
      <c r="L191" s="29" t="s">
        <v>290</v>
      </c>
    </row>
    <row r="192" ht="15.75" customHeight="1">
      <c r="A192" s="30">
        <v>189.0</v>
      </c>
      <c r="B192" s="29" t="s">
        <v>524</v>
      </c>
      <c r="C192" s="30" t="s">
        <v>139</v>
      </c>
      <c r="D192" s="29" t="s">
        <v>245</v>
      </c>
      <c r="E192" s="29"/>
      <c r="F192" s="29" t="s">
        <v>10</v>
      </c>
      <c r="G192" s="29" t="s">
        <v>527</v>
      </c>
      <c r="H192" s="29" t="s">
        <v>135</v>
      </c>
      <c r="I192" s="29"/>
      <c r="J192" s="29"/>
      <c r="K192" s="29"/>
      <c r="L192" s="29" t="s">
        <v>528</v>
      </c>
    </row>
    <row r="193" ht="15.75" customHeight="1">
      <c r="A193" s="30">
        <v>190.0</v>
      </c>
      <c r="B193" s="29" t="s">
        <v>524</v>
      </c>
      <c r="C193" s="30" t="s">
        <v>175</v>
      </c>
      <c r="D193" s="29" t="s">
        <v>136</v>
      </c>
      <c r="E193" s="29" t="s">
        <v>529</v>
      </c>
      <c r="F193" s="30" t="s">
        <v>54</v>
      </c>
      <c r="G193" s="30" t="s">
        <v>530</v>
      </c>
      <c r="H193" s="29" t="s">
        <v>123</v>
      </c>
      <c r="I193" s="29"/>
      <c r="J193" s="29" t="s">
        <v>531</v>
      </c>
      <c r="K193" s="29"/>
      <c r="L193" s="29" t="s">
        <v>532</v>
      </c>
    </row>
    <row r="194" ht="15.75" customHeight="1">
      <c r="A194" s="30">
        <v>191.0</v>
      </c>
      <c r="B194" s="29" t="s">
        <v>533</v>
      </c>
      <c r="C194" s="30" t="s">
        <v>139</v>
      </c>
      <c r="D194" s="29" t="s">
        <v>245</v>
      </c>
      <c r="E194" s="29"/>
      <c r="F194" s="29" t="s">
        <v>10</v>
      </c>
      <c r="G194" s="29" t="s">
        <v>534</v>
      </c>
      <c r="H194" s="29"/>
      <c r="I194" s="29"/>
      <c r="J194" s="29"/>
      <c r="K194" s="29"/>
      <c r="L194" s="29" t="s">
        <v>535</v>
      </c>
    </row>
    <row r="195" ht="15.75" customHeight="1">
      <c r="A195" s="30">
        <v>192.0</v>
      </c>
      <c r="B195" s="29" t="s">
        <v>533</v>
      </c>
      <c r="C195" s="30" t="s">
        <v>154</v>
      </c>
      <c r="D195" s="29" t="s">
        <v>136</v>
      </c>
      <c r="E195" s="35" t="s">
        <v>469</v>
      </c>
      <c r="F195" s="29" t="s">
        <v>11</v>
      </c>
      <c r="G195" s="29" t="s">
        <v>470</v>
      </c>
      <c r="H195" s="29" t="s">
        <v>123</v>
      </c>
      <c r="I195" s="29"/>
      <c r="J195" s="29"/>
      <c r="K195" s="29"/>
      <c r="L195" s="29" t="s">
        <v>536</v>
      </c>
    </row>
    <row r="196" ht="15.75" customHeight="1">
      <c r="A196" s="30">
        <v>193.0</v>
      </c>
      <c r="B196" s="29" t="s">
        <v>537</v>
      </c>
      <c r="C196" s="30" t="s">
        <v>124</v>
      </c>
      <c r="D196" s="29" t="s">
        <v>136</v>
      </c>
      <c r="E196" s="35" t="s">
        <v>538</v>
      </c>
      <c r="F196" s="29" t="s">
        <v>10</v>
      </c>
      <c r="G196" s="30" t="s">
        <v>539</v>
      </c>
      <c r="H196" s="29" t="s">
        <v>127</v>
      </c>
      <c r="I196" s="29"/>
      <c r="J196" s="29" t="s">
        <v>540</v>
      </c>
      <c r="K196" s="29"/>
      <c r="L196" s="29" t="s">
        <v>485</v>
      </c>
    </row>
    <row r="197" ht="15.75" customHeight="1">
      <c r="A197" s="30">
        <v>194.0</v>
      </c>
      <c r="B197" s="29" t="s">
        <v>537</v>
      </c>
      <c r="C197" s="30" t="s">
        <v>124</v>
      </c>
      <c r="D197" s="29" t="s">
        <v>136</v>
      </c>
      <c r="E197" s="35" t="s">
        <v>541</v>
      </c>
      <c r="F197" s="29" t="s">
        <v>10</v>
      </c>
      <c r="G197" s="30" t="s">
        <v>542</v>
      </c>
      <c r="H197" s="29" t="s">
        <v>127</v>
      </c>
      <c r="I197" s="29"/>
      <c r="J197" s="29" t="s">
        <v>543</v>
      </c>
      <c r="K197" s="29"/>
      <c r="L197" s="29" t="s">
        <v>485</v>
      </c>
    </row>
    <row r="198" ht="15.75" customHeight="1">
      <c r="A198" s="30">
        <v>195.0</v>
      </c>
      <c r="B198" s="29" t="s">
        <v>537</v>
      </c>
      <c r="C198" s="30" t="s">
        <v>124</v>
      </c>
      <c r="D198" s="29" t="s">
        <v>136</v>
      </c>
      <c r="E198" s="35" t="s">
        <v>544</v>
      </c>
      <c r="F198" s="29" t="s">
        <v>10</v>
      </c>
      <c r="G198" s="30" t="s">
        <v>545</v>
      </c>
      <c r="H198" s="29" t="s">
        <v>127</v>
      </c>
      <c r="I198" s="29"/>
      <c r="J198" s="29" t="s">
        <v>546</v>
      </c>
      <c r="K198" s="29"/>
      <c r="L198" s="29" t="s">
        <v>485</v>
      </c>
    </row>
    <row r="199" ht="15.75" customHeight="1">
      <c r="A199" s="30">
        <v>196.0</v>
      </c>
      <c r="B199" s="29" t="s">
        <v>537</v>
      </c>
      <c r="C199" s="30" t="s">
        <v>124</v>
      </c>
      <c r="D199" s="29" t="s">
        <v>136</v>
      </c>
      <c r="E199" s="35" t="s">
        <v>547</v>
      </c>
      <c r="F199" s="29" t="s">
        <v>10</v>
      </c>
      <c r="G199" s="30" t="s">
        <v>548</v>
      </c>
      <c r="H199" s="29" t="s">
        <v>127</v>
      </c>
      <c r="I199" s="29"/>
      <c r="J199" s="29" t="s">
        <v>549</v>
      </c>
      <c r="K199" s="29"/>
      <c r="L199" s="29" t="s">
        <v>485</v>
      </c>
    </row>
    <row r="200" ht="15.75" customHeight="1">
      <c r="A200" s="30">
        <v>197.0</v>
      </c>
      <c r="B200" s="29" t="s">
        <v>537</v>
      </c>
      <c r="C200" s="30" t="s">
        <v>124</v>
      </c>
      <c r="D200" s="29" t="s">
        <v>136</v>
      </c>
      <c r="E200" s="35" t="s">
        <v>550</v>
      </c>
      <c r="F200" s="29" t="s">
        <v>10</v>
      </c>
      <c r="G200" s="30" t="s">
        <v>551</v>
      </c>
      <c r="H200" s="29" t="s">
        <v>127</v>
      </c>
      <c r="I200" s="29"/>
      <c r="J200" s="29" t="s">
        <v>552</v>
      </c>
      <c r="K200" s="29"/>
      <c r="L200" s="29" t="s">
        <v>485</v>
      </c>
    </row>
    <row r="201" ht="15.75" customHeight="1">
      <c r="A201" s="30">
        <v>198.0</v>
      </c>
      <c r="B201" s="29" t="s">
        <v>537</v>
      </c>
      <c r="C201" s="30" t="s">
        <v>124</v>
      </c>
      <c r="D201" s="29" t="s">
        <v>136</v>
      </c>
      <c r="E201" s="35" t="s">
        <v>553</v>
      </c>
      <c r="F201" s="29" t="s">
        <v>10</v>
      </c>
      <c r="G201" s="30" t="s">
        <v>554</v>
      </c>
      <c r="H201" s="29" t="s">
        <v>127</v>
      </c>
      <c r="I201" s="29"/>
      <c r="J201" s="29" t="s">
        <v>555</v>
      </c>
      <c r="K201" s="29"/>
      <c r="L201" s="29" t="s">
        <v>485</v>
      </c>
    </row>
    <row r="202" ht="15.75" customHeight="1">
      <c r="A202" s="30">
        <v>199.0</v>
      </c>
      <c r="B202" s="29" t="s">
        <v>537</v>
      </c>
      <c r="C202" s="30" t="s">
        <v>124</v>
      </c>
      <c r="D202" s="29" t="s">
        <v>136</v>
      </c>
      <c r="E202" s="35" t="s">
        <v>556</v>
      </c>
      <c r="F202" s="29" t="s">
        <v>10</v>
      </c>
      <c r="G202" s="30" t="s">
        <v>557</v>
      </c>
      <c r="H202" s="29" t="s">
        <v>127</v>
      </c>
      <c r="I202" s="29"/>
      <c r="J202" s="29" t="s">
        <v>558</v>
      </c>
      <c r="K202" s="29"/>
      <c r="L202" s="29" t="s">
        <v>485</v>
      </c>
    </row>
    <row r="203" ht="15.75" customHeight="1">
      <c r="A203" s="30">
        <v>200.0</v>
      </c>
      <c r="B203" s="29" t="s">
        <v>537</v>
      </c>
      <c r="C203" s="30" t="s">
        <v>124</v>
      </c>
      <c r="D203" s="29" t="s">
        <v>136</v>
      </c>
      <c r="E203" s="35" t="s">
        <v>559</v>
      </c>
      <c r="F203" s="30" t="s">
        <v>10</v>
      </c>
      <c r="G203" s="30" t="s">
        <v>560</v>
      </c>
      <c r="H203" s="29" t="s">
        <v>127</v>
      </c>
      <c r="I203" s="29"/>
      <c r="J203" s="29" t="s">
        <v>561</v>
      </c>
      <c r="K203" s="29"/>
      <c r="L203" s="29" t="s">
        <v>485</v>
      </c>
    </row>
    <row r="204" ht="15.75" customHeight="1">
      <c r="A204" s="30">
        <v>201.0</v>
      </c>
      <c r="B204" s="29" t="s">
        <v>562</v>
      </c>
      <c r="C204" s="30" t="s">
        <v>124</v>
      </c>
      <c r="D204" s="30" t="s">
        <v>136</v>
      </c>
      <c r="E204" s="35" t="s">
        <v>563</v>
      </c>
      <c r="F204" s="30" t="s">
        <v>10</v>
      </c>
      <c r="G204" s="30" t="s">
        <v>564</v>
      </c>
      <c r="H204" s="29" t="s">
        <v>127</v>
      </c>
      <c r="I204" s="29"/>
      <c r="J204" s="29"/>
      <c r="K204" s="29"/>
      <c r="L204" s="29" t="s">
        <v>401</v>
      </c>
    </row>
    <row r="205" ht="15.75" customHeight="1">
      <c r="A205" s="30">
        <v>202.0</v>
      </c>
      <c r="B205" s="29" t="s">
        <v>562</v>
      </c>
      <c r="C205" s="30" t="s">
        <v>124</v>
      </c>
      <c r="D205" s="30" t="s">
        <v>136</v>
      </c>
      <c r="E205" s="35" t="s">
        <v>565</v>
      </c>
      <c r="F205" s="30" t="s">
        <v>10</v>
      </c>
      <c r="G205" s="30" t="s">
        <v>566</v>
      </c>
      <c r="H205" s="29" t="s">
        <v>127</v>
      </c>
      <c r="I205" s="29" t="s">
        <v>567</v>
      </c>
      <c r="J205" s="29"/>
      <c r="K205" s="29"/>
      <c r="L205" s="29" t="s">
        <v>568</v>
      </c>
    </row>
    <row r="206" ht="15.75" customHeight="1">
      <c r="A206" s="30">
        <v>203.0</v>
      </c>
      <c r="B206" s="29" t="s">
        <v>562</v>
      </c>
      <c r="C206" s="30" t="s">
        <v>124</v>
      </c>
      <c r="D206" s="30" t="s">
        <v>136</v>
      </c>
      <c r="E206" s="35" t="s">
        <v>569</v>
      </c>
      <c r="F206" s="30" t="s">
        <v>10</v>
      </c>
      <c r="G206" s="30" t="s">
        <v>570</v>
      </c>
      <c r="H206" s="29" t="s">
        <v>127</v>
      </c>
      <c r="I206" s="29" t="s">
        <v>567</v>
      </c>
      <c r="J206" s="29"/>
      <c r="K206" s="29"/>
      <c r="L206" s="29" t="s">
        <v>568</v>
      </c>
    </row>
    <row r="207" ht="15.75" customHeight="1">
      <c r="A207" s="30">
        <v>204.0</v>
      </c>
      <c r="B207" s="29" t="s">
        <v>562</v>
      </c>
      <c r="C207" s="30" t="s">
        <v>124</v>
      </c>
      <c r="D207" s="30" t="s">
        <v>136</v>
      </c>
      <c r="E207" s="35" t="s">
        <v>571</v>
      </c>
      <c r="F207" s="30" t="s">
        <v>10</v>
      </c>
      <c r="G207" s="30" t="s">
        <v>572</v>
      </c>
      <c r="H207" s="29" t="s">
        <v>127</v>
      </c>
      <c r="I207" s="29"/>
      <c r="J207" s="29"/>
      <c r="K207" s="29"/>
      <c r="L207" s="29" t="s">
        <v>573</v>
      </c>
    </row>
    <row r="208" ht="15.75" customHeight="1">
      <c r="A208" s="30">
        <v>205.0</v>
      </c>
      <c r="B208" s="29" t="s">
        <v>562</v>
      </c>
      <c r="C208" s="30" t="s">
        <v>139</v>
      </c>
      <c r="D208" s="30" t="s">
        <v>136</v>
      </c>
      <c r="E208" s="35" t="s">
        <v>574</v>
      </c>
      <c r="F208" s="30" t="s">
        <v>10</v>
      </c>
      <c r="G208" s="30" t="s">
        <v>575</v>
      </c>
      <c r="H208" s="29" t="s">
        <v>127</v>
      </c>
      <c r="I208" s="29"/>
      <c r="J208" s="29"/>
      <c r="K208" s="29"/>
      <c r="L208" s="29" t="s">
        <v>573</v>
      </c>
    </row>
    <row r="209" ht="15.75" customHeight="1">
      <c r="A209" s="30">
        <v>206.0</v>
      </c>
      <c r="B209" s="29" t="s">
        <v>562</v>
      </c>
      <c r="C209" s="30" t="s">
        <v>115</v>
      </c>
      <c r="D209" s="30" t="s">
        <v>136</v>
      </c>
      <c r="E209" s="35" t="s">
        <v>576</v>
      </c>
      <c r="F209" s="30" t="s">
        <v>10</v>
      </c>
      <c r="G209" s="30" t="s">
        <v>577</v>
      </c>
      <c r="H209" s="29" t="s">
        <v>127</v>
      </c>
      <c r="I209" s="29" t="s">
        <v>567</v>
      </c>
      <c r="J209" s="29"/>
      <c r="K209" s="29"/>
      <c r="L209" s="29" t="s">
        <v>578</v>
      </c>
    </row>
    <row r="210" ht="15.75" customHeight="1">
      <c r="A210" s="30">
        <v>207.0</v>
      </c>
      <c r="B210" s="29" t="s">
        <v>562</v>
      </c>
      <c r="C210" s="30" t="s">
        <v>175</v>
      </c>
      <c r="D210" s="30" t="s">
        <v>136</v>
      </c>
      <c r="E210" s="35" t="s">
        <v>579</v>
      </c>
      <c r="F210" s="30" t="s">
        <v>10</v>
      </c>
      <c r="G210" s="30" t="s">
        <v>580</v>
      </c>
      <c r="H210" s="29" t="s">
        <v>127</v>
      </c>
      <c r="I210" s="29"/>
      <c r="J210" s="29"/>
      <c r="K210" s="29"/>
      <c r="L210" s="29"/>
    </row>
    <row r="211" ht="15.75" customHeight="1">
      <c r="A211" s="30">
        <v>208.0</v>
      </c>
      <c r="B211" s="29" t="s">
        <v>562</v>
      </c>
      <c r="C211" s="30" t="s">
        <v>139</v>
      </c>
      <c r="D211" s="30" t="s">
        <v>136</v>
      </c>
      <c r="E211" s="35" t="s">
        <v>581</v>
      </c>
      <c r="F211" s="30" t="s">
        <v>10</v>
      </c>
      <c r="G211" s="30" t="s">
        <v>582</v>
      </c>
      <c r="H211" s="29" t="s">
        <v>127</v>
      </c>
      <c r="I211" s="29" t="s">
        <v>567</v>
      </c>
      <c r="J211" s="29"/>
      <c r="K211" s="29"/>
      <c r="L211" s="29" t="s">
        <v>578</v>
      </c>
    </row>
    <row r="212" ht="15.75" customHeight="1">
      <c r="A212" s="30">
        <v>209.0</v>
      </c>
      <c r="B212" s="29" t="s">
        <v>562</v>
      </c>
      <c r="C212" s="30" t="s">
        <v>175</v>
      </c>
      <c r="D212" s="30" t="s">
        <v>136</v>
      </c>
      <c r="E212" s="35" t="s">
        <v>583</v>
      </c>
      <c r="F212" s="30" t="s">
        <v>10</v>
      </c>
      <c r="G212" s="30" t="s">
        <v>584</v>
      </c>
      <c r="H212" s="29" t="s">
        <v>127</v>
      </c>
      <c r="I212" s="29" t="s">
        <v>567</v>
      </c>
      <c r="J212" s="29"/>
      <c r="K212" s="29"/>
      <c r="L212" s="29" t="s">
        <v>578</v>
      </c>
    </row>
    <row r="213" ht="15.75" customHeight="1">
      <c r="A213" s="30">
        <v>210.0</v>
      </c>
      <c r="B213" s="29" t="s">
        <v>562</v>
      </c>
      <c r="C213" s="30" t="s">
        <v>139</v>
      </c>
      <c r="D213" s="30" t="s">
        <v>136</v>
      </c>
      <c r="E213" s="35" t="s">
        <v>585</v>
      </c>
      <c r="F213" s="30" t="s">
        <v>10</v>
      </c>
      <c r="G213" s="30" t="s">
        <v>586</v>
      </c>
      <c r="H213" s="29" t="s">
        <v>127</v>
      </c>
      <c r="I213" s="29"/>
      <c r="J213" s="29"/>
      <c r="K213" s="29"/>
      <c r="L213" s="29" t="s">
        <v>573</v>
      </c>
    </row>
    <row r="214" ht="15.75" customHeight="1">
      <c r="A214" s="30">
        <v>211.0</v>
      </c>
      <c r="B214" s="29" t="s">
        <v>562</v>
      </c>
      <c r="C214" s="30" t="s">
        <v>115</v>
      </c>
      <c r="D214" s="30" t="s">
        <v>136</v>
      </c>
      <c r="E214" s="35" t="s">
        <v>587</v>
      </c>
      <c r="F214" s="30" t="s">
        <v>10</v>
      </c>
      <c r="G214" s="30" t="s">
        <v>588</v>
      </c>
      <c r="H214" s="29" t="s">
        <v>127</v>
      </c>
      <c r="I214" s="29" t="s">
        <v>567</v>
      </c>
      <c r="J214" s="29"/>
      <c r="K214" s="29"/>
      <c r="L214" s="29" t="s">
        <v>578</v>
      </c>
    </row>
    <row r="215" ht="15.75" customHeight="1">
      <c r="A215" s="30">
        <v>212.0</v>
      </c>
      <c r="B215" s="29" t="s">
        <v>562</v>
      </c>
      <c r="C215" s="30" t="s">
        <v>139</v>
      </c>
      <c r="D215" s="29" t="s">
        <v>136</v>
      </c>
      <c r="E215" s="35" t="s">
        <v>589</v>
      </c>
      <c r="F215" s="29" t="s">
        <v>10</v>
      </c>
      <c r="G215" s="30" t="s">
        <v>590</v>
      </c>
      <c r="H215" s="29" t="s">
        <v>127</v>
      </c>
      <c r="I215" s="29" t="s">
        <v>567</v>
      </c>
      <c r="J215" s="29"/>
      <c r="K215" s="29"/>
      <c r="L215" s="29" t="s">
        <v>591</v>
      </c>
    </row>
    <row r="216" ht="15.75" customHeight="1">
      <c r="A216" s="30">
        <v>213.0</v>
      </c>
      <c r="B216" s="29" t="s">
        <v>592</v>
      </c>
      <c r="C216" s="30" t="s">
        <v>115</v>
      </c>
      <c r="D216" s="29" t="s">
        <v>136</v>
      </c>
      <c r="E216" s="29" t="s">
        <v>593</v>
      </c>
      <c r="F216" s="29" t="s">
        <v>10</v>
      </c>
      <c r="G216" s="29" t="s">
        <v>594</v>
      </c>
      <c r="H216" s="29" t="s">
        <v>127</v>
      </c>
      <c r="I216" s="29" t="s">
        <v>567</v>
      </c>
      <c r="J216" s="29"/>
      <c r="K216" s="29"/>
      <c r="L216" s="29" t="s">
        <v>578</v>
      </c>
    </row>
    <row r="217" ht="15.75" customHeight="1">
      <c r="A217" s="30">
        <v>214.0</v>
      </c>
      <c r="B217" s="29" t="s">
        <v>592</v>
      </c>
      <c r="C217" s="30" t="s">
        <v>139</v>
      </c>
      <c r="D217" s="30" t="s">
        <v>116</v>
      </c>
      <c r="E217" s="35" t="s">
        <v>585</v>
      </c>
      <c r="F217" s="30" t="s">
        <v>10</v>
      </c>
      <c r="G217" s="30" t="s">
        <v>586</v>
      </c>
      <c r="H217" s="29" t="s">
        <v>127</v>
      </c>
      <c r="I217" s="29"/>
      <c r="J217" s="29" t="s">
        <v>595</v>
      </c>
      <c r="K217" s="29"/>
      <c r="L217" s="29" t="s">
        <v>401</v>
      </c>
    </row>
    <row r="218" ht="15.75" customHeight="1">
      <c r="A218" s="30"/>
      <c r="B218" s="29"/>
      <c r="C218" s="30" t="s">
        <v>139</v>
      </c>
      <c r="D218" s="29" t="s">
        <v>116</v>
      </c>
      <c r="E218" s="35" t="s">
        <v>574</v>
      </c>
      <c r="F218" s="30" t="s">
        <v>10</v>
      </c>
      <c r="G218" s="30" t="s">
        <v>575</v>
      </c>
      <c r="H218" s="29" t="s">
        <v>127</v>
      </c>
      <c r="I218" s="29"/>
      <c r="J218" s="29" t="s">
        <v>596</v>
      </c>
      <c r="K218" s="29"/>
      <c r="L218" s="29" t="s">
        <v>401</v>
      </c>
    </row>
    <row r="219" ht="15.75" customHeight="1">
      <c r="A219" s="30">
        <v>215.0</v>
      </c>
      <c r="B219" s="29" t="s">
        <v>592</v>
      </c>
      <c r="C219" s="30" t="s">
        <v>124</v>
      </c>
      <c r="D219" s="29"/>
      <c r="E219" s="35" t="s">
        <v>597</v>
      </c>
      <c r="F219" s="30" t="s">
        <v>10</v>
      </c>
      <c r="G219" s="30" t="s">
        <v>598</v>
      </c>
      <c r="H219" s="29" t="s">
        <v>127</v>
      </c>
      <c r="I219" s="29"/>
      <c r="J219" s="29"/>
      <c r="K219" s="29"/>
      <c r="L219" s="29"/>
    </row>
    <row r="220" ht="15.75" customHeight="1">
      <c r="A220" s="30">
        <v>216.0</v>
      </c>
      <c r="B220" s="29" t="s">
        <v>592</v>
      </c>
      <c r="C220" s="30" t="s">
        <v>124</v>
      </c>
      <c r="D220" s="29"/>
      <c r="E220" s="35" t="s">
        <v>599</v>
      </c>
      <c r="F220" s="30" t="s">
        <v>10</v>
      </c>
      <c r="G220" s="30" t="s">
        <v>600</v>
      </c>
      <c r="H220" s="29" t="s">
        <v>127</v>
      </c>
      <c r="I220" s="29"/>
      <c r="J220" s="29"/>
      <c r="K220" s="29"/>
      <c r="L220" s="29"/>
    </row>
    <row r="221" ht="15.75" customHeight="1">
      <c r="A221" s="30">
        <v>217.0</v>
      </c>
      <c r="B221" s="29" t="s">
        <v>592</v>
      </c>
      <c r="C221" s="30" t="s">
        <v>124</v>
      </c>
      <c r="D221" s="29"/>
      <c r="E221" s="35" t="s">
        <v>601</v>
      </c>
      <c r="F221" s="30" t="s">
        <v>10</v>
      </c>
      <c r="G221" s="30" t="s">
        <v>602</v>
      </c>
      <c r="H221" s="29" t="s">
        <v>127</v>
      </c>
      <c r="I221" s="29"/>
      <c r="J221" s="29"/>
      <c r="K221" s="29"/>
      <c r="L221" s="29"/>
    </row>
    <row r="222" ht="15.75" customHeight="1">
      <c r="A222" s="30">
        <v>218.0</v>
      </c>
      <c r="B222" s="29" t="s">
        <v>592</v>
      </c>
      <c r="C222" s="30" t="s">
        <v>124</v>
      </c>
      <c r="D222" s="29" t="s">
        <v>136</v>
      </c>
      <c r="E222" s="35" t="s">
        <v>603</v>
      </c>
      <c r="F222" s="30" t="s">
        <v>10</v>
      </c>
      <c r="G222" s="30" t="s">
        <v>604</v>
      </c>
      <c r="H222" s="29" t="s">
        <v>127</v>
      </c>
      <c r="I222" s="29"/>
      <c r="J222" s="29"/>
      <c r="K222" s="29"/>
      <c r="L222" s="29"/>
    </row>
    <row r="223" ht="15.75" customHeight="1">
      <c r="A223" s="30">
        <v>219.0</v>
      </c>
      <c r="B223" s="29" t="s">
        <v>592</v>
      </c>
      <c r="C223" s="30" t="s">
        <v>124</v>
      </c>
      <c r="D223" s="29" t="s">
        <v>136</v>
      </c>
      <c r="E223" s="35" t="s">
        <v>605</v>
      </c>
      <c r="F223" s="30" t="s">
        <v>10</v>
      </c>
      <c r="G223" s="30" t="s">
        <v>606</v>
      </c>
      <c r="H223" s="29" t="s">
        <v>127</v>
      </c>
      <c r="I223" s="29"/>
      <c r="J223" s="29"/>
      <c r="K223" s="29"/>
      <c r="L223" s="29"/>
    </row>
    <row r="224" ht="15.75" customHeight="1">
      <c r="A224" s="30">
        <v>220.0</v>
      </c>
      <c r="B224" s="29" t="s">
        <v>592</v>
      </c>
      <c r="C224" s="30" t="s">
        <v>124</v>
      </c>
      <c r="D224" s="29" t="s">
        <v>136</v>
      </c>
      <c r="E224" s="35" t="s">
        <v>607</v>
      </c>
      <c r="F224" s="30" t="s">
        <v>10</v>
      </c>
      <c r="G224" s="30" t="s">
        <v>608</v>
      </c>
      <c r="H224" s="29" t="s">
        <v>127</v>
      </c>
      <c r="I224" s="29" t="s">
        <v>567</v>
      </c>
      <c r="J224" s="29"/>
      <c r="K224" s="29"/>
      <c r="L224" s="29" t="s">
        <v>568</v>
      </c>
    </row>
    <row r="225" ht="15.75" customHeight="1">
      <c r="A225" s="30">
        <v>221.0</v>
      </c>
      <c r="B225" s="29" t="s">
        <v>592</v>
      </c>
      <c r="C225" s="30" t="s">
        <v>124</v>
      </c>
      <c r="D225" s="29" t="s">
        <v>136</v>
      </c>
      <c r="E225" s="35" t="s">
        <v>609</v>
      </c>
      <c r="F225" s="30" t="s">
        <v>10</v>
      </c>
      <c r="G225" s="29" t="s">
        <v>610</v>
      </c>
      <c r="H225" s="29" t="s">
        <v>127</v>
      </c>
      <c r="I225" s="29" t="s">
        <v>567</v>
      </c>
      <c r="J225" s="29"/>
      <c r="K225" s="29"/>
      <c r="L225" s="29" t="s">
        <v>568</v>
      </c>
    </row>
    <row r="226" ht="15.75" customHeight="1">
      <c r="A226" s="30">
        <v>222.0</v>
      </c>
      <c r="B226" s="29" t="s">
        <v>592</v>
      </c>
      <c r="C226" s="30" t="s">
        <v>124</v>
      </c>
      <c r="D226" s="29" t="s">
        <v>136</v>
      </c>
      <c r="E226" s="35" t="s">
        <v>611</v>
      </c>
      <c r="F226" s="30" t="s">
        <v>10</v>
      </c>
      <c r="G226" s="29" t="s">
        <v>612</v>
      </c>
      <c r="H226" s="29" t="s">
        <v>127</v>
      </c>
      <c r="I226" s="29"/>
      <c r="J226" s="29"/>
      <c r="K226" s="29"/>
      <c r="L226" s="29" t="s">
        <v>613</v>
      </c>
    </row>
    <row r="227" ht="15.75" customHeight="1">
      <c r="A227" s="30">
        <v>223.0</v>
      </c>
      <c r="B227" s="29" t="s">
        <v>592</v>
      </c>
      <c r="C227" s="30" t="s">
        <v>124</v>
      </c>
      <c r="D227" s="29" t="s">
        <v>136</v>
      </c>
      <c r="E227" s="35" t="s">
        <v>614</v>
      </c>
      <c r="F227" s="30" t="s">
        <v>10</v>
      </c>
      <c r="G227" s="29" t="s">
        <v>615</v>
      </c>
      <c r="H227" s="29" t="s">
        <v>127</v>
      </c>
      <c r="I227" s="29"/>
      <c r="J227" s="29"/>
      <c r="K227" s="29"/>
      <c r="L227" s="29" t="s">
        <v>613</v>
      </c>
    </row>
    <row r="228" ht="15.75" customHeight="1">
      <c r="A228" s="30">
        <v>224.0</v>
      </c>
      <c r="B228" s="29" t="s">
        <v>592</v>
      </c>
      <c r="C228" s="30" t="s">
        <v>124</v>
      </c>
      <c r="D228" s="29" t="s">
        <v>136</v>
      </c>
      <c r="E228" s="35" t="s">
        <v>616</v>
      </c>
      <c r="F228" s="30" t="s">
        <v>10</v>
      </c>
      <c r="G228" s="29" t="s">
        <v>617</v>
      </c>
      <c r="H228" s="29" t="s">
        <v>127</v>
      </c>
      <c r="I228" s="29" t="s">
        <v>567</v>
      </c>
      <c r="J228" s="29"/>
      <c r="K228" s="29"/>
      <c r="L228" s="29" t="s">
        <v>568</v>
      </c>
    </row>
    <row r="229" ht="15.75" customHeight="1">
      <c r="A229" s="30">
        <v>225.0</v>
      </c>
      <c r="B229" s="29" t="s">
        <v>592</v>
      </c>
      <c r="C229" s="30" t="s">
        <v>124</v>
      </c>
      <c r="D229" s="29" t="s">
        <v>136</v>
      </c>
      <c r="E229" s="35" t="s">
        <v>618</v>
      </c>
      <c r="F229" s="30" t="s">
        <v>10</v>
      </c>
      <c r="G229" s="29" t="s">
        <v>619</v>
      </c>
      <c r="H229" s="29" t="s">
        <v>127</v>
      </c>
      <c r="I229" s="29" t="s">
        <v>567</v>
      </c>
      <c r="J229" s="29"/>
      <c r="K229" s="29"/>
      <c r="L229" s="29" t="s">
        <v>568</v>
      </c>
    </row>
    <row r="230" ht="15.75" customHeight="1">
      <c r="A230" s="30">
        <v>226.0</v>
      </c>
      <c r="B230" s="29" t="s">
        <v>592</v>
      </c>
      <c r="C230" s="30" t="s">
        <v>124</v>
      </c>
      <c r="D230" s="29" t="s">
        <v>136</v>
      </c>
      <c r="E230" s="35" t="s">
        <v>620</v>
      </c>
      <c r="F230" s="30" t="s">
        <v>10</v>
      </c>
      <c r="G230" s="29" t="s">
        <v>621</v>
      </c>
      <c r="H230" s="29" t="s">
        <v>127</v>
      </c>
      <c r="I230" s="29" t="s">
        <v>567</v>
      </c>
      <c r="J230" s="29"/>
      <c r="K230" s="29"/>
      <c r="L230" s="29" t="s">
        <v>568</v>
      </c>
    </row>
    <row r="231" ht="15.75" customHeight="1">
      <c r="A231" s="30">
        <v>227.0</v>
      </c>
      <c r="B231" s="29" t="s">
        <v>592</v>
      </c>
      <c r="C231" s="30" t="s">
        <v>124</v>
      </c>
      <c r="D231" s="29" t="s">
        <v>136</v>
      </c>
      <c r="E231" s="35" t="s">
        <v>622</v>
      </c>
      <c r="F231" s="30" t="s">
        <v>10</v>
      </c>
      <c r="G231" s="29" t="s">
        <v>623</v>
      </c>
      <c r="H231" s="29" t="s">
        <v>127</v>
      </c>
      <c r="I231" s="29"/>
      <c r="J231" s="29"/>
      <c r="K231" s="29"/>
      <c r="L231" s="29"/>
    </row>
    <row r="232" ht="15.75" customHeight="1">
      <c r="A232" s="30">
        <v>228.0</v>
      </c>
      <c r="B232" s="29" t="s">
        <v>624</v>
      </c>
      <c r="C232" s="30" t="s">
        <v>115</v>
      </c>
      <c r="D232" s="29" t="s">
        <v>136</v>
      </c>
      <c r="E232" s="35" t="s">
        <v>625</v>
      </c>
      <c r="F232" s="29" t="s">
        <v>13</v>
      </c>
      <c r="G232" s="30" t="s">
        <v>626</v>
      </c>
      <c r="H232" s="29" t="s">
        <v>123</v>
      </c>
      <c r="I232" s="29" t="s">
        <v>627</v>
      </c>
      <c r="J232" s="29"/>
      <c r="K232" s="29"/>
      <c r="L232" s="29" t="s">
        <v>628</v>
      </c>
    </row>
    <row r="233" ht="15.75" customHeight="1">
      <c r="A233" s="30">
        <v>229.0</v>
      </c>
      <c r="B233" s="29" t="s">
        <v>624</v>
      </c>
      <c r="C233" s="30" t="s">
        <v>115</v>
      </c>
      <c r="D233" s="29" t="s">
        <v>116</v>
      </c>
      <c r="E233" s="35" t="s">
        <v>423</v>
      </c>
      <c r="F233" s="30" t="s">
        <v>10</v>
      </c>
      <c r="G233" s="30" t="s">
        <v>424</v>
      </c>
      <c r="H233" s="29" t="s">
        <v>127</v>
      </c>
      <c r="I233" s="29"/>
      <c r="J233" s="29" t="s">
        <v>629</v>
      </c>
      <c r="K233" s="29"/>
      <c r="L233" s="29" t="s">
        <v>401</v>
      </c>
    </row>
    <row r="234" ht="15.75" customHeight="1">
      <c r="A234" s="30">
        <v>230.0</v>
      </c>
      <c r="B234" s="29" t="s">
        <v>624</v>
      </c>
      <c r="C234" s="30" t="s">
        <v>139</v>
      </c>
      <c r="D234" s="29" t="s">
        <v>245</v>
      </c>
      <c r="E234" s="29"/>
      <c r="F234" s="30" t="s">
        <v>10</v>
      </c>
      <c r="G234" s="29" t="s">
        <v>630</v>
      </c>
      <c r="H234" s="29" t="s">
        <v>135</v>
      </c>
      <c r="I234" s="29"/>
      <c r="J234" s="29" t="s">
        <v>631</v>
      </c>
      <c r="K234" s="29"/>
      <c r="L234" s="29" t="s">
        <v>632</v>
      </c>
    </row>
    <row r="235" ht="15.75" customHeight="1">
      <c r="A235" s="30">
        <v>231.0</v>
      </c>
      <c r="B235" s="29" t="s">
        <v>624</v>
      </c>
      <c r="C235" s="30" t="s">
        <v>124</v>
      </c>
      <c r="D235" s="30" t="s">
        <v>116</v>
      </c>
      <c r="E235" s="35" t="s">
        <v>571</v>
      </c>
      <c r="F235" s="30" t="s">
        <v>10</v>
      </c>
      <c r="G235" s="30" t="s">
        <v>572</v>
      </c>
      <c r="H235" s="29" t="s">
        <v>127</v>
      </c>
      <c r="I235" s="29"/>
      <c r="J235" s="29" t="s">
        <v>633</v>
      </c>
      <c r="K235" s="29"/>
      <c r="L235" s="29" t="s">
        <v>401</v>
      </c>
    </row>
    <row r="236" ht="15.75" customHeight="1">
      <c r="A236" s="30">
        <v>232.0</v>
      </c>
      <c r="B236" s="29" t="s">
        <v>624</v>
      </c>
      <c r="C236" s="30" t="s">
        <v>124</v>
      </c>
      <c r="D236" s="29" t="s">
        <v>116</v>
      </c>
      <c r="E236" s="35" t="s">
        <v>609</v>
      </c>
      <c r="F236" s="29" t="s">
        <v>610</v>
      </c>
      <c r="G236" s="29"/>
      <c r="H236" s="29" t="s">
        <v>127</v>
      </c>
      <c r="I236" s="29" t="s">
        <v>634</v>
      </c>
      <c r="J236" s="29" t="s">
        <v>635</v>
      </c>
      <c r="K236" s="29"/>
      <c r="L236" s="29" t="s">
        <v>401</v>
      </c>
    </row>
    <row r="237" ht="15.75" customHeight="1">
      <c r="A237" s="30">
        <v>233.0</v>
      </c>
      <c r="B237" s="29" t="s">
        <v>636</v>
      </c>
      <c r="C237" s="30" t="s">
        <v>124</v>
      </c>
      <c r="D237" s="29" t="s">
        <v>136</v>
      </c>
      <c r="E237" s="35" t="s">
        <v>614</v>
      </c>
      <c r="F237" s="30" t="s">
        <v>10</v>
      </c>
      <c r="G237" s="29" t="s">
        <v>615</v>
      </c>
      <c r="H237" s="29" t="s">
        <v>127</v>
      </c>
      <c r="I237" s="29" t="s">
        <v>567</v>
      </c>
      <c r="J237" s="29"/>
      <c r="K237" s="29"/>
      <c r="L237" s="29" t="s">
        <v>568</v>
      </c>
    </row>
    <row r="238" ht="15.75" customHeight="1">
      <c r="A238" s="30">
        <v>234.0</v>
      </c>
      <c r="B238" s="29" t="s">
        <v>636</v>
      </c>
      <c r="C238" s="30" t="s">
        <v>124</v>
      </c>
      <c r="D238" s="29" t="s">
        <v>136</v>
      </c>
      <c r="E238" s="35" t="s">
        <v>611</v>
      </c>
      <c r="F238" s="30" t="s">
        <v>10</v>
      </c>
      <c r="G238" s="29" t="s">
        <v>612</v>
      </c>
      <c r="H238" s="29" t="s">
        <v>127</v>
      </c>
      <c r="I238" s="29" t="s">
        <v>567</v>
      </c>
      <c r="J238" s="29"/>
      <c r="K238" s="29"/>
      <c r="L238" s="29" t="s">
        <v>568</v>
      </c>
    </row>
    <row r="239" ht="15.75" customHeight="1">
      <c r="A239" s="30">
        <v>235.0</v>
      </c>
      <c r="B239" s="29" t="s">
        <v>636</v>
      </c>
      <c r="C239" s="30" t="s">
        <v>115</v>
      </c>
      <c r="D239" s="29" t="s">
        <v>136</v>
      </c>
      <c r="E239" s="35" t="s">
        <v>625</v>
      </c>
      <c r="F239" s="29" t="s">
        <v>13</v>
      </c>
      <c r="G239" s="30" t="s">
        <v>626</v>
      </c>
      <c r="H239" s="29" t="s">
        <v>123</v>
      </c>
      <c r="I239" s="29" t="s">
        <v>627</v>
      </c>
      <c r="J239" s="29"/>
      <c r="K239" s="29"/>
      <c r="L239" s="29" t="s">
        <v>628</v>
      </c>
    </row>
    <row r="240" ht="15.75" customHeight="1">
      <c r="A240" s="30">
        <v>237.0</v>
      </c>
      <c r="B240" s="21" t="s">
        <v>637</v>
      </c>
      <c r="C240" s="30" t="s">
        <v>154</v>
      </c>
      <c r="D240" s="29" t="s">
        <v>116</v>
      </c>
      <c r="E240" s="35" t="s">
        <v>436</v>
      </c>
      <c r="F240" s="30" t="s">
        <v>13</v>
      </c>
      <c r="G240" s="30" t="s">
        <v>437</v>
      </c>
      <c r="H240" s="29" t="s">
        <v>127</v>
      </c>
      <c r="L240" s="21" t="s">
        <v>638</v>
      </c>
    </row>
    <row r="241" ht="15.75" customHeight="1">
      <c r="A241" s="30">
        <v>238.0</v>
      </c>
      <c r="B241" s="21" t="s">
        <v>637</v>
      </c>
      <c r="C241" s="30" t="s">
        <v>154</v>
      </c>
      <c r="D241" s="29" t="s">
        <v>639</v>
      </c>
      <c r="E241" s="35" t="s">
        <v>469</v>
      </c>
      <c r="F241" s="29" t="s">
        <v>11</v>
      </c>
      <c r="G241" s="29" t="s">
        <v>470</v>
      </c>
      <c r="H241" s="29" t="s">
        <v>123</v>
      </c>
      <c r="L241" s="21" t="s">
        <v>640</v>
      </c>
    </row>
    <row r="242" ht="15.75" customHeight="1">
      <c r="A242" s="30">
        <v>239.0</v>
      </c>
      <c r="B242" s="21" t="s">
        <v>637</v>
      </c>
      <c r="C242" s="30" t="s">
        <v>124</v>
      </c>
      <c r="D242" s="29" t="s">
        <v>136</v>
      </c>
      <c r="E242" s="35" t="s">
        <v>599</v>
      </c>
      <c r="F242" s="30" t="s">
        <v>10</v>
      </c>
      <c r="G242" s="30" t="s">
        <v>600</v>
      </c>
      <c r="H242" s="29" t="s">
        <v>127</v>
      </c>
      <c r="L242" s="29" t="s">
        <v>568</v>
      </c>
    </row>
    <row r="243" ht="15.75" customHeight="1">
      <c r="A243" s="30">
        <v>240.0</v>
      </c>
      <c r="B243" s="21" t="s">
        <v>637</v>
      </c>
      <c r="C243" s="30" t="s">
        <v>124</v>
      </c>
      <c r="D243" s="29" t="s">
        <v>136</v>
      </c>
      <c r="E243" s="35" t="s">
        <v>601</v>
      </c>
      <c r="F243" s="30" t="s">
        <v>10</v>
      </c>
      <c r="G243" s="30" t="s">
        <v>602</v>
      </c>
      <c r="H243" s="29" t="s">
        <v>127</v>
      </c>
      <c r="L243" s="29" t="s">
        <v>568</v>
      </c>
    </row>
    <row r="244" ht="15.75" customHeight="1">
      <c r="A244" s="30">
        <v>241.0</v>
      </c>
      <c r="B244" s="37">
        <v>44260.0</v>
      </c>
      <c r="C244" s="28" t="s">
        <v>129</v>
      </c>
      <c r="D244" s="21" t="s">
        <v>136</v>
      </c>
      <c r="F244" s="30" t="s">
        <v>10</v>
      </c>
      <c r="G244" s="21" t="s">
        <v>641</v>
      </c>
      <c r="H244" s="29" t="s">
        <v>127</v>
      </c>
      <c r="L244" s="21" t="s">
        <v>568</v>
      </c>
    </row>
    <row r="245" ht="15.75" customHeight="1">
      <c r="A245" s="30">
        <v>242.0</v>
      </c>
      <c r="B245" s="37">
        <v>44260.0</v>
      </c>
      <c r="C245" s="28" t="s">
        <v>129</v>
      </c>
      <c r="D245" s="21" t="s">
        <v>136</v>
      </c>
      <c r="F245" s="30" t="s">
        <v>10</v>
      </c>
      <c r="G245" s="21" t="s">
        <v>642</v>
      </c>
      <c r="H245" s="29" t="s">
        <v>127</v>
      </c>
      <c r="L245" s="21" t="s">
        <v>568</v>
      </c>
    </row>
    <row r="246" ht="15.75" customHeight="1">
      <c r="A246" s="30">
        <v>243.0</v>
      </c>
      <c r="B246" s="37">
        <v>44260.0</v>
      </c>
      <c r="C246" s="28" t="s">
        <v>139</v>
      </c>
      <c r="D246" s="21" t="s">
        <v>245</v>
      </c>
      <c r="F246" s="30" t="s">
        <v>10</v>
      </c>
      <c r="G246" s="21" t="s">
        <v>643</v>
      </c>
      <c r="H246" s="21" t="s">
        <v>135</v>
      </c>
      <c r="L246" s="21" t="s">
        <v>644</v>
      </c>
    </row>
    <row r="247" ht="15.75" customHeight="1">
      <c r="A247" s="30"/>
      <c r="B247" s="37">
        <v>44291.0</v>
      </c>
      <c r="C247" s="28" t="s">
        <v>139</v>
      </c>
      <c r="D247" s="21" t="s">
        <v>246</v>
      </c>
      <c r="E247" s="13" t="s">
        <v>645</v>
      </c>
      <c r="F247" s="28"/>
      <c r="G247" s="28" t="s">
        <v>646</v>
      </c>
      <c r="H247" s="21" t="s">
        <v>123</v>
      </c>
      <c r="I247" s="21" t="s">
        <v>647</v>
      </c>
      <c r="J247" s="21" t="s">
        <v>648</v>
      </c>
      <c r="K247" s="21"/>
      <c r="L247" s="21" t="s">
        <v>401</v>
      </c>
    </row>
    <row r="248" ht="15.75" customHeight="1">
      <c r="A248" s="30">
        <v>244.0</v>
      </c>
      <c r="B248" s="37">
        <v>44321.0</v>
      </c>
      <c r="C248" s="28" t="s">
        <v>154</v>
      </c>
      <c r="D248" s="21" t="s">
        <v>136</v>
      </c>
      <c r="E248" s="13" t="s">
        <v>649</v>
      </c>
      <c r="F248" s="28" t="s">
        <v>13</v>
      </c>
      <c r="G248" s="28" t="s">
        <v>650</v>
      </c>
      <c r="H248" s="21" t="s">
        <v>123</v>
      </c>
      <c r="L248" s="21" t="s">
        <v>651</v>
      </c>
    </row>
    <row r="249" ht="15.75" customHeight="1">
      <c r="A249" s="30">
        <v>245.0</v>
      </c>
      <c r="B249" s="37">
        <v>44352.0</v>
      </c>
      <c r="C249" s="28" t="s">
        <v>154</v>
      </c>
      <c r="D249" s="21" t="s">
        <v>246</v>
      </c>
      <c r="E249" s="13" t="s">
        <v>649</v>
      </c>
      <c r="F249" s="28" t="s">
        <v>13</v>
      </c>
      <c r="G249" s="28" t="s">
        <v>650</v>
      </c>
      <c r="H249" s="21" t="s">
        <v>123</v>
      </c>
      <c r="J249" s="21" t="s">
        <v>652</v>
      </c>
      <c r="K249" s="21"/>
      <c r="L249" s="21" t="s">
        <v>290</v>
      </c>
    </row>
    <row r="250" ht="15.75" customHeight="1">
      <c r="A250" s="30">
        <v>246.0</v>
      </c>
      <c r="B250" s="37">
        <v>44382.0</v>
      </c>
      <c r="C250" s="28" t="s">
        <v>115</v>
      </c>
      <c r="D250" s="21" t="s">
        <v>246</v>
      </c>
      <c r="F250" s="38" t="s">
        <v>17</v>
      </c>
      <c r="G250" s="21" t="s">
        <v>653</v>
      </c>
      <c r="H250" s="21" t="s">
        <v>654</v>
      </c>
      <c r="L250" s="21" t="s">
        <v>655</v>
      </c>
    </row>
    <row r="251" ht="15.75" customHeight="1">
      <c r="A251" s="30">
        <v>247.0</v>
      </c>
      <c r="B251" s="37">
        <v>44502.0</v>
      </c>
      <c r="C251" s="28" t="s">
        <v>154</v>
      </c>
      <c r="D251" s="21" t="s">
        <v>246</v>
      </c>
      <c r="E251" s="21" t="s">
        <v>656</v>
      </c>
      <c r="F251" s="21" t="s">
        <v>11</v>
      </c>
      <c r="G251" s="21" t="s">
        <v>470</v>
      </c>
      <c r="H251" s="21" t="s">
        <v>123</v>
      </c>
      <c r="J251" s="21" t="s">
        <v>657</v>
      </c>
      <c r="K251" s="21"/>
      <c r="L251" s="21" t="s">
        <v>401</v>
      </c>
    </row>
    <row r="252" ht="15.75" customHeight="1">
      <c r="A252" s="30">
        <v>248.0</v>
      </c>
      <c r="B252" s="28" t="s">
        <v>658</v>
      </c>
      <c r="C252" s="28" t="s">
        <v>139</v>
      </c>
      <c r="D252" s="21" t="s">
        <v>245</v>
      </c>
      <c r="E252" s="21" t="s">
        <v>659</v>
      </c>
      <c r="F252" s="30" t="s">
        <v>10</v>
      </c>
      <c r="G252" s="21" t="s">
        <v>660</v>
      </c>
    </row>
    <row r="253" ht="15.75" customHeight="1">
      <c r="A253" s="30">
        <v>249.0</v>
      </c>
      <c r="B253" s="28" t="s">
        <v>661</v>
      </c>
      <c r="C253" s="28" t="s">
        <v>139</v>
      </c>
      <c r="D253" s="21" t="s">
        <v>245</v>
      </c>
      <c r="E253" s="21" t="s">
        <v>662</v>
      </c>
      <c r="F253" s="30" t="s">
        <v>10</v>
      </c>
      <c r="G253" s="21" t="s">
        <v>663</v>
      </c>
      <c r="H253" s="21" t="s">
        <v>135</v>
      </c>
    </row>
    <row r="254" ht="15.75" customHeight="1">
      <c r="A254" s="30">
        <v>250.0</v>
      </c>
      <c r="B254" s="28"/>
      <c r="C254" s="28"/>
      <c r="E254" s="21" t="s">
        <v>664</v>
      </c>
    </row>
    <row r="255" ht="15.75" customHeight="1">
      <c r="A255" s="30">
        <v>251.0</v>
      </c>
      <c r="B255" s="28" t="s">
        <v>665</v>
      </c>
      <c r="C255" s="28" t="s">
        <v>139</v>
      </c>
      <c r="D255" s="21" t="s">
        <v>245</v>
      </c>
      <c r="E255" s="21" t="s">
        <v>666</v>
      </c>
      <c r="F255" s="30" t="s">
        <v>10</v>
      </c>
      <c r="G255" s="21" t="s">
        <v>667</v>
      </c>
      <c r="H255" s="21" t="s">
        <v>135</v>
      </c>
    </row>
    <row r="256" ht="15.75" customHeight="1">
      <c r="A256" s="30">
        <v>252.0</v>
      </c>
      <c r="B256" s="28" t="s">
        <v>665</v>
      </c>
      <c r="C256" s="28" t="s">
        <v>139</v>
      </c>
      <c r="D256" s="21" t="s">
        <v>245</v>
      </c>
      <c r="E256" s="21" t="s">
        <v>668</v>
      </c>
      <c r="F256" s="28" t="s">
        <v>13</v>
      </c>
      <c r="G256" s="21" t="s">
        <v>669</v>
      </c>
      <c r="H256" s="21" t="s">
        <v>123</v>
      </c>
      <c r="L256" s="21" t="s">
        <v>670</v>
      </c>
    </row>
    <row r="257" ht="15.75" customHeight="1">
      <c r="A257" s="30">
        <v>253.0</v>
      </c>
      <c r="B257" s="28" t="s">
        <v>671</v>
      </c>
      <c r="C257" s="28" t="s">
        <v>139</v>
      </c>
      <c r="D257" s="21" t="s">
        <v>245</v>
      </c>
      <c r="F257" s="38" t="s">
        <v>10</v>
      </c>
      <c r="G257" s="21" t="s">
        <v>672</v>
      </c>
      <c r="H257" s="21" t="s">
        <v>673</v>
      </c>
    </row>
    <row r="258" ht="15.75" customHeight="1">
      <c r="A258" s="30">
        <v>254.0</v>
      </c>
      <c r="B258" s="28" t="s">
        <v>671</v>
      </c>
      <c r="C258" s="28" t="s">
        <v>115</v>
      </c>
      <c r="D258" s="21" t="s">
        <v>136</v>
      </c>
      <c r="E258" s="21" t="s">
        <v>593</v>
      </c>
      <c r="F258" s="38" t="s">
        <v>10</v>
      </c>
      <c r="G258" s="21" t="s">
        <v>674</v>
      </c>
      <c r="H258" s="21" t="s">
        <v>127</v>
      </c>
      <c r="L258" s="21" t="s">
        <v>675</v>
      </c>
    </row>
    <row r="259" ht="15.75" customHeight="1">
      <c r="A259" s="30">
        <v>255.0</v>
      </c>
      <c r="B259" s="28" t="s">
        <v>671</v>
      </c>
      <c r="C259" s="28" t="s">
        <v>115</v>
      </c>
      <c r="D259" s="21" t="s">
        <v>246</v>
      </c>
      <c r="E259" s="21" t="s">
        <v>587</v>
      </c>
      <c r="F259" s="38" t="s">
        <v>10</v>
      </c>
      <c r="G259" s="21" t="s">
        <v>676</v>
      </c>
      <c r="H259" s="21" t="s">
        <v>127</v>
      </c>
      <c r="J259" s="21" t="s">
        <v>677</v>
      </c>
      <c r="K259" s="21"/>
      <c r="L259" s="21" t="s">
        <v>401</v>
      </c>
    </row>
    <row r="260" ht="15.75" customHeight="1">
      <c r="A260" s="30">
        <v>256.0</v>
      </c>
      <c r="B260" s="28" t="s">
        <v>671</v>
      </c>
      <c r="C260" s="28" t="s">
        <v>115</v>
      </c>
      <c r="D260" s="21" t="s">
        <v>136</v>
      </c>
      <c r="E260" s="21" t="s">
        <v>449</v>
      </c>
      <c r="F260" s="38" t="s">
        <v>10</v>
      </c>
      <c r="L260" s="21" t="s">
        <v>578</v>
      </c>
    </row>
    <row r="261" ht="15.75" customHeight="1">
      <c r="A261" s="30">
        <v>257.0</v>
      </c>
      <c r="B261" s="21" t="s">
        <v>678</v>
      </c>
      <c r="C261" s="28" t="s">
        <v>139</v>
      </c>
      <c r="D261" s="21" t="s">
        <v>246</v>
      </c>
      <c r="E261" s="38" t="s">
        <v>518</v>
      </c>
      <c r="F261" s="21" t="s">
        <v>11</v>
      </c>
      <c r="G261" s="38" t="s">
        <v>519</v>
      </c>
      <c r="H261" s="21" t="s">
        <v>123</v>
      </c>
      <c r="J261" s="21" t="s">
        <v>679</v>
      </c>
      <c r="K261" s="21"/>
      <c r="L261" s="21" t="s">
        <v>401</v>
      </c>
    </row>
    <row r="262" ht="15.75" customHeight="1">
      <c r="A262" s="30">
        <v>258.0</v>
      </c>
      <c r="B262" s="21" t="s">
        <v>678</v>
      </c>
      <c r="C262" s="28" t="s">
        <v>139</v>
      </c>
      <c r="D262" s="21" t="s">
        <v>245</v>
      </c>
      <c r="F262" s="38" t="s">
        <v>10</v>
      </c>
      <c r="G262" s="21" t="s">
        <v>680</v>
      </c>
    </row>
    <row r="263" ht="15.75" customHeight="1">
      <c r="A263" s="30">
        <v>259.0</v>
      </c>
      <c r="B263" s="21" t="s">
        <v>681</v>
      </c>
      <c r="C263" s="28" t="s">
        <v>139</v>
      </c>
      <c r="D263" s="21" t="s">
        <v>245</v>
      </c>
      <c r="F263" s="21" t="s">
        <v>11</v>
      </c>
      <c r="G263" s="21" t="s">
        <v>682</v>
      </c>
      <c r="H263" s="21" t="s">
        <v>683</v>
      </c>
      <c r="L263" s="21" t="s">
        <v>684</v>
      </c>
    </row>
    <row r="264" ht="15.75" customHeight="1">
      <c r="A264" s="30">
        <v>260.0</v>
      </c>
      <c r="B264" s="21" t="s">
        <v>681</v>
      </c>
      <c r="C264" s="28"/>
    </row>
    <row r="265" ht="15.75" customHeight="1">
      <c r="A265" s="30">
        <v>261.0</v>
      </c>
      <c r="B265" s="21"/>
      <c r="C265" s="28" t="s">
        <v>175</v>
      </c>
      <c r="D265" s="21" t="s">
        <v>246</v>
      </c>
      <c r="E265" s="21" t="s">
        <v>419</v>
      </c>
      <c r="F265" s="38" t="s">
        <v>10</v>
      </c>
      <c r="G265" s="21" t="s">
        <v>685</v>
      </c>
      <c r="H265" s="21" t="s">
        <v>127</v>
      </c>
      <c r="J265" s="21" t="s">
        <v>686</v>
      </c>
      <c r="K265" s="21"/>
      <c r="L265" s="21" t="s">
        <v>401</v>
      </c>
    </row>
    <row r="266" ht="15.75" customHeight="1">
      <c r="A266" s="30">
        <v>262.0</v>
      </c>
      <c r="B266" s="28" t="s">
        <v>681</v>
      </c>
      <c r="C266" s="28" t="s">
        <v>175</v>
      </c>
      <c r="D266" s="21" t="s">
        <v>246</v>
      </c>
      <c r="E266" s="21" t="s">
        <v>687</v>
      </c>
      <c r="F266" s="21" t="s">
        <v>13</v>
      </c>
      <c r="G266" s="21" t="s">
        <v>688</v>
      </c>
      <c r="H266" s="21" t="s">
        <v>123</v>
      </c>
      <c r="J266" s="21" t="s">
        <v>689</v>
      </c>
      <c r="K266" s="21"/>
      <c r="L266" s="21" t="s">
        <v>401</v>
      </c>
    </row>
    <row r="267" ht="15.75" customHeight="1">
      <c r="A267" s="30">
        <v>263.0</v>
      </c>
      <c r="B267" s="37">
        <v>44261.0</v>
      </c>
      <c r="C267" s="28" t="s">
        <v>175</v>
      </c>
      <c r="D267" s="21" t="s">
        <v>246</v>
      </c>
      <c r="E267" s="21" t="s">
        <v>690</v>
      </c>
      <c r="F267" s="21" t="s">
        <v>308</v>
      </c>
      <c r="G267" s="21" t="s">
        <v>691</v>
      </c>
      <c r="H267" s="21" t="s">
        <v>123</v>
      </c>
      <c r="J267" s="21" t="s">
        <v>692</v>
      </c>
      <c r="K267" s="21"/>
      <c r="L267" s="21" t="s">
        <v>290</v>
      </c>
    </row>
    <row r="268" ht="15.75" customHeight="1">
      <c r="A268" s="30">
        <v>264.0</v>
      </c>
      <c r="B268" s="37">
        <v>44261.0</v>
      </c>
      <c r="C268" s="28" t="s">
        <v>139</v>
      </c>
      <c r="D268" s="21" t="s">
        <v>245</v>
      </c>
      <c r="F268" s="21" t="s">
        <v>10</v>
      </c>
      <c r="G268" s="21" t="s">
        <v>693</v>
      </c>
    </row>
    <row r="269" ht="15.75" customHeight="1">
      <c r="A269" s="30">
        <v>265.0</v>
      </c>
      <c r="B269" s="37">
        <v>44383.0</v>
      </c>
      <c r="C269" s="28" t="s">
        <v>139</v>
      </c>
      <c r="D269" s="21" t="s">
        <v>245</v>
      </c>
      <c r="F269" s="21" t="s">
        <v>10</v>
      </c>
      <c r="G269" s="21" t="s">
        <v>694</v>
      </c>
    </row>
    <row r="270" ht="15.75" customHeight="1">
      <c r="A270" s="30">
        <v>266.0</v>
      </c>
      <c r="B270" s="21" t="s">
        <v>695</v>
      </c>
      <c r="C270" s="28" t="s">
        <v>175</v>
      </c>
      <c r="D270" s="21" t="s">
        <v>245</v>
      </c>
      <c r="E270" s="21" t="s">
        <v>419</v>
      </c>
      <c r="F270" s="38" t="s">
        <v>10</v>
      </c>
      <c r="G270" s="21" t="s">
        <v>685</v>
      </c>
      <c r="H270" s="21" t="s">
        <v>127</v>
      </c>
      <c r="L270" s="21" t="s">
        <v>696</v>
      </c>
    </row>
    <row r="271" ht="15.75" customHeight="1">
      <c r="A271" s="30">
        <v>267.0</v>
      </c>
      <c r="B271" s="37">
        <v>44414.0</v>
      </c>
      <c r="C271" s="28" t="s">
        <v>139</v>
      </c>
      <c r="D271" s="21" t="s">
        <v>246</v>
      </c>
      <c r="F271" s="21" t="s">
        <v>11</v>
      </c>
      <c r="G271" s="21" t="s">
        <v>697</v>
      </c>
      <c r="H271" s="21" t="s">
        <v>698</v>
      </c>
      <c r="J271" s="21" t="s">
        <v>699</v>
      </c>
      <c r="K271" s="21"/>
      <c r="L271" s="21" t="s">
        <v>401</v>
      </c>
    </row>
    <row r="272" ht="15.75" customHeight="1">
      <c r="A272" s="30">
        <v>268.0</v>
      </c>
      <c r="B272" s="37">
        <v>44414.0</v>
      </c>
      <c r="C272" s="28" t="s">
        <v>129</v>
      </c>
      <c r="D272" s="21" t="s">
        <v>246</v>
      </c>
      <c r="E272" s="21" t="s">
        <v>700</v>
      </c>
      <c r="F272" s="21" t="s">
        <v>11</v>
      </c>
      <c r="G272" s="38" t="s">
        <v>701</v>
      </c>
      <c r="H272" s="21" t="s">
        <v>123</v>
      </c>
      <c r="J272" s="21" t="s">
        <v>702</v>
      </c>
      <c r="K272" s="21"/>
      <c r="L272" s="21" t="s">
        <v>401</v>
      </c>
    </row>
    <row r="273" ht="15.75" customHeight="1">
      <c r="A273" s="30">
        <v>269.0</v>
      </c>
      <c r="B273" s="37">
        <v>44445.0</v>
      </c>
      <c r="C273" s="28" t="s">
        <v>154</v>
      </c>
      <c r="D273" s="21" t="s">
        <v>246</v>
      </c>
      <c r="E273" s="21" t="s">
        <v>703</v>
      </c>
      <c r="F273" s="21" t="s">
        <v>10</v>
      </c>
      <c r="G273" s="21" t="s">
        <v>704</v>
      </c>
      <c r="H273" s="21" t="s">
        <v>127</v>
      </c>
      <c r="J273" s="21" t="s">
        <v>705</v>
      </c>
      <c r="K273" s="21"/>
      <c r="L273" s="21" t="s">
        <v>401</v>
      </c>
    </row>
    <row r="274" ht="15.75" customHeight="1">
      <c r="A274" s="30">
        <v>270.0</v>
      </c>
      <c r="B274" s="37">
        <v>44475.0</v>
      </c>
      <c r="C274" s="28" t="s">
        <v>115</v>
      </c>
      <c r="D274" s="21" t="s">
        <v>246</v>
      </c>
      <c r="E274" s="21" t="s">
        <v>593</v>
      </c>
      <c r="F274" s="21" t="s">
        <v>10</v>
      </c>
      <c r="G274" s="21" t="s">
        <v>706</v>
      </c>
      <c r="H274" s="21" t="s">
        <v>127</v>
      </c>
      <c r="J274" s="21" t="s">
        <v>707</v>
      </c>
      <c r="K274" s="21"/>
      <c r="L274" s="21" t="s">
        <v>401</v>
      </c>
    </row>
    <row r="275" ht="15.75" customHeight="1">
      <c r="A275" s="30">
        <v>271.0</v>
      </c>
      <c r="B275" s="37">
        <v>44475.0</v>
      </c>
      <c r="C275" s="28" t="s">
        <v>115</v>
      </c>
      <c r="D275" s="21" t="s">
        <v>246</v>
      </c>
      <c r="E275" s="21" t="s">
        <v>449</v>
      </c>
      <c r="F275" s="21" t="s">
        <v>10</v>
      </c>
      <c r="G275" s="21" t="s">
        <v>450</v>
      </c>
      <c r="H275" s="21" t="s">
        <v>127</v>
      </c>
      <c r="J275" s="21" t="s">
        <v>708</v>
      </c>
      <c r="K275" s="21"/>
      <c r="L275" s="21" t="s">
        <v>401</v>
      </c>
    </row>
    <row r="276" ht="15.75" customHeight="1">
      <c r="A276" s="30">
        <v>272.0</v>
      </c>
      <c r="B276" s="37">
        <v>44506.0</v>
      </c>
      <c r="C276" s="28" t="s">
        <v>115</v>
      </c>
      <c r="D276" s="21" t="s">
        <v>136</v>
      </c>
      <c r="F276" s="21" t="s">
        <v>10</v>
      </c>
      <c r="G276" s="21" t="s">
        <v>709</v>
      </c>
    </row>
    <row r="277" ht="15.75" customHeight="1">
      <c r="A277" s="30">
        <v>273.0</v>
      </c>
      <c r="B277" s="37">
        <v>44506.0</v>
      </c>
      <c r="C277" s="28" t="s">
        <v>154</v>
      </c>
      <c r="D277" s="21" t="s">
        <v>136</v>
      </c>
      <c r="E277" s="21" t="s">
        <v>710</v>
      </c>
      <c r="F277" s="21" t="s">
        <v>13</v>
      </c>
      <c r="H277" s="21" t="s">
        <v>123</v>
      </c>
      <c r="I277" s="21" t="s">
        <v>711</v>
      </c>
      <c r="L277" s="21" t="s">
        <v>712</v>
      </c>
    </row>
    <row r="278" ht="15.75" customHeight="1">
      <c r="A278" s="30">
        <v>274.0</v>
      </c>
      <c r="B278" s="37">
        <v>44506.0</v>
      </c>
      <c r="C278" s="28" t="s">
        <v>154</v>
      </c>
      <c r="D278" s="21" t="s">
        <v>136</v>
      </c>
      <c r="E278" s="21" t="s">
        <v>713</v>
      </c>
      <c r="F278" s="21" t="s">
        <v>13</v>
      </c>
      <c r="H278" s="21" t="s">
        <v>123</v>
      </c>
      <c r="I278" s="21" t="s">
        <v>711</v>
      </c>
      <c r="L278" s="21" t="s">
        <v>712</v>
      </c>
    </row>
    <row r="279" ht="15.75" customHeight="1">
      <c r="A279" s="30">
        <v>275.0</v>
      </c>
      <c r="B279" s="28" t="s">
        <v>714</v>
      </c>
      <c r="C279" s="28" t="s">
        <v>139</v>
      </c>
      <c r="D279" s="21" t="s">
        <v>246</v>
      </c>
      <c r="E279" s="21" t="s">
        <v>715</v>
      </c>
      <c r="F279" s="21" t="s">
        <v>11</v>
      </c>
      <c r="G279" s="21" t="s">
        <v>716</v>
      </c>
      <c r="H279" s="21" t="s">
        <v>352</v>
      </c>
      <c r="J279" s="21" t="s">
        <v>699</v>
      </c>
      <c r="K279" s="21"/>
      <c r="L279" s="21" t="s">
        <v>401</v>
      </c>
    </row>
    <row r="280" ht="15.75" customHeight="1">
      <c r="A280" s="30">
        <v>276.0</v>
      </c>
      <c r="B280" s="28" t="s">
        <v>714</v>
      </c>
      <c r="C280" s="28" t="s">
        <v>129</v>
      </c>
      <c r="D280" s="21" t="s">
        <v>246</v>
      </c>
      <c r="E280" s="21" t="s">
        <v>717</v>
      </c>
      <c r="F280" s="21" t="s">
        <v>10</v>
      </c>
      <c r="G280" s="21" t="s">
        <v>718</v>
      </c>
      <c r="H280" s="21" t="s">
        <v>127</v>
      </c>
      <c r="J280" s="21" t="s">
        <v>719</v>
      </c>
      <c r="K280" s="21"/>
      <c r="L280" s="21" t="s">
        <v>401</v>
      </c>
    </row>
    <row r="281" ht="15.75" customHeight="1">
      <c r="A281" s="30">
        <v>277.0</v>
      </c>
      <c r="B281" s="28" t="s">
        <v>714</v>
      </c>
      <c r="C281" s="28" t="s">
        <v>115</v>
      </c>
      <c r="D281" s="21" t="s">
        <v>246</v>
      </c>
      <c r="E281" s="21" t="s">
        <v>720</v>
      </c>
      <c r="F281" s="21" t="s">
        <v>10</v>
      </c>
      <c r="G281" s="21" t="s">
        <v>721</v>
      </c>
      <c r="H281" s="21" t="s">
        <v>127</v>
      </c>
      <c r="J281" s="21" t="s">
        <v>722</v>
      </c>
      <c r="K281" s="21"/>
      <c r="L281" s="21" t="s">
        <v>401</v>
      </c>
    </row>
    <row r="282" ht="15.75" customHeight="1">
      <c r="A282" s="30">
        <v>278.0</v>
      </c>
      <c r="B282" s="28" t="s">
        <v>714</v>
      </c>
      <c r="C282" s="28" t="s">
        <v>115</v>
      </c>
      <c r="D282" s="21" t="s">
        <v>246</v>
      </c>
      <c r="E282" s="21" t="s">
        <v>625</v>
      </c>
      <c r="F282" s="21" t="s">
        <v>13</v>
      </c>
      <c r="G282" s="21" t="s">
        <v>626</v>
      </c>
      <c r="H282" s="21" t="s">
        <v>123</v>
      </c>
      <c r="J282" s="21" t="s">
        <v>723</v>
      </c>
      <c r="K282" s="21"/>
      <c r="L282" s="21" t="s">
        <v>401</v>
      </c>
    </row>
    <row r="283" ht="15.75" customHeight="1">
      <c r="A283" s="30">
        <v>279.0</v>
      </c>
      <c r="B283" s="21" t="s">
        <v>714</v>
      </c>
      <c r="C283" s="28" t="s">
        <v>124</v>
      </c>
      <c r="D283" s="21" t="s">
        <v>246</v>
      </c>
      <c r="E283" s="21" t="s">
        <v>724</v>
      </c>
      <c r="F283" s="21" t="s">
        <v>26</v>
      </c>
      <c r="G283" s="21" t="s">
        <v>725</v>
      </c>
      <c r="H283" s="21" t="s">
        <v>123</v>
      </c>
      <c r="J283" s="21" t="s">
        <v>726</v>
      </c>
      <c r="K283" s="21"/>
      <c r="L283" s="21" t="s">
        <v>401</v>
      </c>
    </row>
    <row r="284" ht="15.75" customHeight="1">
      <c r="A284" s="30">
        <v>280.0</v>
      </c>
      <c r="B284" s="21" t="s">
        <v>714</v>
      </c>
      <c r="C284" s="28" t="s">
        <v>139</v>
      </c>
      <c r="D284" s="21" t="s">
        <v>245</v>
      </c>
      <c r="F284" s="21" t="s">
        <v>10</v>
      </c>
      <c r="G284" s="21" t="s">
        <v>727</v>
      </c>
      <c r="H284" s="21" t="s">
        <v>135</v>
      </c>
      <c r="L284" s="21" t="s">
        <v>728</v>
      </c>
    </row>
    <row r="285" ht="15.75" customHeight="1">
      <c r="A285" s="30">
        <v>281.0</v>
      </c>
      <c r="B285" s="21" t="s">
        <v>729</v>
      </c>
      <c r="C285" s="28" t="s">
        <v>124</v>
      </c>
      <c r="D285" s="21" t="s">
        <v>136</v>
      </c>
      <c r="E285" s="21" t="s">
        <v>730</v>
      </c>
      <c r="F285" s="21" t="s">
        <v>26</v>
      </c>
      <c r="G285" s="21" t="s">
        <v>725</v>
      </c>
      <c r="H285" s="21" t="s">
        <v>123</v>
      </c>
      <c r="L285" s="21" t="s">
        <v>731</v>
      </c>
    </row>
    <row r="286" ht="15.75" customHeight="1">
      <c r="A286" s="30">
        <v>282.0</v>
      </c>
      <c r="B286" s="21" t="s">
        <v>729</v>
      </c>
      <c r="C286" s="28" t="s">
        <v>139</v>
      </c>
      <c r="D286" s="21" t="s">
        <v>136</v>
      </c>
      <c r="E286" s="21" t="s">
        <v>732</v>
      </c>
      <c r="F286" s="21" t="s">
        <v>16</v>
      </c>
      <c r="G286" s="21" t="s">
        <v>733</v>
      </c>
      <c r="H286" s="21" t="s">
        <v>734</v>
      </c>
      <c r="L286" s="21" t="s">
        <v>735</v>
      </c>
    </row>
    <row r="287" ht="15.75" customHeight="1">
      <c r="A287" s="30">
        <v>283.0</v>
      </c>
      <c r="B287" s="21" t="s">
        <v>729</v>
      </c>
      <c r="C287" s="28" t="s">
        <v>139</v>
      </c>
      <c r="D287" s="21" t="s">
        <v>136</v>
      </c>
      <c r="E287" s="21" t="s">
        <v>736</v>
      </c>
      <c r="F287" s="21" t="s">
        <v>13</v>
      </c>
      <c r="G287" s="21" t="s">
        <v>737</v>
      </c>
      <c r="H287" s="21" t="s">
        <v>123</v>
      </c>
      <c r="L287" s="21" t="s">
        <v>738</v>
      </c>
    </row>
    <row r="288" ht="15.75" customHeight="1">
      <c r="A288" s="30">
        <v>284.0</v>
      </c>
      <c r="B288" s="21" t="s">
        <v>729</v>
      </c>
      <c r="C288" s="28" t="s">
        <v>154</v>
      </c>
      <c r="D288" s="21" t="s">
        <v>136</v>
      </c>
      <c r="E288" s="21" t="s">
        <v>739</v>
      </c>
      <c r="F288" s="21" t="s">
        <v>16</v>
      </c>
      <c r="H288" s="21" t="s">
        <v>734</v>
      </c>
      <c r="L288" s="21" t="s">
        <v>740</v>
      </c>
    </row>
    <row r="289" ht="15.75" customHeight="1">
      <c r="A289" s="30">
        <v>285.0</v>
      </c>
      <c r="B289" s="21" t="s">
        <v>741</v>
      </c>
      <c r="C289" s="28" t="s">
        <v>139</v>
      </c>
      <c r="D289" s="21" t="s">
        <v>246</v>
      </c>
      <c r="E289" s="21" t="s">
        <v>736</v>
      </c>
      <c r="F289" s="21" t="s">
        <v>13</v>
      </c>
      <c r="G289" s="21" t="s">
        <v>737</v>
      </c>
      <c r="H289" s="21" t="s">
        <v>123</v>
      </c>
      <c r="J289" s="21" t="s">
        <v>742</v>
      </c>
      <c r="K289" s="21"/>
      <c r="L289" s="21" t="s">
        <v>401</v>
      </c>
    </row>
    <row r="290" ht="15.75" customHeight="1">
      <c r="A290" s="30">
        <v>286.0</v>
      </c>
      <c r="B290" s="21" t="s">
        <v>741</v>
      </c>
      <c r="C290" s="28" t="s">
        <v>129</v>
      </c>
      <c r="D290" s="21" t="s">
        <v>136</v>
      </c>
      <c r="E290" s="21" t="s">
        <v>743</v>
      </c>
      <c r="F290" s="21" t="s">
        <v>367</v>
      </c>
      <c r="G290" s="21" t="s">
        <v>744</v>
      </c>
      <c r="H290" s="21" t="s">
        <v>369</v>
      </c>
    </row>
    <row r="291" ht="15.75" customHeight="1">
      <c r="A291" s="30">
        <v>287.0</v>
      </c>
      <c r="B291" s="21" t="s">
        <v>741</v>
      </c>
      <c r="C291" s="28" t="s">
        <v>175</v>
      </c>
      <c r="D291" s="21" t="s">
        <v>136</v>
      </c>
      <c r="E291" s="21" t="s">
        <v>745</v>
      </c>
      <c r="F291" s="21" t="s">
        <v>10</v>
      </c>
      <c r="G291" s="21" t="s">
        <v>746</v>
      </c>
      <c r="H291" s="21" t="s">
        <v>127</v>
      </c>
      <c r="L291" s="21" t="s">
        <v>747</v>
      </c>
    </row>
    <row r="292" ht="15.75" customHeight="1">
      <c r="A292" s="30">
        <v>288.0</v>
      </c>
      <c r="B292" s="21" t="s">
        <v>741</v>
      </c>
      <c r="C292" s="28" t="s">
        <v>124</v>
      </c>
      <c r="D292" s="21" t="s">
        <v>136</v>
      </c>
      <c r="F292" s="21" t="s">
        <v>10</v>
      </c>
      <c r="G292" s="21" t="s">
        <v>748</v>
      </c>
      <c r="H292" s="21" t="s">
        <v>127</v>
      </c>
      <c r="L292" s="21" t="s">
        <v>749</v>
      </c>
    </row>
    <row r="293" ht="15.75" customHeight="1">
      <c r="A293" s="30">
        <v>289.0</v>
      </c>
      <c r="B293" s="21" t="s">
        <v>741</v>
      </c>
      <c r="C293" s="28" t="s">
        <v>129</v>
      </c>
      <c r="D293" s="21" t="s">
        <v>136</v>
      </c>
      <c r="F293" s="21" t="s">
        <v>10</v>
      </c>
      <c r="G293" s="21" t="s">
        <v>750</v>
      </c>
      <c r="H293" s="21" t="s">
        <v>127</v>
      </c>
      <c r="L293" s="21" t="s">
        <v>749</v>
      </c>
    </row>
    <row r="294" ht="15.75" customHeight="1">
      <c r="A294" s="30">
        <v>290.0</v>
      </c>
      <c r="B294" s="21" t="s">
        <v>741</v>
      </c>
      <c r="C294" s="28" t="s">
        <v>129</v>
      </c>
      <c r="D294" s="21" t="s">
        <v>136</v>
      </c>
      <c r="F294" s="21" t="s">
        <v>10</v>
      </c>
      <c r="G294" s="21" t="s">
        <v>751</v>
      </c>
      <c r="H294" s="21" t="s">
        <v>127</v>
      </c>
      <c r="L294" s="21" t="s">
        <v>749</v>
      </c>
    </row>
    <row r="295" ht="15.75" customHeight="1">
      <c r="A295" s="30">
        <v>291.0</v>
      </c>
      <c r="B295" s="21" t="s">
        <v>741</v>
      </c>
      <c r="C295" s="28" t="s">
        <v>139</v>
      </c>
      <c r="D295" s="21" t="s">
        <v>245</v>
      </c>
      <c r="E295" s="21" t="s">
        <v>752</v>
      </c>
      <c r="F295" s="21" t="s">
        <v>753</v>
      </c>
      <c r="G295" s="21" t="s">
        <v>754</v>
      </c>
      <c r="H295" s="21" t="s">
        <v>755</v>
      </c>
      <c r="J295" s="21"/>
      <c r="K295" s="21"/>
      <c r="L295" s="21"/>
    </row>
    <row r="296" ht="15.75" customHeight="1">
      <c r="A296" s="30">
        <v>292.0</v>
      </c>
      <c r="B296" s="21" t="s">
        <v>756</v>
      </c>
      <c r="C296" s="28" t="s">
        <v>129</v>
      </c>
      <c r="D296" s="21" t="s">
        <v>246</v>
      </c>
      <c r="E296" s="21" t="s">
        <v>743</v>
      </c>
      <c r="F296" s="21" t="s">
        <v>367</v>
      </c>
      <c r="G296" s="21" t="s">
        <v>744</v>
      </c>
      <c r="H296" s="21" t="s">
        <v>369</v>
      </c>
      <c r="J296" s="21" t="s">
        <v>757</v>
      </c>
      <c r="K296" s="21"/>
      <c r="L296" s="21" t="s">
        <v>401</v>
      </c>
    </row>
    <row r="297" ht="15.75" customHeight="1">
      <c r="A297" s="30">
        <v>293.0</v>
      </c>
      <c r="B297" s="21" t="s">
        <v>756</v>
      </c>
      <c r="C297" s="28" t="s">
        <v>154</v>
      </c>
      <c r="D297" s="21" t="s">
        <v>136</v>
      </c>
      <c r="E297" s="21" t="s">
        <v>758</v>
      </c>
      <c r="F297" s="21" t="s">
        <v>21</v>
      </c>
      <c r="G297" s="21" t="s">
        <v>759</v>
      </c>
      <c r="H297" s="21" t="s">
        <v>127</v>
      </c>
      <c r="L297" s="21" t="s">
        <v>760</v>
      </c>
    </row>
    <row r="298" ht="15.75" customHeight="1">
      <c r="A298" s="30">
        <v>294.0</v>
      </c>
      <c r="B298" s="21" t="s">
        <v>756</v>
      </c>
      <c r="C298" s="28" t="s">
        <v>124</v>
      </c>
      <c r="D298" s="21" t="s">
        <v>246</v>
      </c>
      <c r="E298" s="21" t="s">
        <v>761</v>
      </c>
      <c r="F298" s="21" t="s">
        <v>10</v>
      </c>
      <c r="G298" s="21" t="s">
        <v>748</v>
      </c>
      <c r="H298" s="21" t="s">
        <v>127</v>
      </c>
      <c r="J298" s="21" t="s">
        <v>762</v>
      </c>
      <c r="K298" s="21"/>
      <c r="L298" s="21" t="s">
        <v>401</v>
      </c>
    </row>
    <row r="299" ht="15.75" customHeight="1">
      <c r="A299" s="30">
        <v>295.0</v>
      </c>
      <c r="B299" s="21" t="s">
        <v>756</v>
      </c>
      <c r="C299" s="28" t="s">
        <v>129</v>
      </c>
      <c r="D299" s="21" t="s">
        <v>246</v>
      </c>
      <c r="E299" s="21" t="s">
        <v>763</v>
      </c>
      <c r="F299" s="21" t="s">
        <v>10</v>
      </c>
      <c r="G299" s="21" t="s">
        <v>750</v>
      </c>
      <c r="H299" s="21" t="s">
        <v>127</v>
      </c>
      <c r="J299" s="21" t="s">
        <v>764</v>
      </c>
      <c r="K299" s="21"/>
      <c r="L299" s="21" t="s">
        <v>401</v>
      </c>
    </row>
    <row r="300" ht="15.75" customHeight="1">
      <c r="A300" s="30">
        <v>296.0</v>
      </c>
      <c r="B300" s="21" t="s">
        <v>756</v>
      </c>
      <c r="C300" s="28" t="s">
        <v>129</v>
      </c>
      <c r="D300" s="21" t="s">
        <v>246</v>
      </c>
      <c r="E300" s="21" t="s">
        <v>765</v>
      </c>
      <c r="F300" s="21" t="s">
        <v>10</v>
      </c>
      <c r="G300" s="21" t="s">
        <v>751</v>
      </c>
      <c r="H300" s="21" t="s">
        <v>127</v>
      </c>
      <c r="J300" s="21" t="s">
        <v>766</v>
      </c>
      <c r="K300" s="21"/>
      <c r="L300" s="21" t="s">
        <v>401</v>
      </c>
    </row>
    <row r="301" ht="15.75" customHeight="1">
      <c r="A301" s="30">
        <v>297.0</v>
      </c>
      <c r="B301" s="21" t="s">
        <v>756</v>
      </c>
      <c r="C301" s="28" t="s">
        <v>124</v>
      </c>
      <c r="D301" s="21" t="s">
        <v>136</v>
      </c>
      <c r="F301" s="21" t="s">
        <v>10</v>
      </c>
      <c r="G301" s="21" t="s">
        <v>767</v>
      </c>
      <c r="H301" s="21" t="s">
        <v>127</v>
      </c>
      <c r="L301" s="21" t="s">
        <v>749</v>
      </c>
    </row>
    <row r="302" ht="15.75" customHeight="1">
      <c r="A302" s="30">
        <v>298.0</v>
      </c>
      <c r="B302" s="21" t="s">
        <v>756</v>
      </c>
      <c r="C302" s="28" t="s">
        <v>115</v>
      </c>
      <c r="D302" s="21" t="s">
        <v>136</v>
      </c>
      <c r="F302" s="21" t="s">
        <v>10</v>
      </c>
      <c r="G302" s="21" t="s">
        <v>768</v>
      </c>
      <c r="H302" s="21" t="s">
        <v>127</v>
      </c>
      <c r="L302" s="21" t="s">
        <v>769</v>
      </c>
    </row>
    <row r="303" ht="15.75" customHeight="1">
      <c r="A303" s="30">
        <v>299.0</v>
      </c>
      <c r="B303" s="21" t="s">
        <v>756</v>
      </c>
      <c r="C303" s="28" t="s">
        <v>425</v>
      </c>
      <c r="D303" s="21" t="s">
        <v>245</v>
      </c>
      <c r="F303" s="21" t="s">
        <v>10</v>
      </c>
      <c r="G303" s="21" t="s">
        <v>770</v>
      </c>
      <c r="H303" s="21" t="s">
        <v>135</v>
      </c>
      <c r="L303" s="21" t="s">
        <v>771</v>
      </c>
    </row>
    <row r="304" ht="15.75" customHeight="1">
      <c r="A304" s="30">
        <v>300.0</v>
      </c>
      <c r="B304" s="21" t="s">
        <v>772</v>
      </c>
      <c r="C304" s="28" t="s">
        <v>124</v>
      </c>
      <c r="D304" s="21" t="s">
        <v>246</v>
      </c>
      <c r="E304" s="28" t="s">
        <v>773</v>
      </c>
      <c r="F304" s="21" t="s">
        <v>10</v>
      </c>
      <c r="G304" s="28" t="s">
        <v>774</v>
      </c>
      <c r="H304" s="21" t="s">
        <v>127</v>
      </c>
      <c r="J304" s="21" t="s">
        <v>775</v>
      </c>
      <c r="K304" s="21"/>
      <c r="L304" s="21" t="s">
        <v>401</v>
      </c>
    </row>
    <row r="305" ht="15.75" customHeight="1">
      <c r="A305" s="30">
        <v>301.0</v>
      </c>
      <c r="B305" s="21" t="s">
        <v>772</v>
      </c>
      <c r="C305" s="28" t="s">
        <v>139</v>
      </c>
      <c r="D305" s="21" t="s">
        <v>136</v>
      </c>
      <c r="E305" s="28"/>
      <c r="F305" s="21" t="s">
        <v>10</v>
      </c>
      <c r="G305" s="21" t="s">
        <v>776</v>
      </c>
      <c r="H305" s="21" t="s">
        <v>127</v>
      </c>
      <c r="L305" s="21" t="s">
        <v>749</v>
      </c>
    </row>
    <row r="306" ht="15.75" customHeight="1">
      <c r="A306" s="30">
        <v>302.0</v>
      </c>
      <c r="B306" s="21" t="s">
        <v>777</v>
      </c>
      <c r="C306" s="28" t="s">
        <v>139</v>
      </c>
      <c r="D306" s="21" t="s">
        <v>246</v>
      </c>
      <c r="E306" s="28" t="s">
        <v>778</v>
      </c>
      <c r="F306" s="21" t="s">
        <v>10</v>
      </c>
      <c r="G306" s="21" t="s">
        <v>776</v>
      </c>
      <c r="H306" s="21" t="s">
        <v>127</v>
      </c>
      <c r="J306" s="21" t="s">
        <v>779</v>
      </c>
      <c r="K306" s="21"/>
      <c r="L306" s="21" t="s">
        <v>401</v>
      </c>
    </row>
    <row r="307" ht="15.75" customHeight="1">
      <c r="A307" s="30">
        <v>303.0</v>
      </c>
      <c r="B307" s="21" t="s">
        <v>777</v>
      </c>
      <c r="C307" s="28" t="s">
        <v>139</v>
      </c>
      <c r="D307" s="28"/>
      <c r="E307" s="28" t="s">
        <v>780</v>
      </c>
      <c r="F307" s="21" t="s">
        <v>781</v>
      </c>
      <c r="G307" s="21" t="s">
        <v>782</v>
      </c>
    </row>
    <row r="308" ht="15.75" customHeight="1">
      <c r="A308" s="30">
        <v>304.0</v>
      </c>
      <c r="B308" s="21" t="s">
        <v>777</v>
      </c>
      <c r="C308" s="28" t="s">
        <v>139</v>
      </c>
      <c r="D308" s="28"/>
      <c r="E308" s="28" t="s">
        <v>783</v>
      </c>
      <c r="F308" s="21" t="s">
        <v>781</v>
      </c>
      <c r="G308" s="21" t="s">
        <v>782</v>
      </c>
    </row>
    <row r="309" ht="15.75" customHeight="1">
      <c r="A309" s="30">
        <v>305.0</v>
      </c>
      <c r="B309" s="21" t="s">
        <v>784</v>
      </c>
      <c r="C309" s="28" t="s">
        <v>139</v>
      </c>
      <c r="D309" s="21" t="s">
        <v>246</v>
      </c>
      <c r="E309" s="21" t="s">
        <v>581</v>
      </c>
      <c r="F309" s="21" t="s">
        <v>10</v>
      </c>
      <c r="G309" s="21" t="s">
        <v>785</v>
      </c>
      <c r="H309" s="21" t="s">
        <v>127</v>
      </c>
      <c r="J309" s="21" t="s">
        <v>786</v>
      </c>
      <c r="K309" s="21"/>
      <c r="L309" s="21" t="s">
        <v>401</v>
      </c>
    </row>
    <row r="310" ht="15.75" customHeight="1">
      <c r="A310" s="30">
        <v>306.0</v>
      </c>
      <c r="B310" s="21" t="s">
        <v>787</v>
      </c>
      <c r="C310" s="28" t="s">
        <v>139</v>
      </c>
      <c r="D310" s="21" t="s">
        <v>136</v>
      </c>
      <c r="F310" s="21" t="s">
        <v>10</v>
      </c>
      <c r="G310" s="21" t="s">
        <v>788</v>
      </c>
      <c r="H310" s="21" t="s">
        <v>135</v>
      </c>
    </row>
    <row r="311" ht="15.75" customHeight="1">
      <c r="A311" s="30">
        <v>307.0</v>
      </c>
      <c r="B311" s="21" t="s">
        <v>787</v>
      </c>
      <c r="C311" s="28" t="s">
        <v>139</v>
      </c>
      <c r="D311" s="21" t="s">
        <v>246</v>
      </c>
      <c r="F311" s="21" t="s">
        <v>10</v>
      </c>
      <c r="G311" s="21" t="s">
        <v>789</v>
      </c>
      <c r="H311" s="21" t="s">
        <v>135</v>
      </c>
      <c r="J311" s="21" t="s">
        <v>790</v>
      </c>
      <c r="K311" s="21"/>
      <c r="L311" s="21" t="s">
        <v>401</v>
      </c>
    </row>
    <row r="312" ht="15.75" customHeight="1">
      <c r="A312" s="30">
        <v>308.0</v>
      </c>
      <c r="B312" s="21" t="s">
        <v>787</v>
      </c>
      <c r="C312" s="28" t="s">
        <v>175</v>
      </c>
      <c r="D312" s="21" t="s">
        <v>136</v>
      </c>
      <c r="E312" s="21" t="s">
        <v>791</v>
      </c>
      <c r="F312" s="21" t="s">
        <v>10</v>
      </c>
      <c r="G312" s="21" t="s">
        <v>792</v>
      </c>
      <c r="H312" s="21" t="s">
        <v>127</v>
      </c>
      <c r="L312" s="21" t="s">
        <v>793</v>
      </c>
    </row>
    <row r="313" ht="15.75" customHeight="1">
      <c r="A313" s="30">
        <v>309.0</v>
      </c>
      <c r="B313" s="21" t="s">
        <v>787</v>
      </c>
      <c r="C313" s="28" t="s">
        <v>175</v>
      </c>
      <c r="D313" s="21" t="s">
        <v>136</v>
      </c>
      <c r="E313" s="21" t="s">
        <v>794</v>
      </c>
      <c r="F313" s="21" t="s">
        <v>10</v>
      </c>
      <c r="G313" s="21" t="s">
        <v>795</v>
      </c>
      <c r="H313" s="21" t="s">
        <v>127</v>
      </c>
      <c r="L313" s="21" t="s">
        <v>793</v>
      </c>
    </row>
    <row r="314" ht="15.75" customHeight="1">
      <c r="A314" s="30">
        <v>310.0</v>
      </c>
      <c r="B314" s="21" t="s">
        <v>787</v>
      </c>
      <c r="C314" s="28" t="s">
        <v>139</v>
      </c>
      <c r="D314" s="21" t="s">
        <v>136</v>
      </c>
      <c r="E314" s="21" t="s">
        <v>796</v>
      </c>
      <c r="F314" s="21" t="s">
        <v>10</v>
      </c>
      <c r="G314" s="21" t="s">
        <v>797</v>
      </c>
      <c r="H314" s="21" t="s">
        <v>127</v>
      </c>
      <c r="L314" s="21" t="s">
        <v>798</v>
      </c>
    </row>
    <row r="315" ht="15.75" customHeight="1">
      <c r="A315" s="30">
        <v>311.0</v>
      </c>
      <c r="B315" s="21" t="s">
        <v>799</v>
      </c>
      <c r="C315" s="28" t="s">
        <v>129</v>
      </c>
      <c r="D315" s="21" t="s">
        <v>136</v>
      </c>
      <c r="E315" s="21" t="s">
        <v>800</v>
      </c>
      <c r="F315" s="21" t="s">
        <v>38</v>
      </c>
      <c r="G315" s="21" t="s">
        <v>801</v>
      </c>
      <c r="H315" s="21" t="s">
        <v>123</v>
      </c>
      <c r="L315" s="21" t="s">
        <v>749</v>
      </c>
    </row>
    <row r="316" ht="15.75" customHeight="1">
      <c r="A316" s="30">
        <v>312.0</v>
      </c>
      <c r="B316" s="21" t="s">
        <v>802</v>
      </c>
      <c r="C316" s="28" t="s">
        <v>129</v>
      </c>
      <c r="D316" s="21" t="s">
        <v>246</v>
      </c>
      <c r="E316" s="21" t="s">
        <v>800</v>
      </c>
      <c r="F316" s="21" t="s">
        <v>38</v>
      </c>
      <c r="G316" s="21" t="s">
        <v>801</v>
      </c>
      <c r="H316" s="21" t="s">
        <v>123</v>
      </c>
      <c r="J316" s="21" t="s">
        <v>803</v>
      </c>
      <c r="K316" s="21"/>
      <c r="L316" s="21" t="s">
        <v>401</v>
      </c>
    </row>
    <row r="317" ht="15.75" customHeight="1">
      <c r="A317" s="30">
        <v>313.0</v>
      </c>
      <c r="B317" s="21" t="s">
        <v>804</v>
      </c>
      <c r="C317" s="28" t="s">
        <v>139</v>
      </c>
      <c r="D317" s="21" t="s">
        <v>245</v>
      </c>
      <c r="F317" s="21" t="s">
        <v>805</v>
      </c>
      <c r="G317" s="28" t="s">
        <v>806</v>
      </c>
      <c r="H317" s="21" t="s">
        <v>683</v>
      </c>
      <c r="L317" s="21" t="s">
        <v>807</v>
      </c>
    </row>
    <row r="318" ht="15.75" customHeight="1">
      <c r="A318" s="30">
        <v>314.0</v>
      </c>
      <c r="B318" s="21" t="s">
        <v>808</v>
      </c>
      <c r="C318" s="28" t="s">
        <v>139</v>
      </c>
      <c r="D318" s="21" t="s">
        <v>245</v>
      </c>
      <c r="E318" s="21" t="s">
        <v>715</v>
      </c>
      <c r="F318" s="21" t="s">
        <v>11</v>
      </c>
      <c r="G318" s="21" t="s">
        <v>716</v>
      </c>
      <c r="H318" s="21" t="s">
        <v>352</v>
      </c>
      <c r="L318" s="21" t="s">
        <v>809</v>
      </c>
    </row>
    <row r="319" ht="15.75" customHeight="1">
      <c r="A319" s="30">
        <v>315.0</v>
      </c>
      <c r="C319" s="13" t="s">
        <v>139</v>
      </c>
      <c r="D319" s="28"/>
      <c r="F319" s="28" t="s">
        <v>781</v>
      </c>
    </row>
    <row r="320" ht="15.75" customHeight="1">
      <c r="A320" s="30">
        <v>316.0</v>
      </c>
      <c r="B320" s="21" t="s">
        <v>810</v>
      </c>
      <c r="C320" s="28" t="s">
        <v>154</v>
      </c>
      <c r="D320" s="21" t="s">
        <v>136</v>
      </c>
      <c r="E320" s="13" t="s">
        <v>811</v>
      </c>
      <c r="F320" s="21" t="s">
        <v>11</v>
      </c>
      <c r="G320" s="21" t="s">
        <v>812</v>
      </c>
      <c r="L320" s="21" t="s">
        <v>813</v>
      </c>
    </row>
    <row r="321" ht="15.75" customHeight="1">
      <c r="A321" s="30">
        <v>317.0</v>
      </c>
      <c r="B321" s="21" t="s">
        <v>810</v>
      </c>
      <c r="C321" s="28" t="s">
        <v>154</v>
      </c>
      <c r="D321" s="21" t="s">
        <v>246</v>
      </c>
      <c r="E321" s="21" t="s">
        <v>758</v>
      </c>
      <c r="F321" s="21" t="s">
        <v>21</v>
      </c>
      <c r="G321" s="21" t="s">
        <v>759</v>
      </c>
      <c r="H321" s="21" t="s">
        <v>127</v>
      </c>
      <c r="J321" s="21" t="s">
        <v>814</v>
      </c>
      <c r="K321" s="21"/>
      <c r="L321" s="21" t="s">
        <v>401</v>
      </c>
    </row>
    <row r="322" ht="15.75" customHeight="1">
      <c r="A322" s="30">
        <v>318.0</v>
      </c>
      <c r="B322" s="21" t="s">
        <v>810</v>
      </c>
      <c r="C322" s="28" t="s">
        <v>139</v>
      </c>
      <c r="D322" s="21" t="s">
        <v>136</v>
      </c>
      <c r="F322" s="21" t="s">
        <v>11</v>
      </c>
      <c r="G322" s="21" t="s">
        <v>716</v>
      </c>
      <c r="H322" s="21" t="s">
        <v>683</v>
      </c>
      <c r="L322" s="21" t="s">
        <v>815</v>
      </c>
    </row>
    <row r="323" ht="15.75" customHeight="1">
      <c r="A323" s="30">
        <v>319.0</v>
      </c>
      <c r="B323" s="37">
        <v>44203.0</v>
      </c>
      <c r="C323" s="28" t="s">
        <v>129</v>
      </c>
      <c r="D323" s="21" t="s">
        <v>136</v>
      </c>
      <c r="E323" s="39" t="s">
        <v>816</v>
      </c>
      <c r="H323" s="21" t="s">
        <v>127</v>
      </c>
      <c r="L323" s="21" t="s">
        <v>817</v>
      </c>
    </row>
    <row r="324" ht="15.75" customHeight="1">
      <c r="A324" s="30">
        <v>320.0</v>
      </c>
      <c r="B324" s="37">
        <v>44203.0</v>
      </c>
      <c r="C324" s="28" t="s">
        <v>129</v>
      </c>
      <c r="D324" s="21" t="s">
        <v>136</v>
      </c>
      <c r="E324" s="40" t="s">
        <v>818</v>
      </c>
      <c r="H324" s="21" t="s">
        <v>127</v>
      </c>
      <c r="L324" s="21" t="s">
        <v>817</v>
      </c>
    </row>
    <row r="325" ht="15.75" customHeight="1">
      <c r="A325" s="30">
        <v>321.0</v>
      </c>
      <c r="B325" s="37">
        <v>44203.0</v>
      </c>
      <c r="C325" s="28" t="s">
        <v>129</v>
      </c>
      <c r="D325" s="21" t="s">
        <v>246</v>
      </c>
      <c r="E325" s="40" t="s">
        <v>819</v>
      </c>
      <c r="H325" s="21" t="s">
        <v>127</v>
      </c>
      <c r="J325" s="21" t="s">
        <v>820</v>
      </c>
      <c r="K325" s="21"/>
      <c r="L325" s="21" t="s">
        <v>401</v>
      </c>
    </row>
    <row r="326" ht="15.75" customHeight="1">
      <c r="A326" s="30">
        <v>322.0</v>
      </c>
      <c r="B326" s="37">
        <v>44323.0</v>
      </c>
      <c r="C326" s="28" t="s">
        <v>175</v>
      </c>
      <c r="D326" s="21" t="s">
        <v>136</v>
      </c>
      <c r="E326" s="13" t="s">
        <v>821</v>
      </c>
      <c r="H326" s="21" t="s">
        <v>127</v>
      </c>
    </row>
    <row r="327" ht="15.75" customHeight="1">
      <c r="A327" s="30">
        <v>323.0</v>
      </c>
      <c r="B327" s="37">
        <v>44323.0</v>
      </c>
      <c r="C327" s="28" t="s">
        <v>129</v>
      </c>
      <c r="D327" s="21" t="s">
        <v>136</v>
      </c>
      <c r="E327" s="40" t="s">
        <v>822</v>
      </c>
      <c r="F327" s="21"/>
      <c r="G327" s="21"/>
      <c r="H327" s="21" t="s">
        <v>127</v>
      </c>
      <c r="L327" s="21"/>
    </row>
    <row r="328" ht="15.75" customHeight="1">
      <c r="A328" s="30">
        <v>324.0</v>
      </c>
      <c r="B328" s="37">
        <v>44323.0</v>
      </c>
      <c r="C328" s="28" t="s">
        <v>129</v>
      </c>
      <c r="D328" s="21" t="s">
        <v>136</v>
      </c>
      <c r="E328" s="40" t="s">
        <v>823</v>
      </c>
      <c r="F328" s="21"/>
      <c r="G328" s="21"/>
      <c r="H328" s="21" t="s">
        <v>127</v>
      </c>
      <c r="L328" s="21"/>
    </row>
    <row r="329" ht="15.75" customHeight="1">
      <c r="A329" s="30">
        <v>325.0</v>
      </c>
      <c r="B329" s="37">
        <v>44323.0</v>
      </c>
      <c r="C329" s="28" t="s">
        <v>129</v>
      </c>
      <c r="D329" s="21" t="s">
        <v>136</v>
      </c>
      <c r="E329" s="40" t="s">
        <v>824</v>
      </c>
      <c r="F329" s="21"/>
      <c r="G329" s="21"/>
      <c r="H329" s="21" t="s">
        <v>127</v>
      </c>
      <c r="L329" s="21"/>
    </row>
    <row r="330" ht="15.75" customHeight="1">
      <c r="A330" s="30">
        <v>326.0</v>
      </c>
      <c r="B330" s="37">
        <v>44323.0</v>
      </c>
      <c r="C330" s="28" t="s">
        <v>139</v>
      </c>
      <c r="D330" s="21" t="s">
        <v>246</v>
      </c>
      <c r="E330" s="39" t="s">
        <v>825</v>
      </c>
      <c r="F330" s="21" t="s">
        <v>49</v>
      </c>
      <c r="G330" s="21" t="s">
        <v>826</v>
      </c>
      <c r="H330" s="21" t="s">
        <v>127</v>
      </c>
      <c r="J330" s="21" t="s">
        <v>827</v>
      </c>
      <c r="K330" s="21"/>
      <c r="L330" s="21" t="s">
        <v>401</v>
      </c>
    </row>
    <row r="331" ht="15.75" customHeight="1">
      <c r="A331" s="30">
        <v>327.0</v>
      </c>
      <c r="B331" s="37">
        <v>44354.0</v>
      </c>
      <c r="C331" s="28" t="s">
        <v>175</v>
      </c>
      <c r="D331" s="21" t="s">
        <v>136</v>
      </c>
      <c r="E331" s="21" t="s">
        <v>828</v>
      </c>
      <c r="F331" s="21" t="s">
        <v>10</v>
      </c>
      <c r="G331" s="21" t="s">
        <v>829</v>
      </c>
      <c r="H331" s="21" t="s">
        <v>127</v>
      </c>
      <c r="I331" s="39"/>
      <c r="J331" s="21"/>
      <c r="K331" s="21"/>
      <c r="L331" s="21" t="s">
        <v>749</v>
      </c>
    </row>
    <row r="332" ht="15.75" customHeight="1">
      <c r="A332" s="30">
        <v>328.0</v>
      </c>
      <c r="B332" s="41">
        <v>44354.0</v>
      </c>
      <c r="C332" s="28" t="s">
        <v>129</v>
      </c>
      <c r="D332" s="21" t="s">
        <v>246</v>
      </c>
      <c r="E332" s="40" t="s">
        <v>822</v>
      </c>
      <c r="F332" s="38"/>
      <c r="G332" s="38"/>
      <c r="H332" s="21" t="s">
        <v>127</v>
      </c>
      <c r="I332" s="39"/>
      <c r="J332" s="21" t="s">
        <v>830</v>
      </c>
      <c r="K332" s="21"/>
      <c r="L332" s="21" t="s">
        <v>401</v>
      </c>
    </row>
    <row r="333" ht="15.75" customHeight="1">
      <c r="A333" s="30">
        <v>329.0</v>
      </c>
      <c r="B333" s="41">
        <v>44354.0</v>
      </c>
      <c r="C333" s="28" t="s">
        <v>129</v>
      </c>
      <c r="D333" s="21" t="s">
        <v>246</v>
      </c>
      <c r="E333" s="40" t="s">
        <v>823</v>
      </c>
      <c r="F333" s="38"/>
      <c r="G333" s="38"/>
      <c r="H333" s="21" t="s">
        <v>127</v>
      </c>
      <c r="I333" s="39"/>
      <c r="J333" s="21" t="s">
        <v>831</v>
      </c>
      <c r="K333" s="21"/>
      <c r="L333" s="21" t="s">
        <v>401</v>
      </c>
    </row>
    <row r="334" ht="15.75" customHeight="1">
      <c r="A334" s="30">
        <v>330.0</v>
      </c>
      <c r="B334" s="41">
        <v>44354.0</v>
      </c>
      <c r="C334" s="28" t="s">
        <v>129</v>
      </c>
      <c r="D334" s="21" t="s">
        <v>246</v>
      </c>
      <c r="E334" s="40" t="s">
        <v>824</v>
      </c>
      <c r="F334" s="38"/>
      <c r="G334" s="38"/>
      <c r="H334" s="21" t="s">
        <v>127</v>
      </c>
      <c r="I334" s="39"/>
      <c r="J334" s="21" t="s">
        <v>832</v>
      </c>
      <c r="K334" s="21"/>
      <c r="L334" s="21" t="s">
        <v>401</v>
      </c>
    </row>
    <row r="335" ht="15.75" customHeight="1">
      <c r="A335" s="30">
        <v>331.0</v>
      </c>
      <c r="B335" s="41">
        <v>44384.0</v>
      </c>
      <c r="C335" s="38" t="s">
        <v>175</v>
      </c>
      <c r="D335" s="39" t="s">
        <v>136</v>
      </c>
      <c r="E335" s="40" t="s">
        <v>833</v>
      </c>
      <c r="F335" s="38" t="s">
        <v>39</v>
      </c>
      <c r="G335" s="38" t="s">
        <v>834</v>
      </c>
      <c r="H335" s="39" t="s">
        <v>127</v>
      </c>
      <c r="I335" s="39"/>
      <c r="L335" s="21" t="s">
        <v>835</v>
      </c>
    </row>
    <row r="336" ht="15.75" customHeight="1">
      <c r="A336" s="30">
        <v>332.0</v>
      </c>
      <c r="B336" s="41">
        <v>44415.0</v>
      </c>
      <c r="C336" s="38" t="s">
        <v>115</v>
      </c>
      <c r="D336" s="39" t="s">
        <v>136</v>
      </c>
      <c r="E336" s="40" t="s">
        <v>836</v>
      </c>
      <c r="F336" s="38" t="s">
        <v>31</v>
      </c>
      <c r="G336" s="38" t="s">
        <v>837</v>
      </c>
      <c r="H336" s="39"/>
      <c r="I336" s="39"/>
      <c r="L336" s="21" t="s">
        <v>749</v>
      </c>
    </row>
    <row r="337" ht="15.75" customHeight="1">
      <c r="A337" s="30">
        <v>333.0</v>
      </c>
      <c r="B337" s="41">
        <v>44415.0</v>
      </c>
      <c r="C337" s="38" t="s">
        <v>175</v>
      </c>
      <c r="D337" s="39" t="s">
        <v>136</v>
      </c>
      <c r="E337" s="40" t="s">
        <v>838</v>
      </c>
      <c r="F337" s="38" t="s">
        <v>10</v>
      </c>
      <c r="G337" s="38" t="s">
        <v>839</v>
      </c>
      <c r="H337" s="39" t="s">
        <v>127</v>
      </c>
      <c r="I337" s="39"/>
      <c r="L337" s="21" t="s">
        <v>840</v>
      </c>
    </row>
    <row r="338" ht="15.75" customHeight="1">
      <c r="A338" s="30">
        <v>334.0</v>
      </c>
      <c r="B338" s="41">
        <v>44415.0</v>
      </c>
      <c r="C338" s="38" t="s">
        <v>115</v>
      </c>
      <c r="D338" s="39" t="s">
        <v>136</v>
      </c>
      <c r="E338" s="40" t="s">
        <v>841</v>
      </c>
      <c r="F338" s="38" t="s">
        <v>10</v>
      </c>
      <c r="G338" s="38" t="s">
        <v>842</v>
      </c>
      <c r="H338" s="39" t="s">
        <v>127</v>
      </c>
      <c r="I338" s="39"/>
      <c r="L338" s="21" t="s">
        <v>578</v>
      </c>
    </row>
    <row r="339" ht="15.75" customHeight="1">
      <c r="A339" s="30">
        <v>335.0</v>
      </c>
      <c r="B339" s="41">
        <v>44415.0</v>
      </c>
      <c r="C339" s="38" t="s">
        <v>115</v>
      </c>
      <c r="D339" s="39" t="s">
        <v>136</v>
      </c>
      <c r="E339" s="40" t="s">
        <v>843</v>
      </c>
      <c r="F339" s="38" t="s">
        <v>10</v>
      </c>
      <c r="G339" s="38" t="s">
        <v>844</v>
      </c>
      <c r="H339" s="39" t="s">
        <v>127</v>
      </c>
      <c r="I339" s="39"/>
      <c r="L339" s="21" t="s">
        <v>578</v>
      </c>
    </row>
    <row r="340" ht="15.75" customHeight="1">
      <c r="A340" s="30">
        <v>336.0</v>
      </c>
      <c r="B340" s="41">
        <v>44446.0</v>
      </c>
      <c r="C340" s="38" t="s">
        <v>115</v>
      </c>
      <c r="D340" s="39" t="s">
        <v>136</v>
      </c>
      <c r="E340" s="40" t="s">
        <v>845</v>
      </c>
      <c r="F340" s="38" t="s">
        <v>31</v>
      </c>
      <c r="G340" s="38" t="s">
        <v>846</v>
      </c>
      <c r="H340" s="39" t="s">
        <v>123</v>
      </c>
      <c r="I340" s="39"/>
      <c r="L340" s="21" t="s">
        <v>749</v>
      </c>
    </row>
    <row r="341" ht="15.75" customHeight="1">
      <c r="A341" s="30">
        <v>337.0</v>
      </c>
      <c r="B341" s="41">
        <v>44446.0</v>
      </c>
      <c r="C341" s="38" t="s">
        <v>139</v>
      </c>
      <c r="D341" s="39" t="s">
        <v>136</v>
      </c>
      <c r="E341" s="40" t="s">
        <v>847</v>
      </c>
      <c r="F341" s="38" t="s">
        <v>31</v>
      </c>
      <c r="G341" s="38" t="s">
        <v>848</v>
      </c>
      <c r="H341" s="39" t="s">
        <v>123</v>
      </c>
      <c r="I341" s="39"/>
      <c r="L341" s="21" t="s">
        <v>749</v>
      </c>
    </row>
    <row r="342" ht="15.75" customHeight="1">
      <c r="A342" s="30">
        <v>338.0</v>
      </c>
      <c r="B342" s="42">
        <v>44537.0</v>
      </c>
      <c r="C342" s="28" t="s">
        <v>175</v>
      </c>
      <c r="D342" s="21" t="s">
        <v>246</v>
      </c>
      <c r="E342" s="21" t="s">
        <v>849</v>
      </c>
      <c r="F342" s="21" t="s">
        <v>10</v>
      </c>
      <c r="G342" s="21" t="s">
        <v>829</v>
      </c>
      <c r="H342" s="21" t="s">
        <v>127</v>
      </c>
      <c r="J342" s="21" t="s">
        <v>850</v>
      </c>
      <c r="K342" s="21"/>
      <c r="L342" s="21" t="s">
        <v>401</v>
      </c>
    </row>
    <row r="343" ht="15.75" customHeight="1">
      <c r="A343" s="30">
        <v>339.0</v>
      </c>
      <c r="B343" s="21" t="s">
        <v>851</v>
      </c>
      <c r="C343" s="28" t="s">
        <v>139</v>
      </c>
      <c r="D343" s="21" t="s">
        <v>245</v>
      </c>
      <c r="E343" s="21" t="s">
        <v>836</v>
      </c>
      <c r="F343" s="38" t="s">
        <v>31</v>
      </c>
      <c r="G343" s="38" t="s">
        <v>848</v>
      </c>
      <c r="H343" s="21" t="s">
        <v>352</v>
      </c>
      <c r="L343" s="21" t="s">
        <v>852</v>
      </c>
    </row>
    <row r="344" ht="15.75" customHeight="1">
      <c r="A344" s="30">
        <v>340.0</v>
      </c>
      <c r="B344" s="21" t="s">
        <v>851</v>
      </c>
      <c r="C344" s="28" t="s">
        <v>115</v>
      </c>
      <c r="D344" s="21" t="s">
        <v>245</v>
      </c>
      <c r="E344" s="21" t="s">
        <v>853</v>
      </c>
      <c r="F344" s="21" t="s">
        <v>854</v>
      </c>
      <c r="G344" s="21" t="s">
        <v>855</v>
      </c>
      <c r="H344" s="21" t="s">
        <v>123</v>
      </c>
      <c r="L344" s="21" t="s">
        <v>856</v>
      </c>
    </row>
    <row r="345" ht="15.75" customHeight="1">
      <c r="A345" s="30">
        <v>341.0</v>
      </c>
      <c r="B345" s="21" t="s">
        <v>851</v>
      </c>
      <c r="C345" s="28" t="s">
        <v>154</v>
      </c>
      <c r="D345" s="21" t="s">
        <v>246</v>
      </c>
      <c r="E345" s="13" t="s">
        <v>811</v>
      </c>
      <c r="F345" s="21" t="s">
        <v>11</v>
      </c>
      <c r="G345" s="21" t="s">
        <v>812</v>
      </c>
      <c r="H345" s="21" t="s">
        <v>123</v>
      </c>
      <c r="J345" s="21" t="s">
        <v>857</v>
      </c>
      <c r="K345" s="21"/>
      <c r="L345" s="21" t="s">
        <v>401</v>
      </c>
    </row>
    <row r="346" ht="15.75" customHeight="1">
      <c r="A346" s="30">
        <v>342.0</v>
      </c>
      <c r="B346" s="21" t="s">
        <v>851</v>
      </c>
      <c r="C346" s="28" t="s">
        <v>129</v>
      </c>
      <c r="D346" s="21" t="s">
        <v>136</v>
      </c>
      <c r="E346" s="21" t="s">
        <v>858</v>
      </c>
      <c r="F346" s="21" t="s">
        <v>10</v>
      </c>
      <c r="G346" s="21" t="s">
        <v>859</v>
      </c>
      <c r="H346" s="21" t="s">
        <v>127</v>
      </c>
      <c r="L346" s="21" t="s">
        <v>860</v>
      </c>
    </row>
    <row r="347" ht="15.75" customHeight="1">
      <c r="A347" s="30"/>
      <c r="B347" s="21"/>
      <c r="C347" s="40" t="s">
        <v>139</v>
      </c>
      <c r="D347" s="39" t="s">
        <v>245</v>
      </c>
      <c r="E347" s="40"/>
      <c r="F347" s="38" t="s">
        <v>31</v>
      </c>
      <c r="G347" s="39" t="s">
        <v>848</v>
      </c>
      <c r="H347" s="21" t="s">
        <v>352</v>
      </c>
      <c r="L347" s="21" t="s">
        <v>861</v>
      </c>
    </row>
    <row r="348" ht="15.75" customHeight="1">
      <c r="A348" s="30"/>
      <c r="B348" s="21"/>
      <c r="C348" s="40" t="s">
        <v>139</v>
      </c>
      <c r="D348" s="39" t="s">
        <v>245</v>
      </c>
      <c r="E348" s="40" t="s">
        <v>836</v>
      </c>
      <c r="F348" s="38" t="s">
        <v>31</v>
      </c>
      <c r="G348" s="38" t="s">
        <v>837</v>
      </c>
      <c r="H348" s="21" t="s">
        <v>123</v>
      </c>
      <c r="L348" s="21" t="s">
        <v>861</v>
      </c>
    </row>
    <row r="349" ht="15.75" customHeight="1">
      <c r="A349" s="30">
        <v>343.0</v>
      </c>
      <c r="B349" s="21" t="s">
        <v>862</v>
      </c>
      <c r="C349" s="40" t="s">
        <v>115</v>
      </c>
      <c r="D349" s="39" t="s">
        <v>246</v>
      </c>
      <c r="E349" s="40" t="s">
        <v>863</v>
      </c>
      <c r="F349" s="38" t="s">
        <v>32</v>
      </c>
      <c r="G349" s="38" t="s">
        <v>864</v>
      </c>
      <c r="H349" s="21" t="s">
        <v>123</v>
      </c>
      <c r="J349" s="21" t="s">
        <v>865</v>
      </c>
      <c r="K349" s="21"/>
      <c r="L349" s="21" t="s">
        <v>401</v>
      </c>
    </row>
    <row r="350" ht="15.75" customHeight="1">
      <c r="A350" s="30">
        <v>344.0</v>
      </c>
      <c r="B350" s="21" t="s">
        <v>862</v>
      </c>
      <c r="C350" s="40" t="s">
        <v>129</v>
      </c>
      <c r="D350" s="39" t="s">
        <v>136</v>
      </c>
      <c r="E350" s="40"/>
      <c r="F350" s="38" t="s">
        <v>23</v>
      </c>
      <c r="G350" s="38" t="s">
        <v>866</v>
      </c>
      <c r="H350" s="21" t="s">
        <v>123</v>
      </c>
      <c r="L350" s="21" t="s">
        <v>749</v>
      </c>
    </row>
    <row r="351" ht="15.75" customHeight="1">
      <c r="A351" s="30">
        <v>345.0</v>
      </c>
      <c r="B351" s="21" t="s">
        <v>862</v>
      </c>
      <c r="C351" s="40" t="s">
        <v>129</v>
      </c>
      <c r="D351" s="39" t="s">
        <v>136</v>
      </c>
      <c r="E351" s="40"/>
      <c r="F351" s="38" t="s">
        <v>23</v>
      </c>
      <c r="G351" s="38" t="s">
        <v>867</v>
      </c>
      <c r="H351" s="21" t="s">
        <v>123</v>
      </c>
      <c r="L351" s="21" t="s">
        <v>749</v>
      </c>
    </row>
    <row r="352" ht="15.75" customHeight="1">
      <c r="A352" s="30">
        <v>346.0</v>
      </c>
      <c r="B352" s="21" t="s">
        <v>868</v>
      </c>
      <c r="C352" s="40" t="s">
        <v>154</v>
      </c>
      <c r="D352" s="39"/>
      <c r="E352" s="40" t="s">
        <v>869</v>
      </c>
      <c r="F352" s="38" t="s">
        <v>16</v>
      </c>
      <c r="G352" s="38" t="s">
        <v>870</v>
      </c>
      <c r="H352" s="21" t="s">
        <v>123</v>
      </c>
      <c r="J352" s="21" t="s">
        <v>857</v>
      </c>
      <c r="K352" s="21"/>
      <c r="L352" s="21" t="s">
        <v>401</v>
      </c>
    </row>
    <row r="353" ht="15.75" customHeight="1">
      <c r="A353" s="30">
        <v>347.0</v>
      </c>
      <c r="B353" s="21" t="s">
        <v>868</v>
      </c>
      <c r="C353" s="40" t="s">
        <v>129</v>
      </c>
      <c r="D353" s="39" t="s">
        <v>246</v>
      </c>
      <c r="E353" s="40" t="s">
        <v>871</v>
      </c>
      <c r="F353" s="28" t="s">
        <v>23</v>
      </c>
      <c r="G353" s="38" t="s">
        <v>866</v>
      </c>
      <c r="H353" s="21" t="s">
        <v>123</v>
      </c>
      <c r="J353" s="21" t="s">
        <v>872</v>
      </c>
      <c r="K353" s="21"/>
      <c r="L353" s="21" t="s">
        <v>401</v>
      </c>
    </row>
    <row r="354" ht="15.75" customHeight="1">
      <c r="A354" s="30">
        <v>348.0</v>
      </c>
      <c r="B354" s="21" t="s">
        <v>868</v>
      </c>
      <c r="C354" s="13" t="s">
        <v>129</v>
      </c>
      <c r="D354" s="21" t="s">
        <v>246</v>
      </c>
      <c r="E354" s="13" t="s">
        <v>873</v>
      </c>
      <c r="F354" s="28" t="s">
        <v>23</v>
      </c>
      <c r="G354" s="28" t="s">
        <v>867</v>
      </c>
      <c r="H354" s="21" t="s">
        <v>123</v>
      </c>
      <c r="J354" s="21" t="s">
        <v>874</v>
      </c>
      <c r="K354" s="21"/>
      <c r="L354" s="21" t="s">
        <v>290</v>
      </c>
    </row>
    <row r="355" ht="15.75" customHeight="1">
      <c r="A355" s="30">
        <v>349.0</v>
      </c>
      <c r="B355" s="21" t="s">
        <v>875</v>
      </c>
      <c r="C355" s="28" t="s">
        <v>129</v>
      </c>
      <c r="D355" s="21" t="s">
        <v>136</v>
      </c>
      <c r="F355" s="21" t="s">
        <v>876</v>
      </c>
      <c r="G355" s="21" t="s">
        <v>877</v>
      </c>
      <c r="H355" s="21" t="s">
        <v>123</v>
      </c>
    </row>
    <row r="356" ht="15.75" customHeight="1">
      <c r="A356" s="30">
        <v>350.0</v>
      </c>
      <c r="B356" s="21" t="s">
        <v>875</v>
      </c>
      <c r="C356" s="28" t="s">
        <v>139</v>
      </c>
      <c r="D356" s="21" t="s">
        <v>136</v>
      </c>
      <c r="F356" s="21" t="s">
        <v>876</v>
      </c>
      <c r="G356" s="21" t="s">
        <v>878</v>
      </c>
      <c r="H356" s="21" t="s">
        <v>123</v>
      </c>
      <c r="L356" s="21" t="s">
        <v>879</v>
      </c>
    </row>
    <row r="357" ht="15.75" customHeight="1">
      <c r="A357" s="30">
        <v>351.0</v>
      </c>
      <c r="B357" s="21" t="s">
        <v>875</v>
      </c>
      <c r="C357" s="28" t="s">
        <v>124</v>
      </c>
      <c r="D357" s="21" t="s">
        <v>136</v>
      </c>
      <c r="F357" s="21" t="s">
        <v>876</v>
      </c>
      <c r="G357" s="21" t="s">
        <v>880</v>
      </c>
      <c r="H357" s="21" t="s">
        <v>123</v>
      </c>
      <c r="L357" s="21" t="s">
        <v>881</v>
      </c>
    </row>
    <row r="358" ht="15.75" customHeight="1">
      <c r="A358" s="30">
        <v>352.0</v>
      </c>
      <c r="B358" s="21" t="s">
        <v>875</v>
      </c>
      <c r="C358" s="28" t="s">
        <v>115</v>
      </c>
      <c r="D358" s="21" t="s">
        <v>136</v>
      </c>
      <c r="F358" s="21" t="s">
        <v>876</v>
      </c>
      <c r="G358" s="21" t="s">
        <v>882</v>
      </c>
      <c r="H358" s="21" t="s">
        <v>123</v>
      </c>
      <c r="L358" s="21" t="s">
        <v>883</v>
      </c>
    </row>
    <row r="359" ht="15.75" customHeight="1">
      <c r="A359" s="30">
        <v>353.0</v>
      </c>
      <c r="B359" s="21" t="s">
        <v>884</v>
      </c>
      <c r="C359" s="28" t="s">
        <v>115</v>
      </c>
      <c r="D359" s="21" t="s">
        <v>639</v>
      </c>
      <c r="F359" s="21" t="s">
        <v>10</v>
      </c>
      <c r="G359" s="21" t="s">
        <v>885</v>
      </c>
      <c r="H359" s="21" t="s">
        <v>127</v>
      </c>
    </row>
    <row r="360" ht="15.75" customHeight="1">
      <c r="A360" s="30">
        <v>354.0</v>
      </c>
      <c r="B360" s="21" t="s">
        <v>886</v>
      </c>
      <c r="C360" s="38" t="s">
        <v>175</v>
      </c>
      <c r="D360" s="39" t="s">
        <v>246</v>
      </c>
      <c r="E360" s="40" t="s">
        <v>838</v>
      </c>
      <c r="F360" s="38" t="s">
        <v>10</v>
      </c>
      <c r="G360" s="38" t="s">
        <v>839</v>
      </c>
      <c r="H360" s="39" t="s">
        <v>127</v>
      </c>
      <c r="J360" s="21" t="s">
        <v>887</v>
      </c>
      <c r="K360" s="21"/>
      <c r="L360" s="21" t="s">
        <v>888</v>
      </c>
    </row>
    <row r="361" ht="15.75" customHeight="1">
      <c r="A361" s="30">
        <v>355.0</v>
      </c>
      <c r="B361" s="21" t="s">
        <v>886</v>
      </c>
      <c r="C361" s="28" t="s">
        <v>129</v>
      </c>
      <c r="D361" s="21" t="s">
        <v>246</v>
      </c>
      <c r="E361" s="21" t="s">
        <v>889</v>
      </c>
      <c r="F361" s="21" t="s">
        <v>876</v>
      </c>
      <c r="G361" s="43" t="s">
        <v>890</v>
      </c>
      <c r="H361" s="21" t="s">
        <v>123</v>
      </c>
      <c r="J361" s="43" t="s">
        <v>891</v>
      </c>
      <c r="K361" s="44"/>
      <c r="L361" s="21" t="s">
        <v>401</v>
      </c>
    </row>
    <row r="362" ht="15.75" customHeight="1">
      <c r="A362" s="30">
        <v>356.0</v>
      </c>
      <c r="B362" s="21" t="s">
        <v>886</v>
      </c>
      <c r="C362" s="28" t="s">
        <v>124</v>
      </c>
      <c r="D362" s="39" t="s">
        <v>246</v>
      </c>
      <c r="E362" s="43" t="s">
        <v>892</v>
      </c>
      <c r="F362" s="21" t="s">
        <v>876</v>
      </c>
      <c r="G362" s="21" t="s">
        <v>893</v>
      </c>
      <c r="H362" s="21" t="s">
        <v>123</v>
      </c>
      <c r="J362" s="21" t="s">
        <v>894</v>
      </c>
      <c r="K362" s="21"/>
      <c r="L362" s="21" t="s">
        <v>290</v>
      </c>
    </row>
    <row r="363" ht="15.75" customHeight="1">
      <c r="A363" s="30">
        <v>357.0</v>
      </c>
      <c r="B363" s="21" t="s">
        <v>886</v>
      </c>
      <c r="C363" s="28" t="s">
        <v>129</v>
      </c>
      <c r="D363" s="21" t="s">
        <v>246</v>
      </c>
      <c r="E363" s="45" t="s">
        <v>895</v>
      </c>
      <c r="F363" s="21" t="s">
        <v>10</v>
      </c>
      <c r="G363" s="46" t="s">
        <v>896</v>
      </c>
      <c r="H363" s="21" t="s">
        <v>127</v>
      </c>
      <c r="J363" s="21" t="s">
        <v>897</v>
      </c>
      <c r="K363" s="21"/>
      <c r="L363" s="21" t="s">
        <v>401</v>
      </c>
    </row>
    <row r="364" ht="15.75" customHeight="1">
      <c r="A364" s="30">
        <v>358.0</v>
      </c>
      <c r="B364" s="21" t="s">
        <v>886</v>
      </c>
      <c r="C364" s="28" t="s">
        <v>175</v>
      </c>
      <c r="D364" s="21" t="s">
        <v>246</v>
      </c>
      <c r="E364" s="13" t="s">
        <v>898</v>
      </c>
      <c r="F364" s="21" t="s">
        <v>10</v>
      </c>
      <c r="G364" s="21" t="s">
        <v>899</v>
      </c>
      <c r="H364" s="21" t="s">
        <v>127</v>
      </c>
      <c r="J364" s="21" t="s">
        <v>900</v>
      </c>
      <c r="K364" s="21"/>
      <c r="L364" s="21" t="s">
        <v>401</v>
      </c>
    </row>
    <row r="365" ht="15.75" customHeight="1">
      <c r="A365" s="30">
        <v>359.0</v>
      </c>
      <c r="B365" s="21" t="s">
        <v>886</v>
      </c>
      <c r="C365" s="28" t="s">
        <v>154</v>
      </c>
      <c r="D365" s="21" t="s">
        <v>136</v>
      </c>
      <c r="F365" s="21" t="s">
        <v>876</v>
      </c>
      <c r="G365" s="21" t="s">
        <v>901</v>
      </c>
      <c r="H365" s="21" t="s">
        <v>123</v>
      </c>
      <c r="L365" s="21" t="s">
        <v>749</v>
      </c>
    </row>
    <row r="366" ht="15.75" customHeight="1">
      <c r="A366" s="30">
        <v>360.0</v>
      </c>
      <c r="B366" s="21" t="s">
        <v>886</v>
      </c>
      <c r="C366" s="28" t="s">
        <v>154</v>
      </c>
      <c r="D366" s="21" t="s">
        <v>136</v>
      </c>
      <c r="F366" s="21" t="s">
        <v>876</v>
      </c>
      <c r="G366" s="21" t="s">
        <v>901</v>
      </c>
      <c r="H366" s="21" t="s">
        <v>123</v>
      </c>
      <c r="L366" s="21" t="s">
        <v>902</v>
      </c>
    </row>
    <row r="367" ht="15.75" customHeight="1">
      <c r="A367" s="30">
        <v>361.0</v>
      </c>
      <c r="B367" s="21" t="s">
        <v>903</v>
      </c>
      <c r="C367" s="28" t="s">
        <v>154</v>
      </c>
      <c r="D367" s="21" t="s">
        <v>246</v>
      </c>
      <c r="F367" s="21" t="s">
        <v>876</v>
      </c>
      <c r="G367" s="21" t="s">
        <v>901</v>
      </c>
      <c r="H367" s="21" t="s">
        <v>123</v>
      </c>
      <c r="L367" s="21" t="s">
        <v>904</v>
      </c>
    </row>
    <row r="368" ht="15.75" customHeight="1">
      <c r="A368" s="30">
        <v>362.0</v>
      </c>
      <c r="B368" s="21" t="s">
        <v>903</v>
      </c>
      <c r="C368" s="28" t="s">
        <v>154</v>
      </c>
      <c r="D368" s="21" t="s">
        <v>246</v>
      </c>
      <c r="E368" s="13" t="s">
        <v>905</v>
      </c>
      <c r="F368" s="28" t="s">
        <v>16</v>
      </c>
      <c r="G368" s="28" t="s">
        <v>906</v>
      </c>
      <c r="H368" s="21" t="s">
        <v>123</v>
      </c>
      <c r="J368" s="21" t="s">
        <v>907</v>
      </c>
      <c r="K368" s="21"/>
      <c r="L368" s="21" t="s">
        <v>290</v>
      </c>
    </row>
    <row r="369" ht="15.75" customHeight="1">
      <c r="A369" s="30">
        <v>363.0</v>
      </c>
      <c r="B369" s="21" t="s">
        <v>903</v>
      </c>
      <c r="C369" s="28" t="s">
        <v>139</v>
      </c>
      <c r="D369" s="21" t="s">
        <v>246</v>
      </c>
      <c r="E369" s="13" t="s">
        <v>908</v>
      </c>
      <c r="F369" s="21" t="s">
        <v>876</v>
      </c>
      <c r="G369" s="28" t="s">
        <v>909</v>
      </c>
      <c r="H369" s="21" t="s">
        <v>123</v>
      </c>
      <c r="J369" s="21" t="s">
        <v>910</v>
      </c>
      <c r="K369" s="21"/>
      <c r="L369" s="21" t="s">
        <v>401</v>
      </c>
    </row>
    <row r="370" ht="15.75" customHeight="1">
      <c r="A370" s="30">
        <v>364.0</v>
      </c>
      <c r="B370" s="21" t="s">
        <v>911</v>
      </c>
      <c r="C370" s="28" t="s">
        <v>175</v>
      </c>
      <c r="D370" s="21" t="s">
        <v>136</v>
      </c>
      <c r="F370" s="21" t="s">
        <v>912</v>
      </c>
      <c r="G370" s="21" t="s">
        <v>913</v>
      </c>
      <c r="H370" s="21" t="s">
        <v>123</v>
      </c>
      <c r="L370" s="21" t="s">
        <v>914</v>
      </c>
    </row>
    <row r="371" ht="15.75" customHeight="1">
      <c r="B371" s="21" t="s">
        <v>911</v>
      </c>
      <c r="C371" s="28" t="s">
        <v>154</v>
      </c>
      <c r="E371" s="21" t="s">
        <v>811</v>
      </c>
      <c r="F371" s="28" t="s">
        <v>16</v>
      </c>
      <c r="G371" s="21" t="s">
        <v>915</v>
      </c>
      <c r="H371" s="21" t="s">
        <v>123</v>
      </c>
      <c r="J371" s="21" t="s">
        <v>916</v>
      </c>
      <c r="K371" s="21"/>
      <c r="L371" s="21" t="s">
        <v>917</v>
      </c>
    </row>
    <row r="372" ht="15.75" customHeight="1">
      <c r="B372" s="21" t="s">
        <v>918</v>
      </c>
      <c r="C372" s="28" t="s">
        <v>115</v>
      </c>
      <c r="D372" s="21" t="s">
        <v>246</v>
      </c>
      <c r="F372" s="21" t="s">
        <v>10</v>
      </c>
      <c r="G372" s="21" t="s">
        <v>919</v>
      </c>
      <c r="H372" s="21" t="s">
        <v>127</v>
      </c>
      <c r="I372" s="21" t="s">
        <v>920</v>
      </c>
      <c r="J372" s="21" t="s">
        <v>921</v>
      </c>
      <c r="K372" s="21"/>
      <c r="L372" s="21" t="s">
        <v>922</v>
      </c>
    </row>
    <row r="373" ht="15.75" customHeight="1">
      <c r="C373" s="28" t="s">
        <v>115</v>
      </c>
      <c r="D373" s="21" t="s">
        <v>133</v>
      </c>
      <c r="L373" s="21" t="s">
        <v>923</v>
      </c>
    </row>
    <row r="374" ht="15.75" customHeight="1">
      <c r="C374" s="28" t="s">
        <v>129</v>
      </c>
      <c r="D374" s="21" t="s">
        <v>246</v>
      </c>
      <c r="F374" s="21" t="s">
        <v>10</v>
      </c>
      <c r="G374" s="21" t="s">
        <v>924</v>
      </c>
      <c r="H374" s="21" t="s">
        <v>925</v>
      </c>
      <c r="J374" s="21" t="s">
        <v>926</v>
      </c>
      <c r="K374" s="21" t="s">
        <v>927</v>
      </c>
      <c r="L374" s="21" t="s">
        <v>401</v>
      </c>
    </row>
    <row r="375" ht="15.75" customHeight="1">
      <c r="B375" s="42">
        <v>44235.0</v>
      </c>
      <c r="C375" s="28" t="s">
        <v>124</v>
      </c>
      <c r="D375" s="21" t="s">
        <v>246</v>
      </c>
      <c r="E375" s="21" t="s">
        <v>607</v>
      </c>
      <c r="F375" s="21" t="s">
        <v>10</v>
      </c>
      <c r="G375" s="21" t="s">
        <v>928</v>
      </c>
      <c r="H375" s="21" t="s">
        <v>925</v>
      </c>
      <c r="I375" s="21" t="s">
        <v>929</v>
      </c>
      <c r="J375" s="21" t="s">
        <v>930</v>
      </c>
      <c r="K375" s="21" t="s">
        <v>931</v>
      </c>
      <c r="L375" s="21" t="s">
        <v>401</v>
      </c>
    </row>
    <row r="376" ht="15.75" customHeight="1">
      <c r="B376" s="42">
        <v>44235.0</v>
      </c>
      <c r="C376" s="28" t="s">
        <v>124</v>
      </c>
      <c r="D376" s="21" t="s">
        <v>246</v>
      </c>
      <c r="E376" s="21" t="s">
        <v>932</v>
      </c>
      <c r="F376" s="21" t="s">
        <v>10</v>
      </c>
      <c r="G376" s="21" t="s">
        <v>933</v>
      </c>
      <c r="H376" s="21" t="s">
        <v>925</v>
      </c>
      <c r="I376" s="21" t="s">
        <v>929</v>
      </c>
      <c r="J376" s="21" t="s">
        <v>934</v>
      </c>
      <c r="K376" s="21" t="s">
        <v>935</v>
      </c>
      <c r="L376" s="21" t="s">
        <v>401</v>
      </c>
    </row>
    <row r="377" ht="15.75" customHeight="1">
      <c r="B377" s="42">
        <v>44235.0</v>
      </c>
      <c r="C377" s="28" t="s">
        <v>124</v>
      </c>
      <c r="D377" s="21" t="s">
        <v>246</v>
      </c>
      <c r="F377" s="21" t="s">
        <v>10</v>
      </c>
      <c r="G377" s="21" t="s">
        <v>936</v>
      </c>
      <c r="H377" s="21" t="s">
        <v>925</v>
      </c>
      <c r="I377" s="21" t="s">
        <v>929</v>
      </c>
      <c r="J377" s="21" t="s">
        <v>937</v>
      </c>
      <c r="K377" s="21" t="s">
        <v>938</v>
      </c>
      <c r="L377" s="21" t="s">
        <v>401</v>
      </c>
    </row>
    <row r="378" ht="15.75" customHeight="1">
      <c r="B378" s="42">
        <v>44235.0</v>
      </c>
      <c r="C378" s="28" t="s">
        <v>124</v>
      </c>
      <c r="D378" s="21" t="s">
        <v>246</v>
      </c>
      <c r="F378" s="21" t="s">
        <v>10</v>
      </c>
      <c r="G378" s="21" t="s">
        <v>939</v>
      </c>
      <c r="H378" s="21" t="s">
        <v>925</v>
      </c>
      <c r="I378" s="21" t="s">
        <v>929</v>
      </c>
      <c r="K378" s="21" t="s">
        <v>940</v>
      </c>
      <c r="L378" s="21" t="s">
        <v>401</v>
      </c>
    </row>
    <row r="379" ht="15.75" customHeight="1">
      <c r="B379" s="42">
        <v>44235.0</v>
      </c>
      <c r="C379" s="28" t="s">
        <v>124</v>
      </c>
      <c r="D379" s="21" t="s">
        <v>246</v>
      </c>
      <c r="F379" s="21" t="s">
        <v>10</v>
      </c>
      <c r="G379" s="21" t="s">
        <v>941</v>
      </c>
      <c r="H379" s="21" t="s">
        <v>925</v>
      </c>
      <c r="I379" s="21" t="s">
        <v>929</v>
      </c>
      <c r="K379" s="21" t="s">
        <v>942</v>
      </c>
      <c r="L379" s="21" t="s">
        <v>401</v>
      </c>
    </row>
    <row r="380" ht="15.75" customHeight="1">
      <c r="B380" s="42">
        <v>44235.0</v>
      </c>
      <c r="C380" s="28" t="s">
        <v>154</v>
      </c>
      <c r="D380" s="21" t="s">
        <v>136</v>
      </c>
      <c r="E380" s="13" t="s">
        <v>943</v>
      </c>
      <c r="F380" s="21" t="s">
        <v>876</v>
      </c>
      <c r="G380" s="28" t="s">
        <v>944</v>
      </c>
      <c r="H380" s="21" t="s">
        <v>123</v>
      </c>
      <c r="L380" s="21" t="s">
        <v>945</v>
      </c>
    </row>
    <row r="381" ht="15.75" customHeight="1">
      <c r="B381" s="42">
        <v>44235.0</v>
      </c>
      <c r="C381" s="28" t="s">
        <v>154</v>
      </c>
      <c r="D381" s="21" t="s">
        <v>136</v>
      </c>
      <c r="E381" s="13" t="s">
        <v>946</v>
      </c>
      <c r="F381" s="21" t="s">
        <v>876</v>
      </c>
      <c r="G381" s="28" t="s">
        <v>947</v>
      </c>
      <c r="H381" s="21" t="s">
        <v>123</v>
      </c>
      <c r="L381" s="21" t="s">
        <v>945</v>
      </c>
    </row>
    <row r="382" ht="15.75" customHeight="1">
      <c r="C382" s="28" t="s">
        <v>115</v>
      </c>
      <c r="D382" s="21" t="s">
        <v>133</v>
      </c>
      <c r="E382" s="21" t="s">
        <v>948</v>
      </c>
      <c r="F382" s="38" t="s">
        <v>17</v>
      </c>
      <c r="G382" s="21" t="s">
        <v>949</v>
      </c>
      <c r="H382" s="21" t="s">
        <v>654</v>
      </c>
      <c r="L382" s="21" t="s">
        <v>950</v>
      </c>
    </row>
    <row r="383" ht="15.75" customHeight="1">
      <c r="B383" s="42">
        <v>44263.0</v>
      </c>
      <c r="C383" s="28" t="s">
        <v>115</v>
      </c>
      <c r="D383" s="21" t="s">
        <v>246</v>
      </c>
      <c r="E383" s="21" t="s">
        <v>951</v>
      </c>
      <c r="H383" s="21" t="s">
        <v>925</v>
      </c>
      <c r="L383" s="21" t="s">
        <v>401</v>
      </c>
    </row>
    <row r="384" ht="15.75" customHeight="1">
      <c r="B384" s="42">
        <v>44263.0</v>
      </c>
      <c r="C384" s="28" t="s">
        <v>139</v>
      </c>
      <c r="D384" s="21" t="s">
        <v>133</v>
      </c>
      <c r="F384" s="21" t="s">
        <v>952</v>
      </c>
      <c r="G384" s="21" t="s">
        <v>953</v>
      </c>
      <c r="L384" s="21" t="s">
        <v>954</v>
      </c>
    </row>
    <row r="385" ht="15.75" customHeight="1">
      <c r="B385" s="42">
        <v>44294.0</v>
      </c>
      <c r="C385" s="28" t="s">
        <v>154</v>
      </c>
      <c r="D385" s="21" t="s">
        <v>246</v>
      </c>
      <c r="E385" s="13" t="s">
        <v>943</v>
      </c>
      <c r="F385" s="21" t="s">
        <v>876</v>
      </c>
      <c r="G385" s="28" t="s">
        <v>944</v>
      </c>
      <c r="H385" s="21" t="s">
        <v>123</v>
      </c>
      <c r="J385" s="21" t="s">
        <v>955</v>
      </c>
      <c r="K385" s="21" t="s">
        <v>956</v>
      </c>
      <c r="L385" s="21" t="s">
        <v>957</v>
      </c>
    </row>
    <row r="386" ht="15.75" customHeight="1">
      <c r="B386" s="42">
        <v>44294.0</v>
      </c>
      <c r="C386" s="28" t="s">
        <v>154</v>
      </c>
      <c r="D386" s="21" t="s">
        <v>246</v>
      </c>
      <c r="E386" s="13" t="s">
        <v>946</v>
      </c>
      <c r="F386" s="21" t="s">
        <v>876</v>
      </c>
      <c r="G386" s="28" t="s">
        <v>947</v>
      </c>
      <c r="H386" s="21" t="s">
        <v>123</v>
      </c>
      <c r="J386" s="21" t="s">
        <v>958</v>
      </c>
      <c r="K386" s="21" t="s">
        <v>959</v>
      </c>
      <c r="L386" s="21" t="s">
        <v>957</v>
      </c>
    </row>
    <row r="387" ht="15.75" customHeight="1">
      <c r="C387" s="28" t="s">
        <v>139</v>
      </c>
      <c r="D387" s="21" t="s">
        <v>136</v>
      </c>
      <c r="F387" s="21" t="s">
        <v>960</v>
      </c>
      <c r="G387" s="21" t="s">
        <v>961</v>
      </c>
      <c r="H387" s="21" t="s">
        <v>123</v>
      </c>
      <c r="L387" s="21" t="s">
        <v>962</v>
      </c>
    </row>
    <row r="388" ht="15.75" customHeight="1">
      <c r="C388" s="28" t="s">
        <v>139</v>
      </c>
      <c r="D388" s="21" t="s">
        <v>136</v>
      </c>
      <c r="F388" s="21" t="s">
        <v>13</v>
      </c>
      <c r="G388" s="21" t="s">
        <v>963</v>
      </c>
      <c r="H388" s="21" t="s">
        <v>123</v>
      </c>
      <c r="L388" s="21" t="s">
        <v>964</v>
      </c>
    </row>
    <row r="389" ht="15.75" customHeight="1">
      <c r="C389" s="28" t="s">
        <v>124</v>
      </c>
      <c r="D389" s="21" t="s">
        <v>246</v>
      </c>
      <c r="E389" s="21" t="s">
        <v>965</v>
      </c>
      <c r="F389" s="21" t="s">
        <v>10</v>
      </c>
      <c r="G389" s="21" t="s">
        <v>966</v>
      </c>
      <c r="H389" s="21" t="s">
        <v>127</v>
      </c>
      <c r="L389" s="21" t="s">
        <v>401</v>
      </c>
    </row>
    <row r="390" ht="15.75" customHeight="1">
      <c r="B390" s="42">
        <v>44416.0</v>
      </c>
      <c r="C390" s="28" t="s">
        <v>124</v>
      </c>
      <c r="D390" s="21" t="s">
        <v>967</v>
      </c>
      <c r="E390" s="21" t="s">
        <v>599</v>
      </c>
      <c r="F390" s="21" t="s">
        <v>10</v>
      </c>
      <c r="G390" s="21" t="s">
        <v>968</v>
      </c>
      <c r="H390" s="21" t="s">
        <v>127</v>
      </c>
      <c r="J390" s="21" t="s">
        <v>969</v>
      </c>
      <c r="K390" s="21" t="s">
        <v>970</v>
      </c>
      <c r="L390" s="21" t="s">
        <v>401</v>
      </c>
    </row>
    <row r="391" ht="15.75" customHeight="1">
      <c r="B391" s="42">
        <v>44416.0</v>
      </c>
      <c r="C391" s="28" t="s">
        <v>124</v>
      </c>
      <c r="D391" s="21" t="s">
        <v>967</v>
      </c>
      <c r="E391" s="21" t="s">
        <v>597</v>
      </c>
      <c r="F391" s="21" t="s">
        <v>10</v>
      </c>
      <c r="G391" s="21" t="s">
        <v>971</v>
      </c>
      <c r="H391" s="21" t="s">
        <v>127</v>
      </c>
    </row>
    <row r="392" ht="15.75" customHeight="1">
      <c r="B392" s="42">
        <v>44447.0</v>
      </c>
      <c r="C392" s="28" t="s">
        <v>139</v>
      </c>
      <c r="D392" s="21" t="s">
        <v>246</v>
      </c>
      <c r="E392" s="21" t="s">
        <v>972</v>
      </c>
      <c r="F392" s="21" t="s">
        <v>960</v>
      </c>
      <c r="G392" s="21" t="s">
        <v>961</v>
      </c>
      <c r="H392" s="21" t="s">
        <v>123</v>
      </c>
      <c r="J392" s="21" t="s">
        <v>973</v>
      </c>
      <c r="K392" s="21" t="s">
        <v>974</v>
      </c>
    </row>
    <row r="393" ht="15.75" customHeight="1">
      <c r="B393" s="42">
        <v>44477.0</v>
      </c>
      <c r="C393" s="28" t="s">
        <v>139</v>
      </c>
      <c r="D393" s="21" t="s">
        <v>246</v>
      </c>
      <c r="E393" s="21" t="s">
        <v>975</v>
      </c>
      <c r="F393" s="21" t="s">
        <v>41</v>
      </c>
      <c r="G393" s="28" t="s">
        <v>976</v>
      </c>
      <c r="H393" s="21" t="s">
        <v>127</v>
      </c>
      <c r="J393" s="21" t="s">
        <v>977</v>
      </c>
    </row>
    <row r="394" ht="15.75" customHeight="1">
      <c r="C394" s="28" t="s">
        <v>124</v>
      </c>
      <c r="D394" s="21" t="s">
        <v>246</v>
      </c>
      <c r="E394" s="21" t="s">
        <v>616</v>
      </c>
      <c r="F394" s="21" t="s">
        <v>10</v>
      </c>
      <c r="G394" s="21" t="s">
        <v>978</v>
      </c>
      <c r="H394" s="21" t="s">
        <v>127</v>
      </c>
      <c r="K394" s="21" t="s">
        <v>940</v>
      </c>
      <c r="L394" s="21" t="s">
        <v>401</v>
      </c>
    </row>
    <row r="395" ht="15.75" customHeight="1">
      <c r="C395" s="28" t="s">
        <v>124</v>
      </c>
      <c r="D395" s="21" t="s">
        <v>246</v>
      </c>
      <c r="E395" s="21" t="s">
        <v>620</v>
      </c>
      <c r="F395" s="21" t="s">
        <v>10</v>
      </c>
      <c r="G395" s="21" t="s">
        <v>979</v>
      </c>
      <c r="H395" s="21" t="s">
        <v>127</v>
      </c>
      <c r="K395" s="21" t="s">
        <v>942</v>
      </c>
      <c r="L395" s="21" t="s">
        <v>401</v>
      </c>
    </row>
    <row r="396" ht="15.75" customHeight="1">
      <c r="C396" s="28" t="s">
        <v>139</v>
      </c>
      <c r="D396" s="21" t="s">
        <v>136</v>
      </c>
      <c r="F396" s="21" t="s">
        <v>876</v>
      </c>
      <c r="G396" s="21" t="s">
        <v>980</v>
      </c>
    </row>
    <row r="397" ht="15.75" customHeight="1">
      <c r="B397" s="21" t="s">
        <v>981</v>
      </c>
      <c r="C397" s="28" t="s">
        <v>139</v>
      </c>
      <c r="D397" s="21" t="s">
        <v>246</v>
      </c>
      <c r="E397" s="21" t="s">
        <v>982</v>
      </c>
      <c r="F397" s="28" t="s">
        <v>29</v>
      </c>
      <c r="G397" s="38" t="s">
        <v>983</v>
      </c>
      <c r="H397" s="21" t="s">
        <v>123</v>
      </c>
      <c r="J397" s="21" t="s">
        <v>984</v>
      </c>
      <c r="K397" s="21" t="s">
        <v>985</v>
      </c>
      <c r="L397" s="21" t="s">
        <v>401</v>
      </c>
    </row>
    <row r="398" ht="15.75" customHeight="1">
      <c r="B398" s="21"/>
      <c r="C398" s="28" t="s">
        <v>139</v>
      </c>
      <c r="D398" s="21" t="s">
        <v>246</v>
      </c>
      <c r="E398" s="21" t="s">
        <v>986</v>
      </c>
      <c r="F398" s="21" t="s">
        <v>876</v>
      </c>
      <c r="G398" s="21" t="s">
        <v>980</v>
      </c>
      <c r="H398" s="21" t="s">
        <v>123</v>
      </c>
      <c r="L398" s="21" t="s">
        <v>401</v>
      </c>
    </row>
    <row r="399" ht="15.75" customHeight="1">
      <c r="B399" s="21" t="s">
        <v>981</v>
      </c>
      <c r="C399" s="28" t="s">
        <v>139</v>
      </c>
      <c r="D399" s="21" t="s">
        <v>136</v>
      </c>
      <c r="F399" s="21" t="s">
        <v>29</v>
      </c>
      <c r="G399" s="38" t="s">
        <v>987</v>
      </c>
      <c r="H399" s="21" t="s">
        <v>123</v>
      </c>
      <c r="L399" s="21" t="s">
        <v>988</v>
      </c>
    </row>
    <row r="400" ht="15.75" customHeight="1">
      <c r="B400" s="21" t="s">
        <v>981</v>
      </c>
      <c r="C400" s="28" t="s">
        <v>154</v>
      </c>
      <c r="D400" s="21" t="s">
        <v>136</v>
      </c>
      <c r="E400" s="21" t="s">
        <v>136</v>
      </c>
      <c r="F400" s="21" t="s">
        <v>29</v>
      </c>
      <c r="G400" s="28" t="s">
        <v>989</v>
      </c>
      <c r="H400" s="21" t="s">
        <v>123</v>
      </c>
      <c r="I400" s="21" t="s">
        <v>990</v>
      </c>
      <c r="L400" s="21" t="s">
        <v>991</v>
      </c>
    </row>
    <row r="401" ht="15.75" customHeight="1">
      <c r="B401" s="21" t="s">
        <v>992</v>
      </c>
      <c r="C401" s="28" t="s">
        <v>175</v>
      </c>
      <c r="D401" s="21" t="s">
        <v>993</v>
      </c>
      <c r="E401" s="21" t="s">
        <v>994</v>
      </c>
      <c r="F401" s="21" t="s">
        <v>995</v>
      </c>
      <c r="G401" s="21" t="s">
        <v>996</v>
      </c>
      <c r="H401" s="21" t="s">
        <v>123</v>
      </c>
      <c r="I401" s="21" t="s">
        <v>990</v>
      </c>
      <c r="L401" s="21" t="s">
        <v>997</v>
      </c>
    </row>
    <row r="402" ht="15.75" customHeight="1">
      <c r="B402" s="21" t="s">
        <v>992</v>
      </c>
      <c r="C402" s="28" t="s">
        <v>139</v>
      </c>
      <c r="D402" s="21" t="s">
        <v>998</v>
      </c>
      <c r="F402" s="21" t="s">
        <v>999</v>
      </c>
      <c r="G402" s="21" t="s">
        <v>1000</v>
      </c>
      <c r="H402" s="21" t="s">
        <v>1001</v>
      </c>
      <c r="L402" s="21" t="s">
        <v>1002</v>
      </c>
    </row>
    <row r="403" ht="15.75" customHeight="1">
      <c r="B403" s="21" t="s">
        <v>992</v>
      </c>
      <c r="C403" s="28" t="s">
        <v>139</v>
      </c>
      <c r="D403" s="21" t="s">
        <v>998</v>
      </c>
      <c r="F403" s="21" t="s">
        <v>1003</v>
      </c>
      <c r="G403" s="21" t="s">
        <v>1000</v>
      </c>
      <c r="H403" s="21" t="s">
        <v>1001</v>
      </c>
      <c r="L403" s="21" t="s">
        <v>1004</v>
      </c>
    </row>
    <row r="404" ht="15.75" customHeight="1">
      <c r="B404" s="21" t="s">
        <v>992</v>
      </c>
      <c r="C404" s="28" t="s">
        <v>129</v>
      </c>
      <c r="D404" s="21" t="s">
        <v>967</v>
      </c>
      <c r="E404" s="21" t="s">
        <v>1005</v>
      </c>
      <c r="F404" s="21" t="s">
        <v>876</v>
      </c>
      <c r="G404" s="21" t="s">
        <v>1006</v>
      </c>
      <c r="H404" s="21" t="s">
        <v>123</v>
      </c>
      <c r="L404" s="21" t="s">
        <v>401</v>
      </c>
    </row>
    <row r="405" ht="15.75" customHeight="1">
      <c r="B405" s="21" t="s">
        <v>992</v>
      </c>
      <c r="C405" s="28" t="s">
        <v>139</v>
      </c>
      <c r="D405" s="21" t="s">
        <v>967</v>
      </c>
      <c r="E405" s="21" t="s">
        <v>1007</v>
      </c>
      <c r="F405" s="21" t="s">
        <v>13</v>
      </c>
      <c r="G405" s="21" t="s">
        <v>963</v>
      </c>
      <c r="H405" s="21" t="s">
        <v>123</v>
      </c>
    </row>
    <row r="406" ht="15.75" customHeight="1">
      <c r="B406" s="21" t="s">
        <v>1008</v>
      </c>
      <c r="C406" s="28" t="s">
        <v>154</v>
      </c>
      <c r="D406" s="21" t="s">
        <v>993</v>
      </c>
      <c r="F406" s="21" t="s">
        <v>912</v>
      </c>
      <c r="G406" s="21" t="s">
        <v>1009</v>
      </c>
      <c r="H406" s="21" t="s">
        <v>123</v>
      </c>
      <c r="L406" s="21" t="s">
        <v>1010</v>
      </c>
    </row>
    <row r="407" ht="15.75" customHeight="1">
      <c r="B407" s="21" t="s">
        <v>1011</v>
      </c>
      <c r="C407" s="28" t="s">
        <v>175</v>
      </c>
      <c r="E407" s="21" t="s">
        <v>1012</v>
      </c>
      <c r="F407" s="21" t="s">
        <v>876</v>
      </c>
      <c r="G407" s="21" t="s">
        <v>1013</v>
      </c>
      <c r="H407" s="21" t="s">
        <v>123</v>
      </c>
      <c r="J407" s="21" t="s">
        <v>1014</v>
      </c>
      <c r="K407" s="21" t="s">
        <v>1015</v>
      </c>
    </row>
    <row r="408" ht="15.75" customHeight="1">
      <c r="C408" s="28"/>
    </row>
    <row r="409" ht="15.75" customHeight="1">
      <c r="B409" s="42">
        <v>44205.0</v>
      </c>
      <c r="C409" s="28" t="s">
        <v>129</v>
      </c>
      <c r="D409" s="21" t="s">
        <v>967</v>
      </c>
      <c r="E409" s="28" t="s">
        <v>1016</v>
      </c>
      <c r="F409" s="44" t="s">
        <v>26</v>
      </c>
      <c r="G409" s="21" t="s">
        <v>1017</v>
      </c>
      <c r="H409" s="21" t="s">
        <v>123</v>
      </c>
      <c r="I409" s="21" t="s">
        <v>1018</v>
      </c>
      <c r="J409" s="21" t="s">
        <v>1019</v>
      </c>
      <c r="K409" s="21" t="s">
        <v>1020</v>
      </c>
      <c r="L409" s="21" t="s">
        <v>1021</v>
      </c>
    </row>
    <row r="410" ht="15.75" customHeight="1">
      <c r="B410" s="42">
        <v>44205.0</v>
      </c>
      <c r="C410" s="28" t="s">
        <v>175</v>
      </c>
      <c r="D410" s="21" t="s">
        <v>967</v>
      </c>
      <c r="E410" s="21" t="s">
        <v>1022</v>
      </c>
      <c r="F410" s="21" t="s">
        <v>15</v>
      </c>
      <c r="G410" s="21" t="s">
        <v>1023</v>
      </c>
      <c r="H410" s="21" t="s">
        <v>123</v>
      </c>
      <c r="I410" s="21" t="s">
        <v>1018</v>
      </c>
      <c r="J410" s="21" t="s">
        <v>1024</v>
      </c>
      <c r="L410" s="21" t="s">
        <v>1021</v>
      </c>
    </row>
    <row r="411" ht="15.75" customHeight="1">
      <c r="C411" s="28"/>
    </row>
    <row r="412" ht="15.75" customHeight="1">
      <c r="C412" s="28"/>
    </row>
    <row r="413" ht="15.75" customHeight="1">
      <c r="C413" s="28"/>
    </row>
    <row r="414" ht="15.75" customHeight="1">
      <c r="C414" s="28"/>
    </row>
    <row r="415" ht="15.75" customHeight="1">
      <c r="C415" s="28"/>
    </row>
    <row r="416" ht="15.75" customHeight="1">
      <c r="C416" s="28"/>
    </row>
    <row r="417" ht="15.75" customHeight="1">
      <c r="C417" s="28"/>
    </row>
    <row r="418" ht="15.75" customHeight="1">
      <c r="C418" s="28"/>
    </row>
    <row r="419" ht="15.75" customHeight="1">
      <c r="C419" s="28"/>
    </row>
    <row r="420" ht="15.75" customHeight="1">
      <c r="C420" s="28"/>
    </row>
    <row r="421" ht="15.75" customHeight="1">
      <c r="C421" s="28"/>
    </row>
    <row r="422" ht="15.75" customHeight="1">
      <c r="C422" s="28"/>
    </row>
    <row r="423" ht="15.75" customHeight="1">
      <c r="C423" s="28"/>
    </row>
    <row r="424" ht="15.75" customHeight="1">
      <c r="C424" s="28"/>
    </row>
    <row r="425" ht="15.75" customHeight="1">
      <c r="C425" s="28"/>
    </row>
    <row r="426" ht="15.75" customHeight="1">
      <c r="C426" s="28"/>
    </row>
    <row r="427" ht="15.75" customHeight="1">
      <c r="C427" s="28"/>
    </row>
    <row r="428" ht="15.75" customHeight="1">
      <c r="C428" s="28"/>
    </row>
    <row r="429" ht="15.75" customHeight="1">
      <c r="C429" s="28"/>
    </row>
    <row r="430" ht="15.75" customHeight="1">
      <c r="C430" s="28"/>
    </row>
    <row r="431" ht="15.75" customHeight="1">
      <c r="C431" s="28"/>
    </row>
    <row r="432" ht="15.75" customHeight="1">
      <c r="C432" s="28"/>
    </row>
    <row r="433" ht="15.75" customHeight="1">
      <c r="C433" s="28"/>
    </row>
    <row r="434" ht="15.75" customHeight="1">
      <c r="C434" s="28"/>
    </row>
    <row r="435" ht="15.75" customHeight="1">
      <c r="C435" s="28"/>
    </row>
    <row r="436" ht="15.75" customHeight="1">
      <c r="C436" s="28"/>
    </row>
    <row r="437" ht="15.75" customHeight="1">
      <c r="C437" s="28"/>
    </row>
    <row r="438" ht="15.75" customHeight="1">
      <c r="C438" s="28"/>
    </row>
    <row r="439" ht="15.75" customHeight="1">
      <c r="C439" s="28"/>
    </row>
    <row r="440" ht="15.75" customHeight="1">
      <c r="C440" s="28"/>
    </row>
    <row r="441" ht="15.75" customHeight="1">
      <c r="C441" s="28"/>
    </row>
    <row r="442" ht="15.75" customHeight="1">
      <c r="C442" s="28"/>
    </row>
    <row r="443" ht="15.75" customHeight="1">
      <c r="C443" s="28"/>
    </row>
    <row r="444" ht="15.75" customHeight="1">
      <c r="C444" s="28"/>
    </row>
    <row r="445" ht="15.75" customHeight="1">
      <c r="C445" s="28"/>
    </row>
    <row r="446" ht="15.75" customHeight="1">
      <c r="C446" s="28"/>
    </row>
    <row r="447" ht="15.75" customHeight="1">
      <c r="C447" s="28"/>
    </row>
    <row r="448" ht="15.75" customHeight="1">
      <c r="C448" s="28"/>
    </row>
    <row r="449" ht="15.75" customHeight="1">
      <c r="C449" s="28"/>
    </row>
    <row r="450" ht="15.75" customHeight="1">
      <c r="C450" s="28"/>
    </row>
    <row r="451" ht="15.75" customHeight="1">
      <c r="C451" s="28"/>
    </row>
    <row r="452" ht="15.75" customHeight="1">
      <c r="C452" s="28"/>
    </row>
    <row r="453" ht="15.75" customHeight="1">
      <c r="C453" s="28"/>
    </row>
    <row r="454" ht="15.75" customHeight="1">
      <c r="C454" s="28"/>
    </row>
    <row r="455" ht="15.75" customHeight="1">
      <c r="C455" s="28"/>
    </row>
    <row r="456" ht="15.75" customHeight="1">
      <c r="C456" s="28"/>
    </row>
    <row r="457" ht="15.75" customHeight="1">
      <c r="C457" s="28"/>
    </row>
    <row r="458" ht="15.75" customHeight="1">
      <c r="C458" s="28"/>
    </row>
    <row r="459" ht="15.75" customHeight="1">
      <c r="C459" s="28"/>
    </row>
    <row r="460" ht="15.75" customHeight="1">
      <c r="C460" s="28"/>
    </row>
    <row r="461" ht="15.75" customHeight="1">
      <c r="C461" s="28"/>
    </row>
    <row r="462" ht="15.75" customHeight="1">
      <c r="C462" s="28"/>
    </row>
    <row r="463" ht="15.75" customHeight="1">
      <c r="C463" s="28"/>
    </row>
    <row r="464" ht="15.75" customHeight="1">
      <c r="C464" s="28"/>
    </row>
    <row r="465" ht="15.75" customHeight="1">
      <c r="C465" s="28"/>
    </row>
    <row r="466" ht="15.75" customHeight="1">
      <c r="C466" s="28"/>
    </row>
    <row r="467" ht="15.75" customHeight="1">
      <c r="C467" s="28"/>
    </row>
    <row r="468" ht="15.75" customHeight="1">
      <c r="C468" s="28"/>
    </row>
    <row r="469" ht="15.75" customHeight="1">
      <c r="C469" s="28"/>
    </row>
    <row r="470" ht="15.75" customHeight="1">
      <c r="C470" s="28"/>
    </row>
    <row r="471" ht="15.75" customHeight="1">
      <c r="C471" s="28"/>
    </row>
    <row r="472" ht="15.75" customHeight="1">
      <c r="C472" s="28"/>
    </row>
    <row r="473" ht="15.75" customHeight="1">
      <c r="C473" s="28"/>
    </row>
    <row r="474" ht="15.75" customHeight="1">
      <c r="C474" s="28"/>
    </row>
    <row r="475" ht="15.75" customHeight="1">
      <c r="C475" s="28"/>
    </row>
    <row r="476" ht="15.75" customHeight="1">
      <c r="C476" s="28"/>
    </row>
    <row r="477" ht="15.75" customHeight="1">
      <c r="C477" s="28"/>
    </row>
    <row r="478" ht="15.75" customHeight="1">
      <c r="C478" s="28"/>
    </row>
    <row r="479" ht="15.75" customHeight="1">
      <c r="C479" s="28"/>
    </row>
    <row r="480" ht="15.75" customHeight="1">
      <c r="C480" s="28"/>
    </row>
    <row r="481" ht="15.75" customHeight="1">
      <c r="C481" s="28"/>
    </row>
    <row r="482" ht="15.75" customHeight="1">
      <c r="C482" s="28"/>
    </row>
    <row r="483" ht="15.75" customHeight="1">
      <c r="C483" s="28"/>
    </row>
    <row r="484" ht="15.75" customHeight="1">
      <c r="C484" s="28"/>
    </row>
    <row r="485" ht="15.75" customHeight="1">
      <c r="C485" s="28"/>
    </row>
    <row r="486" ht="15.75" customHeight="1">
      <c r="C486" s="28"/>
    </row>
    <row r="487" ht="15.75" customHeight="1">
      <c r="C487" s="28"/>
    </row>
    <row r="488" ht="15.75" customHeight="1">
      <c r="C488" s="28"/>
    </row>
    <row r="489" ht="15.75" customHeight="1">
      <c r="C489" s="28"/>
    </row>
    <row r="490" ht="15.75" customHeight="1">
      <c r="C490" s="28"/>
    </row>
    <row r="491" ht="15.75" customHeight="1">
      <c r="C491" s="28"/>
    </row>
    <row r="492" ht="15.75" customHeight="1">
      <c r="C492" s="28"/>
    </row>
    <row r="493" ht="15.75" customHeight="1">
      <c r="C493" s="28"/>
    </row>
    <row r="494" ht="15.75" customHeight="1">
      <c r="C494" s="28"/>
    </row>
    <row r="495" ht="15.75" customHeight="1">
      <c r="C495" s="28"/>
    </row>
    <row r="496" ht="15.75" customHeight="1">
      <c r="C496" s="28"/>
    </row>
    <row r="497" ht="15.75" customHeight="1">
      <c r="C497" s="28"/>
    </row>
    <row r="498" ht="15.75" customHeight="1">
      <c r="C498" s="28"/>
    </row>
    <row r="499" ht="15.75" customHeight="1">
      <c r="C499" s="28"/>
    </row>
    <row r="500" ht="15.75" customHeight="1">
      <c r="C500" s="28"/>
    </row>
    <row r="501" ht="15.75" customHeight="1">
      <c r="C501" s="28"/>
    </row>
    <row r="502" ht="15.75" customHeight="1">
      <c r="C502" s="28"/>
    </row>
    <row r="503" ht="15.75" customHeight="1">
      <c r="C503" s="28"/>
    </row>
    <row r="504" ht="15.75" customHeight="1">
      <c r="C504" s="28"/>
    </row>
    <row r="505" ht="15.75" customHeight="1">
      <c r="C505" s="28"/>
    </row>
    <row r="506" ht="15.75" customHeight="1">
      <c r="C506" s="28"/>
    </row>
    <row r="507" ht="15.75" customHeight="1">
      <c r="C507" s="28"/>
    </row>
    <row r="508" ht="15.75" customHeight="1">
      <c r="C508" s="28"/>
    </row>
    <row r="509" ht="15.75" customHeight="1">
      <c r="C509" s="28"/>
    </row>
    <row r="510" ht="15.75" customHeight="1">
      <c r="C510" s="28"/>
    </row>
    <row r="511" ht="15.75" customHeight="1">
      <c r="C511" s="28"/>
    </row>
    <row r="512" ht="15.75" customHeight="1">
      <c r="C512" s="28"/>
    </row>
    <row r="513" ht="15.75" customHeight="1">
      <c r="C513" s="28"/>
    </row>
    <row r="514" ht="15.75" customHeight="1">
      <c r="C514" s="28"/>
    </row>
    <row r="515" ht="15.75" customHeight="1">
      <c r="C515" s="28"/>
    </row>
    <row r="516" ht="15.75" customHeight="1">
      <c r="C516" s="28"/>
    </row>
    <row r="517" ht="15.75" customHeight="1">
      <c r="C517" s="28"/>
    </row>
    <row r="518" ht="15.75" customHeight="1">
      <c r="C518" s="28"/>
    </row>
    <row r="519" ht="15.75" customHeight="1">
      <c r="C519" s="28"/>
    </row>
    <row r="520" ht="15.75" customHeight="1">
      <c r="C520" s="28"/>
    </row>
    <row r="521" ht="15.75" customHeight="1">
      <c r="C521" s="28"/>
    </row>
    <row r="522" ht="15.75" customHeight="1">
      <c r="C522" s="28"/>
    </row>
    <row r="523" ht="15.75" customHeight="1">
      <c r="C523" s="28"/>
    </row>
    <row r="524" ht="15.75" customHeight="1">
      <c r="C524" s="28"/>
    </row>
    <row r="525" ht="15.75" customHeight="1">
      <c r="C525" s="28"/>
    </row>
    <row r="526" ht="15.75" customHeight="1">
      <c r="C526" s="28"/>
    </row>
    <row r="527" ht="15.75" customHeight="1">
      <c r="C527" s="28"/>
    </row>
    <row r="528" ht="15.75" customHeight="1">
      <c r="C528" s="28"/>
    </row>
    <row r="529" ht="15.75" customHeight="1">
      <c r="C529" s="28"/>
    </row>
    <row r="530" ht="15.75" customHeight="1">
      <c r="C530" s="28"/>
    </row>
    <row r="531" ht="15.75" customHeight="1">
      <c r="C531" s="28"/>
    </row>
    <row r="532" ht="15.75" customHeight="1">
      <c r="C532" s="28"/>
    </row>
    <row r="533" ht="15.75" customHeight="1">
      <c r="C533" s="28"/>
    </row>
    <row r="534" ht="15.75" customHeight="1">
      <c r="C534" s="28"/>
    </row>
    <row r="535" ht="15.75" customHeight="1">
      <c r="C535" s="28"/>
    </row>
    <row r="536" ht="15.75" customHeight="1">
      <c r="C536" s="28"/>
    </row>
    <row r="537" ht="15.75" customHeight="1">
      <c r="C537" s="28"/>
    </row>
    <row r="538" ht="15.75" customHeight="1">
      <c r="C538" s="28"/>
    </row>
    <row r="539" ht="15.75" customHeight="1">
      <c r="C539" s="28"/>
    </row>
    <row r="540" ht="15.75" customHeight="1">
      <c r="C540" s="28"/>
    </row>
    <row r="541" ht="15.75" customHeight="1">
      <c r="C541" s="28"/>
    </row>
    <row r="542" ht="15.75" customHeight="1">
      <c r="C542" s="28"/>
    </row>
    <row r="543" ht="15.75" customHeight="1">
      <c r="C543" s="28"/>
    </row>
    <row r="544" ht="15.75" customHeight="1">
      <c r="C544" s="28"/>
    </row>
    <row r="545" ht="15.75" customHeight="1">
      <c r="C545" s="28"/>
    </row>
    <row r="546" ht="15.75" customHeight="1">
      <c r="C546" s="28"/>
    </row>
    <row r="547" ht="15.75" customHeight="1">
      <c r="C547" s="28"/>
    </row>
    <row r="548" ht="15.75" customHeight="1">
      <c r="C548" s="28"/>
    </row>
    <row r="549" ht="15.75" customHeight="1">
      <c r="C549" s="28"/>
    </row>
    <row r="550" ht="15.75" customHeight="1">
      <c r="C550" s="28"/>
    </row>
    <row r="551" ht="15.75" customHeight="1">
      <c r="C551" s="28"/>
    </row>
    <row r="552" ht="15.75" customHeight="1">
      <c r="C552" s="28"/>
    </row>
    <row r="553" ht="15.75" customHeight="1">
      <c r="C553" s="28"/>
    </row>
    <row r="554" ht="15.75" customHeight="1">
      <c r="C554" s="28"/>
    </row>
    <row r="555" ht="15.75" customHeight="1">
      <c r="C555" s="28"/>
    </row>
    <row r="556" ht="15.75" customHeight="1">
      <c r="C556" s="28"/>
    </row>
    <row r="557" ht="15.75" customHeight="1">
      <c r="C557" s="28"/>
    </row>
    <row r="558" ht="15.75" customHeight="1">
      <c r="C558" s="28"/>
    </row>
    <row r="559" ht="15.75" customHeight="1">
      <c r="C559" s="28"/>
    </row>
    <row r="560" ht="15.75" customHeight="1">
      <c r="C560" s="28"/>
    </row>
    <row r="561" ht="15.75" customHeight="1">
      <c r="C561" s="28"/>
    </row>
    <row r="562" ht="15.75" customHeight="1">
      <c r="C562" s="28"/>
    </row>
    <row r="563" ht="15.75" customHeight="1">
      <c r="C563" s="28"/>
    </row>
    <row r="564" ht="15.75" customHeight="1">
      <c r="C564" s="28"/>
    </row>
    <row r="565" ht="15.75" customHeight="1">
      <c r="C565" s="28"/>
    </row>
    <row r="566" ht="15.75" customHeight="1">
      <c r="C566" s="28"/>
    </row>
    <row r="567" ht="15.75" customHeight="1">
      <c r="C567" s="28"/>
    </row>
    <row r="568" ht="15.75" customHeight="1">
      <c r="C568" s="28"/>
    </row>
    <row r="569" ht="15.75" customHeight="1">
      <c r="C569" s="28"/>
    </row>
    <row r="570" ht="15.75" customHeight="1">
      <c r="C570" s="28"/>
    </row>
    <row r="571" ht="15.75" customHeight="1">
      <c r="C571" s="28"/>
    </row>
    <row r="572" ht="15.75" customHeight="1">
      <c r="C572" s="28"/>
    </row>
    <row r="573" ht="15.75" customHeight="1">
      <c r="C573" s="28"/>
    </row>
    <row r="574" ht="15.75" customHeight="1">
      <c r="C574" s="28"/>
    </row>
    <row r="575" ht="15.75" customHeight="1">
      <c r="C575" s="28"/>
    </row>
    <row r="576" ht="15.75" customHeight="1">
      <c r="C576" s="28"/>
    </row>
    <row r="577" ht="15.75" customHeight="1">
      <c r="C577" s="28"/>
    </row>
    <row r="578" ht="15.75" customHeight="1">
      <c r="C578" s="28"/>
    </row>
    <row r="579" ht="15.75" customHeight="1">
      <c r="C579" s="28"/>
    </row>
    <row r="580" ht="15.75" customHeight="1">
      <c r="C580" s="28"/>
    </row>
    <row r="581" ht="15.75" customHeight="1">
      <c r="C581" s="28"/>
    </row>
    <row r="582" ht="15.75" customHeight="1">
      <c r="C582" s="28"/>
    </row>
    <row r="583" ht="15.75" customHeight="1">
      <c r="C583" s="28"/>
    </row>
    <row r="584" ht="15.75" customHeight="1">
      <c r="C584" s="28"/>
    </row>
    <row r="585" ht="15.75" customHeight="1">
      <c r="C585" s="28"/>
    </row>
    <row r="586" ht="15.75" customHeight="1">
      <c r="C586" s="28"/>
    </row>
    <row r="587" ht="15.75" customHeight="1">
      <c r="C587" s="28"/>
    </row>
    <row r="588" ht="15.75" customHeight="1">
      <c r="C588" s="28"/>
    </row>
    <row r="589" ht="15.75" customHeight="1">
      <c r="C589" s="28"/>
    </row>
    <row r="590" ht="15.75" customHeight="1">
      <c r="C590" s="28"/>
    </row>
    <row r="591" ht="15.75" customHeight="1">
      <c r="C591" s="28"/>
    </row>
    <row r="592" ht="15.75" customHeight="1">
      <c r="C592" s="28"/>
    </row>
    <row r="593" ht="15.75" customHeight="1">
      <c r="C593" s="28"/>
    </row>
    <row r="594" ht="15.75" customHeight="1">
      <c r="C594" s="28"/>
    </row>
    <row r="595" ht="15.75" customHeight="1">
      <c r="C595" s="28"/>
    </row>
    <row r="596" ht="15.75" customHeight="1">
      <c r="C596" s="28"/>
    </row>
    <row r="597" ht="15.75" customHeight="1">
      <c r="C597" s="28"/>
    </row>
    <row r="598" ht="15.75" customHeight="1">
      <c r="C598" s="28"/>
    </row>
    <row r="599" ht="15.75" customHeight="1">
      <c r="C599" s="28"/>
    </row>
    <row r="600" ht="15.75" customHeight="1">
      <c r="C600" s="28"/>
    </row>
    <row r="601" ht="15.75" customHeight="1">
      <c r="C601" s="28"/>
    </row>
    <row r="602" ht="15.75" customHeight="1">
      <c r="C602" s="28"/>
    </row>
    <row r="603" ht="15.75" customHeight="1">
      <c r="C603" s="28"/>
    </row>
    <row r="604" ht="15.75" customHeight="1">
      <c r="C604" s="28"/>
    </row>
    <row r="605" ht="15.75" customHeight="1">
      <c r="C605" s="28"/>
    </row>
    <row r="606" ht="15.75" customHeight="1">
      <c r="C606" s="28"/>
    </row>
    <row r="607" ht="15.75" customHeight="1">
      <c r="C607" s="28"/>
    </row>
    <row r="608" ht="15.75" customHeight="1">
      <c r="C608" s="28"/>
    </row>
    <row r="609" ht="15.75" customHeight="1">
      <c r="C609" s="28"/>
    </row>
    <row r="610" ht="15.75" customHeight="1">
      <c r="C610" s="28"/>
    </row>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L$400"/>
  <customSheetViews>
    <customSheetView guid="{326104B4-2E0A-4F66-A318-C97793E32EFE}" filter="1" showAutoFilter="1">
      <autoFilter ref="$A$3:$L$407"/>
    </customSheetView>
  </customSheetViews>
  <mergeCells count="1">
    <mergeCell ref="A1:C1"/>
  </mergeCells>
  <dataValidations>
    <dataValidation type="list" allowBlank="1" sqref="F397 F399:F400">
      <formula1>DATABASE!$B:$B</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5.0" topLeftCell="F1" activePane="topRight" state="frozen"/>
      <selection activeCell="G2" sqref="G2" pane="topRight"/>
    </sheetView>
  </sheetViews>
  <sheetFormatPr customHeight="1" defaultColWidth="14.43" defaultRowHeight="15.0"/>
  <cols>
    <col customWidth="1" min="1" max="1" width="4.0"/>
    <col customWidth="1" min="2" max="3" width="14.43"/>
    <col customWidth="1" min="4" max="4" width="35.29"/>
    <col customWidth="1" min="5" max="5" width="12.86"/>
    <col customWidth="1" min="6" max="6" width="72.71"/>
  </cols>
  <sheetData>
    <row r="1" ht="15.75" customHeight="1">
      <c r="A1" s="47" t="s">
        <v>0</v>
      </c>
      <c r="B1" s="47" t="s">
        <v>1025</v>
      </c>
      <c r="C1" s="48" t="s">
        <v>108</v>
      </c>
      <c r="D1" s="49" t="s">
        <v>73</v>
      </c>
      <c r="E1" s="48" t="s">
        <v>1026</v>
      </c>
      <c r="F1" s="50" t="s">
        <v>114</v>
      </c>
    </row>
    <row r="2" ht="15.75" customHeight="1">
      <c r="A2" s="40">
        <v>1.0</v>
      </c>
      <c r="B2" s="51"/>
      <c r="C2" s="13"/>
      <c r="D2" s="2"/>
      <c r="E2" s="9"/>
      <c r="F2" s="11"/>
    </row>
    <row r="3" ht="15.75" customHeight="1">
      <c r="A3" s="40">
        <v>2.0</v>
      </c>
      <c r="B3" s="13"/>
      <c r="C3" s="13"/>
      <c r="F3" s="11"/>
    </row>
    <row r="4" ht="15.75" customHeight="1">
      <c r="A4" s="40">
        <v>3.0</v>
      </c>
      <c r="B4" s="13"/>
      <c r="C4" s="13"/>
      <c r="D4" s="28"/>
      <c r="E4" s="13"/>
      <c r="F4" s="28"/>
    </row>
    <row r="5" ht="15.75" customHeight="1">
      <c r="A5" s="40">
        <v>4.0</v>
      </c>
      <c r="B5" s="13"/>
      <c r="C5" s="13"/>
      <c r="D5" s="28"/>
      <c r="E5" s="13"/>
      <c r="F5" s="28"/>
    </row>
    <row r="6" ht="15.75" customHeight="1">
      <c r="A6" s="40">
        <v>5.0</v>
      </c>
    </row>
    <row r="7" ht="15.75" customHeight="1">
      <c r="A7" s="40">
        <v>6.0</v>
      </c>
    </row>
    <row r="8" ht="15.75" customHeight="1">
      <c r="A8" s="40">
        <v>7.0</v>
      </c>
    </row>
    <row r="9" ht="15.75" customHeight="1">
      <c r="A9" s="40">
        <v>8.0</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4.43" defaultRowHeight="15.0"/>
  <cols>
    <col customWidth="1" min="1" max="6" width="14.43"/>
  </cols>
  <sheetData>
    <row r="1" ht="15.75" customHeight="1">
      <c r="A1" s="52"/>
      <c r="B1" s="52"/>
    </row>
    <row r="2" ht="15.75" customHeight="1"/>
    <row r="3" ht="15.75" customHeight="1">
      <c r="D3" s="54"/>
      <c r="E3" s="54"/>
      <c r="F3" s="54"/>
      <c r="G3" s="54"/>
      <c r="H3" s="55"/>
    </row>
    <row r="4" ht="15.75" customHeight="1">
      <c r="D4" s="56"/>
      <c r="E4" s="56"/>
      <c r="F4" s="56"/>
      <c r="G4" s="56"/>
      <c r="H4" s="57"/>
    </row>
    <row r="5" ht="15.75" customHeight="1">
      <c r="D5" s="56"/>
      <c r="E5" s="56"/>
      <c r="F5" s="56"/>
      <c r="G5" s="56"/>
      <c r="H5" s="57"/>
    </row>
    <row r="6" ht="15.75" customHeight="1">
      <c r="D6" s="2"/>
      <c r="E6" s="2"/>
      <c r="F6" s="2"/>
      <c r="G6" s="2"/>
      <c r="H6" s="59"/>
    </row>
    <row r="7" ht="15.75" customHeight="1">
      <c r="A7" s="58"/>
      <c r="B7" s="58"/>
      <c r="C7" s="2"/>
      <c r="D7" s="2"/>
      <c r="E7" s="2"/>
      <c r="F7" s="2"/>
      <c r="G7" s="2"/>
      <c r="H7" s="59"/>
    </row>
    <row r="8" ht="15.75" customHeight="1">
      <c r="A8" s="58"/>
      <c r="B8" s="58"/>
      <c r="C8" s="2"/>
      <c r="D8" s="2"/>
      <c r="E8" s="2"/>
      <c r="F8" s="2"/>
      <c r="G8" s="2"/>
      <c r="H8" s="59"/>
    </row>
    <row r="9" ht="15.75" customHeight="1">
      <c r="A9" s="58"/>
      <c r="B9" s="58"/>
      <c r="C9" s="2"/>
      <c r="D9" s="2"/>
      <c r="E9" s="2"/>
      <c r="F9" s="2"/>
      <c r="G9" s="2"/>
      <c r="H9" s="59"/>
    </row>
    <row r="10" ht="15.75" customHeight="1">
      <c r="A10" s="58"/>
      <c r="B10" s="58"/>
      <c r="C10" s="2"/>
      <c r="D10" s="2"/>
      <c r="E10" s="2"/>
      <c r="F10" s="2"/>
      <c r="G10" s="2"/>
      <c r="H10" s="59"/>
    </row>
    <row r="11" ht="15.75" customHeight="1">
      <c r="A11" s="58"/>
      <c r="B11" s="58"/>
      <c r="C11" s="2"/>
      <c r="D11" s="2"/>
      <c r="E11" s="2"/>
      <c r="F11" s="2"/>
      <c r="G11" s="2"/>
      <c r="H11" s="59"/>
    </row>
    <row r="12" ht="15.75" customHeight="1">
      <c r="A12" s="58"/>
      <c r="B12" s="58"/>
      <c r="C12" s="2"/>
      <c r="D12" s="2"/>
      <c r="E12" s="2"/>
      <c r="F12" s="2"/>
      <c r="G12" s="2"/>
      <c r="H12" s="59"/>
    </row>
    <row r="13" ht="15.75" customHeight="1">
      <c r="A13" s="58"/>
      <c r="B13" s="58"/>
      <c r="C13" s="2"/>
      <c r="D13" s="2"/>
      <c r="E13" s="2"/>
      <c r="F13" s="2"/>
      <c r="G13" s="2"/>
      <c r="H13" s="59"/>
    </row>
    <row r="14" ht="15.75" customHeight="1">
      <c r="A14" s="58"/>
      <c r="B14" s="58"/>
      <c r="C14" s="2"/>
      <c r="D14" s="2"/>
      <c r="E14" s="2"/>
      <c r="F14" s="2"/>
      <c r="G14" s="2"/>
      <c r="H14" s="59"/>
    </row>
    <row r="15" ht="15.75" customHeight="1">
      <c r="A15" s="58"/>
      <c r="B15" s="58"/>
      <c r="C15" s="2"/>
      <c r="D15" s="2"/>
      <c r="E15" s="2"/>
      <c r="F15" s="2"/>
      <c r="G15" s="2"/>
      <c r="H15" s="59"/>
    </row>
    <row r="16" ht="15.75" customHeight="1">
      <c r="A16" s="58"/>
      <c r="B16" s="58"/>
      <c r="C16" s="2"/>
      <c r="D16" s="2"/>
      <c r="E16" s="2"/>
      <c r="F16" s="2"/>
      <c r="G16" s="2"/>
      <c r="H16" s="59"/>
    </row>
    <row r="17" ht="15.75" customHeight="1">
      <c r="A17" s="58"/>
      <c r="B17" s="58"/>
      <c r="C17" s="2"/>
      <c r="D17" s="2"/>
      <c r="E17" s="2"/>
      <c r="F17" s="2"/>
      <c r="G17" s="2"/>
      <c r="H17" s="59"/>
    </row>
    <row r="18" ht="15.75" customHeight="1">
      <c r="A18" s="58"/>
      <c r="B18" s="58"/>
      <c r="C18" s="2"/>
      <c r="D18" s="2"/>
      <c r="E18" s="2"/>
      <c r="F18" s="2"/>
      <c r="G18" s="2"/>
      <c r="H18" s="59"/>
    </row>
    <row r="19" ht="15.75" customHeight="1">
      <c r="A19" s="58"/>
      <c r="B19" s="58"/>
      <c r="C19" s="2"/>
      <c r="D19" s="2"/>
      <c r="E19" s="2"/>
      <c r="F19" s="2"/>
      <c r="G19" s="2"/>
      <c r="H19" s="59"/>
    </row>
    <row r="20" ht="15.75" customHeight="1">
      <c r="A20" s="58"/>
      <c r="B20" s="58"/>
      <c r="C20" s="2"/>
      <c r="D20" s="2"/>
      <c r="E20" s="2"/>
      <c r="F20" s="2"/>
      <c r="G20" s="2"/>
      <c r="H20" s="59"/>
    </row>
    <row r="21" ht="15.75" customHeight="1">
      <c r="A21" s="58"/>
      <c r="B21" s="58"/>
      <c r="C21" s="2"/>
      <c r="D21" s="2"/>
      <c r="E21" s="2"/>
      <c r="F21" s="2"/>
      <c r="G21" s="2"/>
      <c r="H21" s="59"/>
    </row>
    <row r="22" ht="15.75" customHeight="1">
      <c r="A22" s="58"/>
      <c r="B22" s="58"/>
      <c r="C22" s="2"/>
      <c r="D22" s="2"/>
      <c r="E22" s="2"/>
      <c r="F22" s="2"/>
      <c r="G22" s="2"/>
      <c r="H22" s="59"/>
    </row>
    <row r="23" ht="15.75" customHeight="1">
      <c r="A23" s="58"/>
      <c r="B23" s="58"/>
      <c r="C23" s="2"/>
      <c r="D23" s="2"/>
      <c r="E23" s="2"/>
      <c r="F23" s="2"/>
      <c r="G23" s="2"/>
      <c r="H23" s="59"/>
    </row>
    <row r="24" ht="15.75" customHeight="1">
      <c r="A24" s="58"/>
      <c r="B24" s="58"/>
      <c r="C24" s="2"/>
      <c r="D24" s="2"/>
      <c r="E24" s="2"/>
      <c r="F24" s="2"/>
      <c r="G24" s="2"/>
      <c r="H24" s="59"/>
    </row>
    <row r="25" ht="15.75" customHeight="1">
      <c r="A25" s="58"/>
      <c r="B25" s="58"/>
      <c r="C25" s="2"/>
      <c r="D25" s="2"/>
      <c r="E25" s="2"/>
      <c r="F25" s="2"/>
      <c r="G25" s="2"/>
      <c r="H25" s="59"/>
    </row>
    <row r="26" ht="15.75" customHeight="1">
      <c r="A26" s="58"/>
      <c r="B26" s="58"/>
      <c r="C26" s="2"/>
      <c r="D26" s="2"/>
      <c r="E26" s="2"/>
      <c r="F26" s="2"/>
      <c r="G26" s="2"/>
      <c r="H26" s="59"/>
    </row>
    <row r="27" ht="15.75" customHeight="1">
      <c r="A27" s="58"/>
      <c r="B27" s="58"/>
      <c r="C27" s="2"/>
      <c r="D27" s="2"/>
      <c r="E27" s="2"/>
      <c r="F27" s="2"/>
      <c r="G27" s="2"/>
      <c r="H27" s="59"/>
    </row>
    <row r="28" ht="15.75" customHeight="1">
      <c r="A28" s="58"/>
      <c r="B28" s="58"/>
      <c r="C28" s="2"/>
      <c r="D28" s="2"/>
      <c r="E28" s="2"/>
      <c r="F28" s="2"/>
      <c r="G28" s="2"/>
      <c r="H28" s="59"/>
    </row>
    <row r="29" ht="15.75" customHeight="1">
      <c r="A29" s="58"/>
      <c r="B29" s="58"/>
      <c r="C29" s="2"/>
      <c r="D29" s="2"/>
      <c r="E29" s="2"/>
      <c r="F29" s="2"/>
      <c r="G29" s="2"/>
      <c r="H29" s="59"/>
    </row>
    <row r="30" ht="15.75" customHeight="1">
      <c r="A30" s="58"/>
      <c r="B30" s="58"/>
      <c r="C30" s="2"/>
      <c r="D30" s="2"/>
      <c r="E30" s="2"/>
      <c r="F30" s="2"/>
      <c r="G30" s="2"/>
      <c r="H30" s="59"/>
    </row>
    <row r="31" ht="15.75" customHeight="1">
      <c r="A31" s="58"/>
      <c r="B31" s="58"/>
      <c r="C31" s="2"/>
      <c r="D31" s="2"/>
      <c r="E31" s="2"/>
      <c r="F31" s="2"/>
      <c r="G31" s="2"/>
      <c r="H31" s="59"/>
    </row>
    <row r="32" ht="15.75" customHeight="1">
      <c r="A32" s="58"/>
      <c r="B32" s="58"/>
      <c r="C32" s="2"/>
      <c r="D32" s="2"/>
      <c r="E32" s="2"/>
      <c r="F32" s="2"/>
      <c r="G32" s="2"/>
      <c r="H32" s="59"/>
    </row>
    <row r="33" ht="15.75" customHeight="1">
      <c r="A33" s="58"/>
      <c r="B33" s="58"/>
      <c r="C33" s="2"/>
      <c r="D33" s="2"/>
      <c r="E33" s="2"/>
      <c r="F33" s="2"/>
      <c r="G33" s="2"/>
      <c r="H33" s="59"/>
    </row>
    <row r="34" ht="15.75" customHeight="1">
      <c r="A34" s="58"/>
      <c r="B34" s="58"/>
      <c r="C34" s="2"/>
      <c r="D34" s="2"/>
      <c r="E34" s="2"/>
      <c r="F34" s="2"/>
      <c r="G34" s="2"/>
      <c r="H34" s="59"/>
    </row>
    <row r="35" ht="15.75" customHeight="1">
      <c r="A35" s="58"/>
      <c r="B35" s="58"/>
      <c r="C35" s="2"/>
      <c r="D35" s="2"/>
      <c r="E35" s="2"/>
      <c r="F35" s="2"/>
      <c r="G35" s="2"/>
      <c r="H35" s="59"/>
    </row>
    <row r="36" ht="15.75" customHeight="1">
      <c r="A36" s="58"/>
      <c r="B36" s="58"/>
      <c r="C36" s="2"/>
      <c r="D36" s="2"/>
      <c r="E36" s="2"/>
      <c r="F36" s="2"/>
      <c r="G36" s="2"/>
      <c r="H36" s="59"/>
    </row>
    <row r="37" ht="15.75" customHeight="1">
      <c r="A37" s="58"/>
      <c r="B37" s="58"/>
      <c r="C37" s="2"/>
      <c r="D37" s="2"/>
      <c r="E37" s="2"/>
      <c r="F37" s="2"/>
      <c r="G37" s="2"/>
      <c r="H37" s="59"/>
    </row>
    <row r="38" ht="15.75" customHeight="1">
      <c r="A38" s="58"/>
      <c r="B38" s="58"/>
      <c r="C38" s="2"/>
      <c r="D38" s="2"/>
      <c r="E38" s="2"/>
      <c r="F38" s="2"/>
      <c r="G38" s="2"/>
      <c r="H38" s="59"/>
    </row>
    <row r="39" ht="15.75" customHeight="1">
      <c r="A39" s="58"/>
      <c r="B39" s="58"/>
      <c r="C39" s="2"/>
      <c r="D39" s="2"/>
      <c r="E39" s="2"/>
      <c r="F39" s="2"/>
      <c r="G39" s="2"/>
      <c r="H39" s="59"/>
    </row>
    <row r="40" ht="15.75" customHeight="1">
      <c r="A40" s="58"/>
      <c r="B40" s="58"/>
      <c r="C40" s="2"/>
      <c r="D40" s="2"/>
      <c r="E40" s="2"/>
      <c r="F40" s="2"/>
      <c r="G40" s="2"/>
      <c r="H40" s="59"/>
    </row>
    <row r="41" ht="15.75" customHeight="1">
      <c r="A41" s="58"/>
      <c r="B41" s="58"/>
      <c r="C41" s="2"/>
      <c r="D41" s="2"/>
      <c r="E41" s="2"/>
      <c r="F41" s="2"/>
      <c r="G41" s="2"/>
      <c r="H41" s="59"/>
    </row>
    <row r="42" ht="15.75" customHeight="1">
      <c r="A42" s="58"/>
      <c r="B42" s="58"/>
      <c r="C42" s="2"/>
      <c r="D42" s="2"/>
      <c r="E42" s="2"/>
      <c r="F42" s="2"/>
      <c r="G42" s="2"/>
      <c r="H42" s="59"/>
    </row>
    <row r="43" ht="15.75" customHeight="1">
      <c r="A43" s="58"/>
      <c r="B43" s="58"/>
      <c r="C43" s="2"/>
      <c r="D43" s="2"/>
      <c r="E43" s="2"/>
      <c r="F43" s="2"/>
      <c r="G43" s="2"/>
      <c r="H43" s="59"/>
    </row>
    <row r="44" ht="15.75" customHeight="1">
      <c r="A44" s="58"/>
      <c r="B44" s="58"/>
      <c r="C44" s="2"/>
      <c r="D44" s="2"/>
      <c r="E44" s="2"/>
      <c r="F44" s="2"/>
      <c r="G44" s="2"/>
      <c r="H44" s="59"/>
    </row>
    <row r="45" ht="15.75" customHeight="1">
      <c r="A45" s="58"/>
      <c r="B45" s="58"/>
      <c r="C45" s="2"/>
      <c r="D45" s="2"/>
      <c r="E45" s="2"/>
      <c r="F45" s="2"/>
      <c r="G45" s="2"/>
      <c r="H45" s="59"/>
    </row>
    <row r="46" ht="15.75" customHeight="1">
      <c r="A46" s="58"/>
      <c r="B46" s="58"/>
      <c r="C46" s="2"/>
      <c r="D46" s="2"/>
      <c r="E46" s="2"/>
      <c r="F46" s="2"/>
      <c r="G46" s="2"/>
      <c r="H46" s="59"/>
    </row>
    <row r="47" ht="15.75" customHeight="1">
      <c r="A47" s="58"/>
      <c r="B47" s="58"/>
      <c r="C47" s="2"/>
      <c r="D47" s="2"/>
      <c r="E47" s="2"/>
      <c r="F47" s="2"/>
      <c r="G47" s="2"/>
      <c r="H47" s="59"/>
    </row>
    <row r="48" ht="15.75" customHeight="1">
      <c r="A48" s="58"/>
      <c r="B48" s="58"/>
      <c r="C48" s="2"/>
      <c r="D48" s="2"/>
      <c r="E48" s="2"/>
      <c r="F48" s="2"/>
      <c r="G48" s="2"/>
      <c r="H48" s="59"/>
    </row>
    <row r="49" ht="15.75" customHeight="1">
      <c r="A49" s="58"/>
      <c r="B49" s="58"/>
      <c r="C49" s="2"/>
      <c r="D49" s="2"/>
      <c r="E49" s="2"/>
      <c r="F49" s="2"/>
      <c r="G49" s="2"/>
      <c r="H49" s="59"/>
    </row>
    <row r="50" ht="15.75" customHeight="1">
      <c r="A50" s="58"/>
      <c r="B50" s="58"/>
      <c r="C50" s="2"/>
      <c r="D50" s="2"/>
      <c r="E50" s="2"/>
      <c r="F50" s="2"/>
      <c r="G50" s="2"/>
      <c r="H50" s="59"/>
    </row>
    <row r="51" ht="15.75" customHeight="1">
      <c r="A51" s="58"/>
      <c r="B51" s="58"/>
      <c r="C51" s="2"/>
      <c r="D51" s="2"/>
      <c r="E51" s="2"/>
      <c r="F51" s="2"/>
      <c r="G51" s="2"/>
      <c r="H51" s="59"/>
    </row>
    <row r="52" ht="15.75" customHeight="1">
      <c r="A52" s="58"/>
      <c r="B52" s="58"/>
      <c r="C52" s="2"/>
      <c r="D52" s="2"/>
      <c r="E52" s="2"/>
      <c r="F52" s="2"/>
      <c r="G52" s="2"/>
      <c r="H52" s="59"/>
    </row>
    <row r="53" ht="15.75" customHeight="1">
      <c r="A53" s="58"/>
      <c r="B53" s="58"/>
      <c r="C53" s="2"/>
      <c r="D53" s="2"/>
      <c r="E53" s="2"/>
      <c r="F53" s="2"/>
      <c r="G53" s="2"/>
      <c r="H53" s="59"/>
    </row>
    <row r="54" ht="15.75" customHeight="1">
      <c r="A54" s="58"/>
      <c r="B54" s="58"/>
      <c r="C54" s="2"/>
      <c r="D54" s="2"/>
      <c r="E54" s="2"/>
      <c r="F54" s="2"/>
      <c r="G54" s="2"/>
      <c r="H54" s="59"/>
    </row>
    <row r="55" ht="15.75" customHeight="1">
      <c r="A55" s="58"/>
      <c r="B55" s="58"/>
      <c r="C55" s="2"/>
      <c r="D55" s="2"/>
      <c r="E55" s="2"/>
      <c r="F55" s="2"/>
      <c r="G55" s="2"/>
      <c r="H55" s="59"/>
    </row>
    <row r="56" ht="15.75" customHeight="1">
      <c r="A56" s="58"/>
      <c r="B56" s="58"/>
      <c r="C56" s="2"/>
      <c r="D56" s="2"/>
      <c r="E56" s="2"/>
      <c r="F56" s="2"/>
      <c r="G56" s="2"/>
      <c r="H56" s="59"/>
    </row>
    <row r="57" ht="15.75" customHeight="1">
      <c r="A57" s="58"/>
      <c r="B57" s="58"/>
      <c r="C57" s="2"/>
      <c r="D57" s="2"/>
      <c r="E57" s="2"/>
      <c r="F57" s="2"/>
      <c r="G57" s="2"/>
      <c r="H57" s="59"/>
    </row>
    <row r="58" ht="15.75" customHeight="1">
      <c r="A58" s="58"/>
      <c r="B58" s="58"/>
      <c r="C58" s="2"/>
      <c r="D58" s="2"/>
      <c r="E58" s="2"/>
      <c r="F58" s="2"/>
      <c r="G58" s="2"/>
      <c r="H58" s="59"/>
    </row>
    <row r="59" ht="15.75" customHeight="1">
      <c r="A59" s="58"/>
      <c r="B59" s="58"/>
      <c r="C59" s="2"/>
      <c r="D59" s="2"/>
      <c r="E59" s="2"/>
      <c r="F59" s="2"/>
      <c r="G59" s="2"/>
      <c r="H59" s="59"/>
    </row>
    <row r="60" ht="15.75" customHeight="1">
      <c r="A60" s="58"/>
      <c r="B60" s="58"/>
      <c r="C60" s="2"/>
      <c r="D60" s="2"/>
      <c r="E60" s="2"/>
      <c r="F60" s="2"/>
      <c r="G60" s="2"/>
      <c r="H60" s="59"/>
    </row>
    <row r="61" ht="15.75" customHeight="1">
      <c r="A61" s="58"/>
      <c r="B61" s="58"/>
      <c r="C61" s="2"/>
      <c r="D61" s="2"/>
      <c r="E61" s="2"/>
      <c r="F61" s="2"/>
      <c r="G61" s="2"/>
      <c r="H61" s="59"/>
    </row>
    <row r="62" ht="15.75" customHeight="1">
      <c r="A62" s="58"/>
      <c r="B62" s="58"/>
      <c r="C62" s="2"/>
      <c r="D62" s="2"/>
      <c r="E62" s="2"/>
      <c r="F62" s="2"/>
      <c r="G62" s="2"/>
      <c r="H62" s="59"/>
    </row>
    <row r="63" ht="15.75" customHeight="1">
      <c r="A63" s="60"/>
      <c r="B63" s="60"/>
      <c r="C63" s="61"/>
      <c r="D63" s="61"/>
      <c r="E63" s="61"/>
      <c r="F63" s="61"/>
      <c r="G63" s="61"/>
      <c r="H63" s="52"/>
    </row>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0"/>
  <cols>
    <col customWidth="1" min="1" max="1" width="6.29"/>
    <col customWidth="1" min="2" max="2" width="21.57"/>
    <col customWidth="1" min="3" max="3" width="14.0"/>
    <col customWidth="1" min="4" max="4" width="20.29"/>
    <col customWidth="1" min="5" max="5" width="45.14"/>
    <col customWidth="1" min="6" max="6" width="17.71"/>
    <col customWidth="1" min="7" max="7" width="7.14"/>
    <col customWidth="1" min="8" max="8" width="10.71"/>
    <col customWidth="1" min="9" max="9" width="16.57"/>
    <col customWidth="1" min="10" max="10" width="27.0"/>
    <col customWidth="1" min="11" max="11" width="12.29"/>
    <col customWidth="1" min="12" max="12" width="19.71"/>
    <col customWidth="1" min="13" max="13" width="15.14"/>
    <col customWidth="1" min="14" max="14" width="13.29"/>
    <col customWidth="1" min="15" max="15" width="215.29"/>
    <col customWidth="1" min="16" max="16" width="55.71"/>
    <col customWidth="1" min="17" max="17" width="28.86"/>
    <col customWidth="1" min="18" max="18" width="45.71"/>
    <col customWidth="1" min="19" max="19" width="21.29"/>
    <col customWidth="1" min="20" max="20" width="16.0"/>
    <col customWidth="1" min="21" max="21" width="25.14"/>
    <col customWidth="1" min="22" max="22" width="14.86"/>
    <col customWidth="1" min="23" max="23" width="24.29"/>
    <col customWidth="1" min="24" max="24" width="26.0"/>
    <col customWidth="1" min="25" max="25" width="17.14"/>
    <col customWidth="1" min="26" max="26" width="35.86"/>
    <col customWidth="1" min="27" max="27" width="17.57"/>
    <col customWidth="1" min="28" max="28" width="9.29"/>
    <col customWidth="1" min="29" max="29" width="16.29"/>
    <col customWidth="1" min="30" max="30" width="14.86"/>
    <col customWidth="1" min="31" max="31" width="11.71"/>
    <col customWidth="1" min="32" max="32" width="13.43"/>
    <col customWidth="1" min="33" max="33" width="19.71"/>
    <col customWidth="1" min="34" max="34" width="42.0"/>
    <col customWidth="1" min="35" max="35" width="17.0"/>
    <col customWidth="1" min="36" max="36" width="18.14"/>
    <col customWidth="1" min="37" max="37" width="30.29"/>
    <col customWidth="1" min="38" max="38" width="9.71"/>
    <col customWidth="1" min="39" max="39" width="9.0"/>
    <col customWidth="1" min="40" max="40" width="29.71"/>
    <col customWidth="1" min="41" max="41" width="13.29"/>
    <col customWidth="1" min="42" max="42" width="14.43"/>
    <col customWidth="1" min="43" max="43" width="9.0"/>
    <col customWidth="1" min="44" max="44" width="13.14"/>
    <col customWidth="1" min="45" max="45" width="10.57"/>
  </cols>
  <sheetData>
    <row r="1" ht="32.25" customHeight="1">
      <c r="A1" s="62" t="s">
        <v>0</v>
      </c>
      <c r="B1" s="49" t="s">
        <v>1025</v>
      </c>
      <c r="C1" s="49" t="s">
        <v>1026</v>
      </c>
      <c r="D1" s="49" t="s">
        <v>108</v>
      </c>
      <c r="E1" s="49" t="s">
        <v>73</v>
      </c>
      <c r="F1" s="49" t="s">
        <v>1028</v>
      </c>
      <c r="G1" s="49" t="s">
        <v>1029</v>
      </c>
      <c r="H1" s="49" t="s">
        <v>1030</v>
      </c>
      <c r="I1" s="49" t="s">
        <v>72</v>
      </c>
      <c r="J1" s="49" t="s">
        <v>1031</v>
      </c>
      <c r="K1" s="49" t="s">
        <v>1032</v>
      </c>
      <c r="L1" s="49" t="s">
        <v>1033</v>
      </c>
      <c r="M1" s="49" t="s">
        <v>1034</v>
      </c>
      <c r="N1" s="49" t="s">
        <v>1035</v>
      </c>
      <c r="O1" s="49" t="s">
        <v>1036</v>
      </c>
      <c r="P1" s="49" t="s">
        <v>1037</v>
      </c>
      <c r="Q1" s="63" t="s">
        <v>1038</v>
      </c>
      <c r="R1" s="64" t="s">
        <v>1039</v>
      </c>
      <c r="S1" s="62" t="s">
        <v>1040</v>
      </c>
      <c r="T1" s="62" t="s">
        <v>1041</v>
      </c>
      <c r="U1" s="62" t="s">
        <v>1042</v>
      </c>
      <c r="V1" s="62" t="s">
        <v>1043</v>
      </c>
      <c r="W1" s="62" t="s">
        <v>1044</v>
      </c>
      <c r="X1" s="62" t="s">
        <v>1045</v>
      </c>
      <c r="Y1" s="65" t="s">
        <v>1046</v>
      </c>
      <c r="Z1" s="66" t="s">
        <v>123</v>
      </c>
      <c r="AA1" s="66" t="s">
        <v>1047</v>
      </c>
      <c r="AB1" s="67" t="s">
        <v>1048</v>
      </c>
      <c r="AC1" s="68" t="s">
        <v>123</v>
      </c>
      <c r="AD1" s="68" t="s">
        <v>1047</v>
      </c>
      <c r="AE1" s="69" t="s">
        <v>1048</v>
      </c>
      <c r="AF1" s="70" t="s">
        <v>1049</v>
      </c>
      <c r="AG1" s="70" t="s">
        <v>1050</v>
      </c>
      <c r="AH1" s="71" t="s">
        <v>1051</v>
      </c>
      <c r="AI1" s="71" t="s">
        <v>1047</v>
      </c>
      <c r="AJ1" s="71" t="s">
        <v>1048</v>
      </c>
      <c r="AK1" s="72" t="s">
        <v>1052</v>
      </c>
      <c r="AL1" s="72" t="s">
        <v>1048</v>
      </c>
      <c r="AM1" s="72" t="s">
        <v>1053</v>
      </c>
      <c r="AN1" s="73" t="s">
        <v>1054</v>
      </c>
      <c r="AO1" s="73" t="s">
        <v>1047</v>
      </c>
      <c r="AP1" s="73" t="s">
        <v>1055</v>
      </c>
      <c r="AQ1" s="73" t="s">
        <v>1053</v>
      </c>
      <c r="AR1" s="74" t="s">
        <v>1056</v>
      </c>
      <c r="AS1" s="75" t="s">
        <v>1057</v>
      </c>
    </row>
    <row r="2" ht="15.75" customHeight="1">
      <c r="A2" s="76">
        <v>1.0</v>
      </c>
      <c r="B2" s="77">
        <v>44180.0</v>
      </c>
      <c r="C2" s="78" t="s">
        <v>1058</v>
      </c>
      <c r="D2" s="78" t="s">
        <v>175</v>
      </c>
      <c r="E2" s="78" t="s">
        <v>28</v>
      </c>
      <c r="F2" s="78" t="s">
        <v>1059</v>
      </c>
      <c r="G2" s="45" t="s">
        <v>1060</v>
      </c>
      <c r="H2" s="45" t="s">
        <v>1060</v>
      </c>
      <c r="I2" s="78" t="s">
        <v>1061</v>
      </c>
      <c r="J2" s="78" t="s">
        <v>123</v>
      </c>
      <c r="K2" s="78" t="s">
        <v>1062</v>
      </c>
      <c r="L2" s="76">
        <v>100.0</v>
      </c>
      <c r="M2" s="45">
        <v>107.895</v>
      </c>
      <c r="N2" s="45">
        <v>-7.484347</v>
      </c>
      <c r="O2" s="78" t="s">
        <v>1063</v>
      </c>
      <c r="P2" s="46"/>
      <c r="Q2" s="78" t="s">
        <v>1064</v>
      </c>
      <c r="R2" s="78"/>
      <c r="S2" s="79">
        <v>44180.0</v>
      </c>
      <c r="T2" s="78" t="s">
        <v>1065</v>
      </c>
      <c r="U2" s="46"/>
      <c r="V2" s="46"/>
      <c r="W2" s="46"/>
      <c r="X2" s="46"/>
      <c r="Y2" s="46" t="s">
        <v>1066</v>
      </c>
      <c r="Z2" s="11" t="s">
        <v>1067</v>
      </c>
      <c r="AA2" s="11" t="s">
        <v>1068</v>
      </c>
      <c r="AB2" s="80" t="s">
        <v>1069</v>
      </c>
      <c r="AC2" s="9" t="s">
        <v>1070</v>
      </c>
      <c r="AD2" s="81" t="s">
        <v>1071</v>
      </c>
      <c r="AE2" s="80" t="s">
        <v>1072</v>
      </c>
      <c r="AF2" s="81">
        <v>2080.0</v>
      </c>
      <c r="AG2" s="81">
        <v>1.93441208E9</v>
      </c>
      <c r="AH2" s="2" t="s">
        <v>1073</v>
      </c>
      <c r="AI2" s="2" t="s">
        <v>1074</v>
      </c>
      <c r="AJ2" s="2" t="s">
        <v>1075</v>
      </c>
      <c r="AK2" s="11" t="s">
        <v>1076</v>
      </c>
      <c r="AL2" s="81">
        <v>1.0</v>
      </c>
      <c r="AM2" s="46"/>
      <c r="AN2" s="46"/>
      <c r="AO2" s="46"/>
      <c r="AP2" s="46"/>
      <c r="AQ2" s="46"/>
      <c r="AR2" s="45" t="str">
        <f>VLOOKUP(#REF!,'CAPTURE METRO dan GPON'!A:A,1,0)</f>
        <v>#REF!</v>
      </c>
      <c r="AS2" s="45"/>
    </row>
    <row r="3" ht="18.0" customHeight="1">
      <c r="A3" s="82">
        <v>2.0</v>
      </c>
      <c r="B3" s="77">
        <v>44200.0</v>
      </c>
      <c r="C3" s="83" t="s">
        <v>1077</v>
      </c>
      <c r="D3" s="78" t="s">
        <v>139</v>
      </c>
      <c r="E3" s="84" t="s">
        <v>20</v>
      </c>
      <c r="F3" s="78" t="s">
        <v>1059</v>
      </c>
      <c r="G3" s="45" t="s">
        <v>1060</v>
      </c>
      <c r="H3" s="45" t="s">
        <v>1060</v>
      </c>
      <c r="I3" s="78" t="s">
        <v>1061</v>
      </c>
      <c r="J3" s="83" t="s">
        <v>123</v>
      </c>
      <c r="K3" s="83" t="s">
        <v>1062</v>
      </c>
      <c r="L3" s="82">
        <v>50.0</v>
      </c>
      <c r="M3" s="84">
        <v>107.94</v>
      </c>
      <c r="N3" s="84">
        <v>-6.821158</v>
      </c>
      <c r="O3" s="84" t="s">
        <v>1078</v>
      </c>
      <c r="P3" s="84" t="s">
        <v>1079</v>
      </c>
      <c r="Q3" s="84" t="s">
        <v>1064</v>
      </c>
      <c r="R3" s="84"/>
      <c r="S3" s="84"/>
      <c r="T3" s="84"/>
      <c r="U3" s="84"/>
      <c r="V3" s="84"/>
      <c r="W3" s="84"/>
      <c r="X3" s="84"/>
      <c r="Y3" s="84"/>
      <c r="Z3" s="84" t="s">
        <v>1067</v>
      </c>
      <c r="AA3" s="84" t="s">
        <v>1068</v>
      </c>
      <c r="AB3" s="85" t="s">
        <v>1069</v>
      </c>
      <c r="AC3" s="84" t="s">
        <v>1080</v>
      </c>
      <c r="AD3" s="84" t="s">
        <v>1081</v>
      </c>
      <c r="AE3" s="85" t="s">
        <v>1082</v>
      </c>
      <c r="AF3" s="86">
        <v>2052.0</v>
      </c>
      <c r="AG3" s="86">
        <v>1.93441205E9</v>
      </c>
      <c r="AH3" s="84" t="s">
        <v>1083</v>
      </c>
      <c r="AI3" s="84" t="s">
        <v>1084</v>
      </c>
      <c r="AJ3" s="84" t="s">
        <v>1085</v>
      </c>
      <c r="AK3" s="84" t="s">
        <v>1086</v>
      </c>
      <c r="AL3" s="84"/>
      <c r="AM3" s="84"/>
      <c r="AN3" s="84"/>
      <c r="AO3" s="84"/>
      <c r="AP3" s="84"/>
      <c r="AQ3" s="84"/>
      <c r="AR3" s="84"/>
      <c r="AS3" s="46"/>
    </row>
    <row r="4" ht="17.25" customHeight="1">
      <c r="A4" s="76">
        <v>3.0</v>
      </c>
      <c r="B4" s="77">
        <v>44200.0</v>
      </c>
      <c r="C4" s="83" t="s">
        <v>1087</v>
      </c>
      <c r="D4" s="78" t="s">
        <v>129</v>
      </c>
      <c r="E4" s="84" t="s">
        <v>20</v>
      </c>
      <c r="F4" s="78" t="s">
        <v>1059</v>
      </c>
      <c r="G4" s="45" t="s">
        <v>1060</v>
      </c>
      <c r="H4" s="45" t="s">
        <v>1060</v>
      </c>
      <c r="I4" s="78" t="s">
        <v>1061</v>
      </c>
      <c r="J4" s="83" t="s">
        <v>123</v>
      </c>
      <c r="K4" s="83" t="s">
        <v>1062</v>
      </c>
      <c r="L4" s="82">
        <v>50.0</v>
      </c>
      <c r="M4" s="84">
        <v>108.484</v>
      </c>
      <c r="N4" s="84">
        <v>-6.978926</v>
      </c>
      <c r="O4" s="84" t="s">
        <v>1088</v>
      </c>
      <c r="P4" s="84" t="s">
        <v>1079</v>
      </c>
      <c r="Q4" s="84" t="s">
        <v>1064</v>
      </c>
      <c r="R4" s="84"/>
      <c r="S4" s="84"/>
      <c r="T4" s="84"/>
      <c r="U4" s="84"/>
      <c r="V4" s="84"/>
      <c r="W4" s="84"/>
      <c r="X4" s="84"/>
      <c r="Y4" s="84"/>
      <c r="Z4" s="84" t="s">
        <v>1067</v>
      </c>
      <c r="AA4" s="84" t="s">
        <v>1068</v>
      </c>
      <c r="AB4" s="85" t="s">
        <v>1069</v>
      </c>
      <c r="AC4" s="84" t="s">
        <v>1089</v>
      </c>
      <c r="AD4" s="84" t="s">
        <v>1090</v>
      </c>
      <c r="AE4" s="85" t="s">
        <v>1069</v>
      </c>
      <c r="AF4" s="84">
        <v>2051.0</v>
      </c>
      <c r="AG4" s="84">
        <v>1.93441205E9</v>
      </c>
      <c r="AH4" s="84" t="s">
        <v>1091</v>
      </c>
      <c r="AI4" s="84" t="s">
        <v>1092</v>
      </c>
      <c r="AJ4" s="84" t="s">
        <v>1093</v>
      </c>
      <c r="AK4" s="84" t="s">
        <v>1094</v>
      </c>
      <c r="AL4" s="84">
        <v>1.0</v>
      </c>
      <c r="AM4" s="84"/>
      <c r="AN4" s="84"/>
      <c r="AO4" s="84"/>
      <c r="AP4" s="84"/>
      <c r="AQ4" s="84"/>
      <c r="AR4" s="84"/>
      <c r="AS4" s="46"/>
    </row>
    <row r="5" ht="15.75" customHeight="1">
      <c r="A5" s="82">
        <v>4.0</v>
      </c>
      <c r="B5" s="77">
        <v>44200.0</v>
      </c>
      <c r="C5" s="83" t="s">
        <v>1095</v>
      </c>
      <c r="D5" s="78" t="s">
        <v>139</v>
      </c>
      <c r="E5" s="84" t="s">
        <v>20</v>
      </c>
      <c r="F5" s="78" t="s">
        <v>1059</v>
      </c>
      <c r="G5" s="45" t="s">
        <v>1060</v>
      </c>
      <c r="H5" s="45" t="s">
        <v>1060</v>
      </c>
      <c r="I5" s="78" t="s">
        <v>1061</v>
      </c>
      <c r="J5" s="83" t="s">
        <v>734</v>
      </c>
      <c r="K5" s="83" t="s">
        <v>1096</v>
      </c>
      <c r="L5" s="82">
        <v>1.0</v>
      </c>
      <c r="M5" s="84">
        <v>107.611092</v>
      </c>
      <c r="N5" s="84">
        <v>-6.91672</v>
      </c>
      <c r="O5" s="84" t="s">
        <v>1079</v>
      </c>
      <c r="P5" s="84" t="s">
        <v>1060</v>
      </c>
      <c r="Q5" s="84" t="s">
        <v>1064</v>
      </c>
      <c r="R5" s="84"/>
      <c r="S5" s="84"/>
      <c r="T5" s="84"/>
      <c r="U5" s="84"/>
      <c r="V5" s="84"/>
      <c r="W5" s="84"/>
      <c r="X5" s="84"/>
      <c r="Y5" s="84"/>
      <c r="Z5" s="84" t="s">
        <v>1067</v>
      </c>
      <c r="AA5" s="84" t="s">
        <v>1068</v>
      </c>
      <c r="AB5" s="85" t="s">
        <v>1069</v>
      </c>
      <c r="AC5" s="84"/>
      <c r="AD5" s="84"/>
      <c r="AE5" s="85"/>
      <c r="AF5" s="84">
        <v>2050.0</v>
      </c>
      <c r="AG5" s="84">
        <v>1.93441205E9</v>
      </c>
      <c r="AH5" s="84"/>
      <c r="AI5" s="84"/>
      <c r="AJ5" s="84"/>
      <c r="AK5" s="84"/>
      <c r="AL5" s="84"/>
      <c r="AM5" s="84"/>
      <c r="AN5" s="84"/>
      <c r="AO5" s="84"/>
      <c r="AP5" s="84"/>
      <c r="AQ5" s="84"/>
      <c r="AR5" s="84"/>
      <c r="AS5" s="46"/>
    </row>
    <row r="6" ht="15.75" customHeight="1">
      <c r="A6" s="76">
        <v>5.0</v>
      </c>
      <c r="B6" s="77">
        <v>44200.0</v>
      </c>
      <c r="C6" s="83" t="s">
        <v>1097</v>
      </c>
      <c r="D6" s="78" t="s">
        <v>139</v>
      </c>
      <c r="E6" s="84" t="s">
        <v>20</v>
      </c>
      <c r="F6" s="78" t="s">
        <v>1059</v>
      </c>
      <c r="G6" s="45" t="s">
        <v>1060</v>
      </c>
      <c r="H6" s="45" t="s">
        <v>1060</v>
      </c>
      <c r="I6" s="78" t="s">
        <v>1061</v>
      </c>
      <c r="J6" s="83" t="s">
        <v>734</v>
      </c>
      <c r="K6" s="83" t="s">
        <v>1098</v>
      </c>
      <c r="L6" s="82">
        <v>1.0</v>
      </c>
      <c r="M6" s="84">
        <v>107.611092</v>
      </c>
      <c r="N6" s="84">
        <v>-6.91672</v>
      </c>
      <c r="O6" s="84" t="s">
        <v>1079</v>
      </c>
      <c r="P6" s="84" t="s">
        <v>1060</v>
      </c>
      <c r="Q6" s="84" t="s">
        <v>1064</v>
      </c>
      <c r="R6" s="84"/>
      <c r="S6" s="84"/>
      <c r="T6" s="84"/>
      <c r="U6" s="84"/>
      <c r="V6" s="84"/>
      <c r="W6" s="84"/>
      <c r="X6" s="84"/>
      <c r="Y6" s="84"/>
      <c r="Z6" s="84" t="s">
        <v>1067</v>
      </c>
      <c r="AA6" s="84" t="s">
        <v>1068</v>
      </c>
      <c r="AB6" s="85" t="s">
        <v>1069</v>
      </c>
      <c r="AC6" s="84"/>
      <c r="AD6" s="84"/>
      <c r="AE6" s="85"/>
      <c r="AF6" s="84">
        <v>2050.0</v>
      </c>
      <c r="AG6" s="84">
        <v>1.93441205E9</v>
      </c>
      <c r="AH6" s="84"/>
      <c r="AI6" s="84"/>
      <c r="AJ6" s="84"/>
      <c r="AK6" s="84"/>
      <c r="AL6" s="84"/>
      <c r="AM6" s="84"/>
      <c r="AN6" s="84"/>
      <c r="AO6" s="84"/>
      <c r="AP6" s="84"/>
      <c r="AQ6" s="84"/>
      <c r="AR6" s="84"/>
      <c r="AS6" s="46"/>
    </row>
    <row r="7" ht="15.75" customHeight="1">
      <c r="A7" s="82">
        <v>6.0</v>
      </c>
      <c r="B7" s="77">
        <v>44200.0</v>
      </c>
      <c r="C7" s="83" t="s">
        <v>1099</v>
      </c>
      <c r="D7" s="78" t="s">
        <v>139</v>
      </c>
      <c r="E7" s="84" t="s">
        <v>20</v>
      </c>
      <c r="F7" s="78" t="s">
        <v>1059</v>
      </c>
      <c r="G7" s="45" t="s">
        <v>1060</v>
      </c>
      <c r="H7" s="45" t="s">
        <v>1060</v>
      </c>
      <c r="I7" s="78" t="s">
        <v>1061</v>
      </c>
      <c r="J7" s="83" t="s">
        <v>123</v>
      </c>
      <c r="K7" s="83" t="s">
        <v>1062</v>
      </c>
      <c r="L7" s="82">
        <v>200.0</v>
      </c>
      <c r="M7" s="84">
        <v>107.611092</v>
      </c>
      <c r="N7" s="84">
        <v>-6.91672</v>
      </c>
      <c r="O7" s="84" t="s">
        <v>1079</v>
      </c>
      <c r="P7" s="84" t="s">
        <v>1060</v>
      </c>
      <c r="Q7" s="84" t="s">
        <v>1064</v>
      </c>
      <c r="R7" s="84"/>
      <c r="S7" s="84"/>
      <c r="T7" s="84"/>
      <c r="U7" s="84"/>
      <c r="V7" s="84"/>
      <c r="W7" s="84"/>
      <c r="X7" s="84"/>
      <c r="Y7" s="84"/>
      <c r="Z7" s="84" t="s">
        <v>1067</v>
      </c>
      <c r="AA7" s="84" t="s">
        <v>1068</v>
      </c>
      <c r="AB7" s="85" t="s">
        <v>1069</v>
      </c>
      <c r="AC7" s="84"/>
      <c r="AD7" s="84"/>
      <c r="AE7" s="85"/>
      <c r="AF7" s="84">
        <v>2050.0</v>
      </c>
      <c r="AG7" s="84">
        <v>1.93441205E9</v>
      </c>
      <c r="AH7" s="84"/>
      <c r="AI7" s="84"/>
      <c r="AJ7" s="84"/>
      <c r="AK7" s="84"/>
      <c r="AL7" s="84"/>
      <c r="AM7" s="84"/>
      <c r="AN7" s="84"/>
      <c r="AO7" s="84"/>
      <c r="AP7" s="84"/>
      <c r="AQ7" s="84"/>
      <c r="AR7" s="84"/>
      <c r="AS7" s="46"/>
    </row>
    <row r="8" ht="15.75" customHeight="1">
      <c r="A8" s="87">
        <v>7.0</v>
      </c>
      <c r="B8" s="88">
        <v>44200.0</v>
      </c>
      <c r="C8" s="11" t="s">
        <v>1100</v>
      </c>
      <c r="D8" s="28" t="s">
        <v>139</v>
      </c>
      <c r="E8" s="2" t="s">
        <v>10</v>
      </c>
      <c r="F8" s="28" t="s">
        <v>1059</v>
      </c>
      <c r="G8" s="9" t="s">
        <v>1060</v>
      </c>
      <c r="H8" s="13" t="s">
        <v>1060</v>
      </c>
      <c r="I8" s="28" t="s">
        <v>1061</v>
      </c>
      <c r="J8" s="11" t="s">
        <v>127</v>
      </c>
      <c r="K8" s="11" t="s">
        <v>1062</v>
      </c>
      <c r="L8" s="81">
        <v>1.0</v>
      </c>
      <c r="M8" s="2">
        <v>107.60532</v>
      </c>
      <c r="N8" s="2">
        <v>-6.89227</v>
      </c>
      <c r="O8" s="2" t="s">
        <v>1101</v>
      </c>
      <c r="P8" s="2" t="s">
        <v>1060</v>
      </c>
      <c r="Q8" s="2" t="s">
        <v>1102</v>
      </c>
      <c r="R8" s="2"/>
      <c r="S8" s="2"/>
      <c r="T8" s="2"/>
      <c r="U8" s="2"/>
      <c r="V8" s="2"/>
      <c r="W8" s="2"/>
      <c r="X8" s="2"/>
      <c r="Y8" s="2"/>
      <c r="Z8" s="2"/>
      <c r="AA8" s="2"/>
      <c r="AB8" s="89"/>
      <c r="AC8" s="2"/>
      <c r="AD8" s="2"/>
      <c r="AE8" s="89"/>
      <c r="AF8" s="2"/>
      <c r="AG8" s="2"/>
      <c r="AH8" s="2"/>
      <c r="AI8" s="2"/>
      <c r="AJ8" s="2"/>
      <c r="AK8" s="2"/>
      <c r="AL8" s="2"/>
      <c r="AM8" s="2"/>
      <c r="AN8" s="2"/>
      <c r="AO8" s="2"/>
      <c r="AP8" s="2"/>
      <c r="AQ8" s="2"/>
      <c r="AR8" s="2"/>
      <c r="AS8" s="21"/>
    </row>
    <row r="9" ht="15.75" customHeight="1">
      <c r="A9" s="81">
        <v>8.0</v>
      </c>
      <c r="B9" s="88">
        <v>44200.0</v>
      </c>
      <c r="C9" s="11" t="s">
        <v>1103</v>
      </c>
      <c r="D9" s="28" t="s">
        <v>139</v>
      </c>
      <c r="E9" s="2" t="s">
        <v>10</v>
      </c>
      <c r="F9" s="28" t="s">
        <v>1059</v>
      </c>
      <c r="G9" s="9" t="s">
        <v>1060</v>
      </c>
      <c r="H9" s="13" t="s">
        <v>1060</v>
      </c>
      <c r="I9" s="28" t="s">
        <v>1061</v>
      </c>
      <c r="J9" s="11" t="s">
        <v>127</v>
      </c>
      <c r="K9" s="11" t="s">
        <v>1062</v>
      </c>
      <c r="L9" s="81">
        <v>1.0</v>
      </c>
      <c r="M9" s="2">
        <v>107.604251</v>
      </c>
      <c r="N9" s="2">
        <v>-6.92296</v>
      </c>
      <c r="O9" s="2" t="s">
        <v>1104</v>
      </c>
      <c r="P9" s="2" t="s">
        <v>1060</v>
      </c>
      <c r="Q9" s="2" t="s">
        <v>1102</v>
      </c>
      <c r="R9" s="2"/>
      <c r="S9" s="2"/>
      <c r="T9" s="2"/>
      <c r="U9" s="2"/>
      <c r="V9" s="2"/>
      <c r="W9" s="2"/>
      <c r="X9" s="2"/>
      <c r="Y9" s="2"/>
      <c r="Z9" s="2"/>
      <c r="AA9" s="2"/>
      <c r="AB9" s="89"/>
      <c r="AC9" s="2"/>
      <c r="AD9" s="2"/>
      <c r="AE9" s="89"/>
      <c r="AF9" s="2"/>
      <c r="AG9" s="2"/>
      <c r="AH9" s="2"/>
      <c r="AI9" s="2"/>
      <c r="AJ9" s="2"/>
      <c r="AK9" s="2"/>
      <c r="AL9" s="2"/>
      <c r="AM9" s="2"/>
      <c r="AN9" s="2"/>
      <c r="AO9" s="2"/>
      <c r="AP9" s="2"/>
      <c r="AQ9" s="2"/>
      <c r="AR9" s="2"/>
      <c r="AS9" s="21"/>
    </row>
    <row r="10" ht="15.75" customHeight="1">
      <c r="A10" s="87">
        <v>9.0</v>
      </c>
      <c r="B10" s="88">
        <v>44200.0</v>
      </c>
      <c r="C10" s="11" t="s">
        <v>1105</v>
      </c>
      <c r="D10" s="28" t="s">
        <v>139</v>
      </c>
      <c r="E10" s="2" t="s">
        <v>10</v>
      </c>
      <c r="F10" s="28" t="s">
        <v>1059</v>
      </c>
      <c r="G10" s="9" t="s">
        <v>1060</v>
      </c>
      <c r="H10" s="13" t="s">
        <v>1060</v>
      </c>
      <c r="I10" s="28" t="s">
        <v>1061</v>
      </c>
      <c r="J10" s="11" t="s">
        <v>127</v>
      </c>
      <c r="K10" s="11" t="s">
        <v>1062</v>
      </c>
      <c r="L10" s="81">
        <v>1.0</v>
      </c>
      <c r="M10" s="2">
        <v>107.60901</v>
      </c>
      <c r="N10" s="2">
        <v>-6.91705</v>
      </c>
      <c r="O10" s="2" t="s">
        <v>1106</v>
      </c>
      <c r="P10" s="2" t="s">
        <v>1060</v>
      </c>
      <c r="Q10" s="2" t="s">
        <v>1102</v>
      </c>
      <c r="R10" s="2"/>
      <c r="S10" s="2"/>
      <c r="T10" s="2"/>
      <c r="U10" s="2"/>
      <c r="V10" s="2"/>
      <c r="W10" s="2"/>
      <c r="X10" s="2"/>
      <c r="Y10" s="2"/>
      <c r="Z10" s="2"/>
      <c r="AA10" s="2"/>
      <c r="AB10" s="89"/>
      <c r="AC10" s="2"/>
      <c r="AD10" s="2"/>
      <c r="AE10" s="89"/>
      <c r="AF10" s="2"/>
      <c r="AG10" s="2"/>
      <c r="AH10" s="2"/>
      <c r="AI10" s="2"/>
      <c r="AJ10" s="2"/>
      <c r="AK10" s="2"/>
      <c r="AL10" s="2"/>
      <c r="AM10" s="2"/>
      <c r="AN10" s="2"/>
      <c r="AO10" s="2"/>
      <c r="AP10" s="2"/>
      <c r="AQ10" s="2"/>
      <c r="AR10" s="2"/>
      <c r="AS10" s="21"/>
    </row>
    <row r="11" ht="15.75" customHeight="1">
      <c r="A11" s="81">
        <v>10.0</v>
      </c>
      <c r="B11" s="88">
        <v>44200.0</v>
      </c>
      <c r="C11" s="11" t="s">
        <v>1107</v>
      </c>
      <c r="D11" s="28" t="s">
        <v>139</v>
      </c>
      <c r="E11" s="2" t="s">
        <v>10</v>
      </c>
      <c r="F11" s="28" t="s">
        <v>1059</v>
      </c>
      <c r="G11" s="9" t="s">
        <v>1060</v>
      </c>
      <c r="H11" s="13" t="s">
        <v>1060</v>
      </c>
      <c r="I11" s="28" t="s">
        <v>1061</v>
      </c>
      <c r="J11" s="11" t="s">
        <v>127</v>
      </c>
      <c r="K11" s="11" t="s">
        <v>1062</v>
      </c>
      <c r="L11" s="81">
        <v>1.0</v>
      </c>
      <c r="M11" s="2">
        <v>107.60374</v>
      </c>
      <c r="N11" s="2">
        <v>-6.87739</v>
      </c>
      <c r="O11" s="2" t="s">
        <v>1108</v>
      </c>
      <c r="P11" s="2" t="s">
        <v>1060</v>
      </c>
      <c r="Q11" s="2" t="s">
        <v>1102</v>
      </c>
      <c r="R11" s="2"/>
      <c r="S11" s="2"/>
      <c r="T11" s="2"/>
      <c r="U11" s="2"/>
      <c r="V11" s="2"/>
      <c r="W11" s="2"/>
      <c r="X11" s="2"/>
      <c r="Y11" s="2"/>
      <c r="Z11" s="2"/>
      <c r="AA11" s="2"/>
      <c r="AB11" s="89"/>
      <c r="AC11" s="2"/>
      <c r="AD11" s="2"/>
      <c r="AE11" s="89"/>
      <c r="AF11" s="2"/>
      <c r="AG11" s="2"/>
      <c r="AH11" s="2"/>
      <c r="AI11" s="2"/>
      <c r="AJ11" s="2"/>
      <c r="AK11" s="2"/>
      <c r="AL11" s="2"/>
      <c r="AM11" s="2"/>
      <c r="AN11" s="2"/>
      <c r="AO11" s="2"/>
      <c r="AP11" s="2"/>
      <c r="AQ11" s="2"/>
      <c r="AR11" s="2"/>
      <c r="AS11" s="21"/>
    </row>
    <row r="12" ht="15.75" customHeight="1">
      <c r="A12" s="87">
        <v>11.0</v>
      </c>
      <c r="B12" s="88">
        <v>44200.0</v>
      </c>
      <c r="C12" s="11" t="s">
        <v>1109</v>
      </c>
      <c r="D12" s="28" t="s">
        <v>115</v>
      </c>
      <c r="E12" s="2" t="s">
        <v>10</v>
      </c>
      <c r="F12" s="28" t="s">
        <v>1059</v>
      </c>
      <c r="G12" s="9" t="s">
        <v>1060</v>
      </c>
      <c r="H12" s="13" t="s">
        <v>1060</v>
      </c>
      <c r="I12" s="28" t="s">
        <v>1061</v>
      </c>
      <c r="J12" s="11" t="s">
        <v>127</v>
      </c>
      <c r="K12" s="11" t="s">
        <v>1062</v>
      </c>
      <c r="L12" s="81">
        <v>1.0</v>
      </c>
      <c r="M12" s="2">
        <v>107.59283</v>
      </c>
      <c r="N12" s="2">
        <v>-6.91235</v>
      </c>
      <c r="O12" s="2" t="s">
        <v>1110</v>
      </c>
      <c r="P12" s="2" t="s">
        <v>1060</v>
      </c>
      <c r="Q12" s="2" t="s">
        <v>1102</v>
      </c>
      <c r="R12" s="2"/>
      <c r="S12" s="2"/>
      <c r="T12" s="2"/>
      <c r="U12" s="2"/>
      <c r="V12" s="2"/>
      <c r="W12" s="2"/>
      <c r="X12" s="2"/>
      <c r="Y12" s="2"/>
      <c r="Z12" s="2"/>
      <c r="AA12" s="2"/>
      <c r="AB12" s="89"/>
      <c r="AC12" s="2"/>
      <c r="AD12" s="2"/>
      <c r="AE12" s="89"/>
      <c r="AF12" s="2"/>
      <c r="AG12" s="2"/>
      <c r="AH12" s="2"/>
      <c r="AI12" s="2"/>
      <c r="AJ12" s="2"/>
      <c r="AK12" s="2"/>
      <c r="AL12" s="2"/>
      <c r="AM12" s="2"/>
      <c r="AN12" s="2"/>
      <c r="AO12" s="2"/>
      <c r="AP12" s="2"/>
      <c r="AQ12" s="2"/>
      <c r="AR12" s="2"/>
      <c r="AS12" s="21"/>
    </row>
    <row r="13" ht="18.0" customHeight="1">
      <c r="A13" s="82">
        <v>12.0</v>
      </c>
      <c r="B13" s="77">
        <v>44201.0</v>
      </c>
      <c r="C13" s="83" t="s">
        <v>1111</v>
      </c>
      <c r="D13" s="78" t="s">
        <v>154</v>
      </c>
      <c r="E13" s="84" t="s">
        <v>11</v>
      </c>
      <c r="F13" s="78" t="s">
        <v>1059</v>
      </c>
      <c r="G13" s="45" t="s">
        <v>1060</v>
      </c>
      <c r="H13" s="45" t="s">
        <v>1060</v>
      </c>
      <c r="I13" s="83" t="s">
        <v>7</v>
      </c>
      <c r="J13" s="83" t="s">
        <v>127</v>
      </c>
      <c r="K13" s="83" t="s">
        <v>1062</v>
      </c>
      <c r="L13" s="82">
        <v>10.0</v>
      </c>
      <c r="M13" s="84">
        <v>107.413904</v>
      </c>
      <c r="N13" s="84">
        <v>-6.527567</v>
      </c>
      <c r="O13" s="84" t="s">
        <v>1112</v>
      </c>
      <c r="P13" s="84" t="s">
        <v>1060</v>
      </c>
      <c r="Q13" s="84" t="s">
        <v>1064</v>
      </c>
      <c r="R13" s="84"/>
      <c r="S13" s="84"/>
      <c r="T13" s="84"/>
      <c r="U13" s="84"/>
      <c r="V13" s="84"/>
      <c r="W13" s="84"/>
      <c r="X13" s="84"/>
      <c r="Y13" s="84"/>
      <c r="Z13" s="84" t="s">
        <v>1113</v>
      </c>
      <c r="AA13" s="84" t="s">
        <v>1114</v>
      </c>
      <c r="AB13" s="85" t="s">
        <v>1115</v>
      </c>
      <c r="AC13" s="84" t="s">
        <v>1116</v>
      </c>
      <c r="AD13" s="84" t="s">
        <v>1117</v>
      </c>
      <c r="AE13" s="85" t="s">
        <v>1118</v>
      </c>
      <c r="AF13" s="84">
        <v>3702.0</v>
      </c>
      <c r="AG13" s="84">
        <v>1.959383702E9</v>
      </c>
      <c r="AH13" s="84" t="s">
        <v>1119</v>
      </c>
      <c r="AI13" s="84" t="s">
        <v>1120</v>
      </c>
      <c r="AJ13" s="84" t="s">
        <v>1121</v>
      </c>
      <c r="AK13" s="84" t="s">
        <v>1122</v>
      </c>
      <c r="AL13" s="84">
        <v>8.0</v>
      </c>
      <c r="AM13" s="84"/>
      <c r="AN13" s="84"/>
      <c r="AO13" s="84"/>
      <c r="AP13" s="84"/>
      <c r="AQ13" s="84"/>
      <c r="AR13" s="84"/>
      <c r="AS13" s="46"/>
    </row>
    <row r="14" ht="15.75" customHeight="1">
      <c r="A14" s="76">
        <v>13.0</v>
      </c>
      <c r="B14" s="77">
        <v>44201.0</v>
      </c>
      <c r="C14" s="83" t="s">
        <v>1123</v>
      </c>
      <c r="D14" s="78" t="s">
        <v>175</v>
      </c>
      <c r="E14" s="84" t="s">
        <v>21</v>
      </c>
      <c r="F14" s="78" t="s">
        <v>1059</v>
      </c>
      <c r="G14" s="45" t="s">
        <v>1060</v>
      </c>
      <c r="H14" s="45" t="s">
        <v>1060</v>
      </c>
      <c r="I14" s="83" t="s">
        <v>7</v>
      </c>
      <c r="J14" s="83" t="s">
        <v>1124</v>
      </c>
      <c r="K14" s="83" t="s">
        <v>1062</v>
      </c>
      <c r="L14" s="82">
        <v>0.512</v>
      </c>
      <c r="M14" s="84">
        <v>107.899872</v>
      </c>
      <c r="N14" s="84">
        <v>-7.215486</v>
      </c>
      <c r="O14" s="84" t="s">
        <v>1125</v>
      </c>
      <c r="P14" s="84" t="s">
        <v>1060</v>
      </c>
      <c r="Q14" s="84" t="s">
        <v>1064</v>
      </c>
      <c r="R14" s="84"/>
      <c r="S14" s="84"/>
      <c r="T14" s="84"/>
      <c r="U14" s="84"/>
      <c r="V14" s="84"/>
      <c r="W14" s="84"/>
      <c r="X14" s="84"/>
      <c r="Y14" s="84"/>
      <c r="Z14" s="84" t="s">
        <v>1126</v>
      </c>
      <c r="AA14" s="84" t="s">
        <v>1127</v>
      </c>
      <c r="AB14" s="85" t="s">
        <v>1128</v>
      </c>
      <c r="AC14" s="84" t="s">
        <v>1129</v>
      </c>
      <c r="AD14" s="84" t="s">
        <v>1130</v>
      </c>
      <c r="AE14" s="85" t="s">
        <v>1131</v>
      </c>
      <c r="AF14" s="84">
        <v>3956.0</v>
      </c>
      <c r="AG14" s="84">
        <v>1.968923956E9</v>
      </c>
      <c r="AH14" s="84" t="s">
        <v>1132</v>
      </c>
      <c r="AI14" s="84" t="s">
        <v>1133</v>
      </c>
      <c r="AJ14" s="84" t="s">
        <v>1134</v>
      </c>
      <c r="AK14" s="84" t="s">
        <v>1135</v>
      </c>
      <c r="AL14" s="84"/>
      <c r="AM14" s="84"/>
      <c r="AN14" s="84"/>
      <c r="AO14" s="84"/>
      <c r="AP14" s="84"/>
      <c r="AQ14" s="84"/>
      <c r="AR14" s="84"/>
      <c r="AS14" s="46"/>
    </row>
    <row r="15" ht="15.75" customHeight="1">
      <c r="A15" s="81">
        <v>14.0</v>
      </c>
      <c r="B15" s="88">
        <v>44201.0</v>
      </c>
      <c r="C15" s="11" t="s">
        <v>1136</v>
      </c>
      <c r="D15" s="28" t="s">
        <v>129</v>
      </c>
      <c r="E15" s="2" t="s">
        <v>10</v>
      </c>
      <c r="F15" s="28" t="s">
        <v>1059</v>
      </c>
      <c r="G15" s="9" t="s">
        <v>1060</v>
      </c>
      <c r="H15" s="13" t="s">
        <v>1060</v>
      </c>
      <c r="I15" s="28" t="s">
        <v>1061</v>
      </c>
      <c r="J15" s="11" t="s">
        <v>127</v>
      </c>
      <c r="K15" s="11" t="s">
        <v>1062</v>
      </c>
      <c r="L15" s="81">
        <v>1.0</v>
      </c>
      <c r="M15" s="2">
        <v>108.55874</v>
      </c>
      <c r="N15" s="2">
        <v>-6.71937</v>
      </c>
      <c r="O15" s="2" t="s">
        <v>1137</v>
      </c>
      <c r="P15" s="2" t="s">
        <v>1060</v>
      </c>
      <c r="Q15" s="2" t="s">
        <v>1102</v>
      </c>
      <c r="R15" s="2"/>
      <c r="S15" s="2"/>
      <c r="T15" s="2"/>
      <c r="U15" s="2"/>
      <c r="V15" s="2"/>
      <c r="W15" s="2"/>
      <c r="X15" s="2"/>
      <c r="Y15" s="2"/>
      <c r="Z15" s="2"/>
      <c r="AA15" s="2"/>
      <c r="AB15" s="89"/>
      <c r="AC15" s="2"/>
      <c r="AD15" s="2"/>
      <c r="AE15" s="89"/>
      <c r="AF15" s="2"/>
      <c r="AG15" s="2"/>
      <c r="AH15" s="2"/>
      <c r="AI15" s="2"/>
      <c r="AJ15" s="2"/>
      <c r="AK15" s="2"/>
      <c r="AL15" s="2"/>
      <c r="AM15" s="2"/>
      <c r="AN15" s="2"/>
      <c r="AO15" s="2"/>
      <c r="AP15" s="2"/>
      <c r="AQ15" s="2"/>
      <c r="AR15" s="2"/>
      <c r="AS15" s="21"/>
    </row>
    <row r="16" ht="15.75" customHeight="1">
      <c r="A16" s="76">
        <v>15.0</v>
      </c>
      <c r="B16" s="77">
        <v>44202.0</v>
      </c>
      <c r="C16" s="83" t="s">
        <v>1138</v>
      </c>
      <c r="D16" s="78" t="s">
        <v>154</v>
      </c>
      <c r="E16" s="84" t="s">
        <v>37</v>
      </c>
      <c r="F16" s="78" t="s">
        <v>1059</v>
      </c>
      <c r="G16" s="45" t="s">
        <v>1060</v>
      </c>
      <c r="H16" s="45" t="s">
        <v>1060</v>
      </c>
      <c r="I16" s="78" t="s">
        <v>1061</v>
      </c>
      <c r="J16" s="83" t="s">
        <v>127</v>
      </c>
      <c r="K16" s="83" t="s">
        <v>1062</v>
      </c>
      <c r="L16" s="82">
        <v>10.0</v>
      </c>
      <c r="M16" s="84">
        <v>107.4608625</v>
      </c>
      <c r="N16" s="84">
        <v>-6.4541865</v>
      </c>
      <c r="O16" s="84" t="s">
        <v>1139</v>
      </c>
      <c r="P16" s="84" t="s">
        <v>1060</v>
      </c>
      <c r="Q16" s="84" t="s">
        <v>1064</v>
      </c>
      <c r="R16" s="84"/>
      <c r="S16" s="84"/>
      <c r="T16" s="84"/>
      <c r="U16" s="84"/>
      <c r="V16" s="84"/>
      <c r="W16" s="84"/>
      <c r="X16" s="84"/>
      <c r="Y16" s="84"/>
      <c r="Z16" s="84" t="s">
        <v>1113</v>
      </c>
      <c r="AA16" s="84" t="s">
        <v>1114</v>
      </c>
      <c r="AB16" s="85"/>
      <c r="AC16" s="84" t="s">
        <v>1140</v>
      </c>
      <c r="AD16" s="84" t="s">
        <v>1141</v>
      </c>
      <c r="AE16" s="85" t="s">
        <v>1069</v>
      </c>
      <c r="AF16" s="84">
        <v>3955.0</v>
      </c>
      <c r="AG16" s="84">
        <v>1.959293955E9</v>
      </c>
      <c r="AH16" s="84" t="s">
        <v>1142</v>
      </c>
      <c r="AI16" s="84" t="s">
        <v>1143</v>
      </c>
      <c r="AJ16" s="84" t="s">
        <v>1144</v>
      </c>
      <c r="AK16" s="84" t="s">
        <v>1145</v>
      </c>
      <c r="AL16" s="84">
        <v>3.0</v>
      </c>
      <c r="AM16" s="84"/>
      <c r="AN16" s="84"/>
      <c r="AO16" s="84"/>
      <c r="AP16" s="84"/>
      <c r="AQ16" s="84"/>
      <c r="AR16" s="84"/>
      <c r="AS16" s="46"/>
    </row>
    <row r="17" ht="15.75" customHeight="1">
      <c r="A17" s="82">
        <v>16.0</v>
      </c>
      <c r="B17" s="77">
        <v>44203.0</v>
      </c>
      <c r="C17" s="83" t="s">
        <v>1146</v>
      </c>
      <c r="D17" s="78" t="s">
        <v>129</v>
      </c>
      <c r="E17" s="84" t="s">
        <v>13</v>
      </c>
      <c r="F17" s="78" t="s">
        <v>1059</v>
      </c>
      <c r="G17" s="45" t="s">
        <v>1060</v>
      </c>
      <c r="H17" s="45" t="s">
        <v>1060</v>
      </c>
      <c r="I17" s="83" t="s">
        <v>6</v>
      </c>
      <c r="J17" s="83" t="s">
        <v>123</v>
      </c>
      <c r="K17" s="83" t="s">
        <v>1062</v>
      </c>
      <c r="L17" s="82">
        <v>150.0</v>
      </c>
      <c r="M17" s="84">
        <v>108.336939</v>
      </c>
      <c r="N17" s="84">
        <v>-6.339358</v>
      </c>
      <c r="O17" s="84" t="s">
        <v>1147</v>
      </c>
      <c r="P17" s="84" t="s">
        <v>1148</v>
      </c>
      <c r="Q17" s="84" t="s">
        <v>1064</v>
      </c>
      <c r="R17" s="84"/>
      <c r="S17" s="84"/>
      <c r="T17" s="84"/>
      <c r="U17" s="84"/>
      <c r="V17" s="84"/>
      <c r="W17" s="84"/>
      <c r="X17" s="84"/>
      <c r="Y17" s="84"/>
      <c r="Z17" s="84" t="s">
        <v>1149</v>
      </c>
      <c r="AA17" s="84" t="s">
        <v>1150</v>
      </c>
      <c r="AB17" s="85" t="s">
        <v>1151</v>
      </c>
      <c r="AC17" s="84" t="s">
        <v>1152</v>
      </c>
      <c r="AD17" s="84" t="s">
        <v>1153</v>
      </c>
      <c r="AE17" s="85" t="s">
        <v>1154</v>
      </c>
      <c r="AF17" s="84">
        <v>2835.0</v>
      </c>
      <c r="AG17" s="84">
        <v>1.934432835E9</v>
      </c>
      <c r="AH17" s="84" t="s">
        <v>1155</v>
      </c>
      <c r="AI17" s="84" t="s">
        <v>1156</v>
      </c>
      <c r="AJ17" s="84" t="s">
        <v>1157</v>
      </c>
      <c r="AK17" s="84" t="s">
        <v>1158</v>
      </c>
      <c r="AL17" s="84">
        <v>1.0</v>
      </c>
      <c r="AM17" s="84"/>
      <c r="AN17" s="84"/>
      <c r="AO17" s="84"/>
      <c r="AP17" s="84"/>
      <c r="AQ17" s="84"/>
      <c r="AR17" s="84"/>
      <c r="AS17" s="46"/>
    </row>
    <row r="18" ht="15.75" customHeight="1">
      <c r="A18" s="76">
        <v>17.0</v>
      </c>
      <c r="B18" s="77">
        <v>44203.0</v>
      </c>
      <c r="C18" s="83" t="s">
        <v>1159</v>
      </c>
      <c r="D18" s="78" t="s">
        <v>115</v>
      </c>
      <c r="E18" s="84" t="s">
        <v>13</v>
      </c>
      <c r="F18" s="78" t="s">
        <v>1059</v>
      </c>
      <c r="G18" s="45" t="s">
        <v>1060</v>
      </c>
      <c r="H18" s="45" t="s">
        <v>1060</v>
      </c>
      <c r="I18" s="83" t="s">
        <v>6</v>
      </c>
      <c r="J18" s="83" t="s">
        <v>123</v>
      </c>
      <c r="K18" s="83" t="s">
        <v>1062</v>
      </c>
      <c r="L18" s="82">
        <v>150.0</v>
      </c>
      <c r="M18" s="46">
        <v>107.4440254</v>
      </c>
      <c r="N18" s="46">
        <v>-7.0892971</v>
      </c>
      <c r="O18" s="84" t="s">
        <v>1160</v>
      </c>
      <c r="P18" s="84" t="s">
        <v>1148</v>
      </c>
      <c r="Q18" s="84" t="s">
        <v>1064</v>
      </c>
      <c r="R18" s="84"/>
      <c r="S18" s="84"/>
      <c r="T18" s="84"/>
      <c r="U18" s="84"/>
      <c r="V18" s="84"/>
      <c r="W18" s="84"/>
      <c r="X18" s="84"/>
      <c r="Y18" s="84"/>
      <c r="Z18" s="84" t="s">
        <v>1149</v>
      </c>
      <c r="AA18" s="84" t="s">
        <v>1150</v>
      </c>
      <c r="AB18" s="85" t="s">
        <v>1151</v>
      </c>
      <c r="AC18" s="84" t="s">
        <v>1161</v>
      </c>
      <c r="AD18" s="84" t="s">
        <v>1162</v>
      </c>
      <c r="AE18" s="85" t="s">
        <v>1163</v>
      </c>
      <c r="AF18" s="84">
        <v>2840.0</v>
      </c>
      <c r="AG18" s="84">
        <v>1.93443284E9</v>
      </c>
      <c r="AH18" s="84" t="s">
        <v>1164</v>
      </c>
      <c r="AI18" s="84" t="s">
        <v>1165</v>
      </c>
      <c r="AJ18" s="84" t="s">
        <v>1166</v>
      </c>
      <c r="AK18" s="84" t="s">
        <v>1167</v>
      </c>
      <c r="AL18" s="84">
        <v>6.0</v>
      </c>
      <c r="AM18" s="84"/>
      <c r="AN18" s="84"/>
      <c r="AO18" s="84"/>
      <c r="AP18" s="84"/>
      <c r="AQ18" s="84"/>
      <c r="AR18" s="84"/>
      <c r="AS18" s="46"/>
    </row>
    <row r="19" ht="15.75" customHeight="1">
      <c r="A19" s="82">
        <v>18.0</v>
      </c>
      <c r="B19" s="77">
        <v>44203.0</v>
      </c>
      <c r="C19" s="83" t="s">
        <v>1168</v>
      </c>
      <c r="D19" s="78" t="s">
        <v>154</v>
      </c>
      <c r="E19" s="84" t="s">
        <v>13</v>
      </c>
      <c r="F19" s="78" t="s">
        <v>1059</v>
      </c>
      <c r="G19" s="45" t="s">
        <v>1060</v>
      </c>
      <c r="H19" s="45" t="s">
        <v>1060</v>
      </c>
      <c r="I19" s="83" t="s">
        <v>6</v>
      </c>
      <c r="J19" s="83" t="s">
        <v>123</v>
      </c>
      <c r="K19" s="83" t="s">
        <v>1062</v>
      </c>
      <c r="L19" s="82">
        <v>150.0</v>
      </c>
      <c r="M19" s="84">
        <v>107.762925</v>
      </c>
      <c r="N19" s="84">
        <v>-6.569865</v>
      </c>
      <c r="O19" s="84" t="s">
        <v>1169</v>
      </c>
      <c r="P19" s="84" t="s">
        <v>1148</v>
      </c>
      <c r="Q19" s="84" t="s">
        <v>1064</v>
      </c>
      <c r="R19" s="84"/>
      <c r="S19" s="84"/>
      <c r="T19" s="84"/>
      <c r="U19" s="84"/>
      <c r="V19" s="84"/>
      <c r="W19" s="84"/>
      <c r="X19" s="84"/>
      <c r="Y19" s="84"/>
      <c r="Z19" s="84" t="s">
        <v>1149</v>
      </c>
      <c r="AA19" s="84" t="s">
        <v>1150</v>
      </c>
      <c r="AB19" s="85" t="s">
        <v>1151</v>
      </c>
      <c r="AC19" s="84" t="s">
        <v>1170</v>
      </c>
      <c r="AD19" s="84" t="s">
        <v>1171</v>
      </c>
      <c r="AE19" s="85" t="s">
        <v>1172</v>
      </c>
      <c r="AF19" s="84">
        <v>2135.0</v>
      </c>
      <c r="AG19" s="84">
        <v>1.934462135E9</v>
      </c>
      <c r="AH19" s="84" t="s">
        <v>1173</v>
      </c>
      <c r="AI19" s="83" t="s">
        <v>1174</v>
      </c>
      <c r="AJ19" s="84" t="s">
        <v>1175</v>
      </c>
      <c r="AK19" s="84" t="s">
        <v>1176</v>
      </c>
      <c r="AL19" s="84"/>
      <c r="AM19" s="84"/>
      <c r="AN19" s="84"/>
      <c r="AO19" s="84"/>
      <c r="AP19" s="84"/>
      <c r="AQ19" s="84"/>
      <c r="AR19" s="84"/>
      <c r="AS19" s="46"/>
    </row>
    <row r="20" ht="15.75" customHeight="1">
      <c r="A20" s="76">
        <v>19.0</v>
      </c>
      <c r="B20" s="77">
        <v>44203.0</v>
      </c>
      <c r="C20" s="83" t="s">
        <v>1177</v>
      </c>
      <c r="D20" s="78" t="s">
        <v>129</v>
      </c>
      <c r="E20" s="84" t="s">
        <v>10</v>
      </c>
      <c r="F20" s="78" t="s">
        <v>1059</v>
      </c>
      <c r="G20" s="45" t="s">
        <v>1060</v>
      </c>
      <c r="H20" s="45" t="s">
        <v>1060</v>
      </c>
      <c r="I20" s="78" t="s">
        <v>1061</v>
      </c>
      <c r="J20" s="83" t="s">
        <v>127</v>
      </c>
      <c r="K20" s="83" t="s">
        <v>1062</v>
      </c>
      <c r="L20" s="82">
        <v>1.0</v>
      </c>
      <c r="M20" s="84">
        <v>108.55021</v>
      </c>
      <c r="N20" s="84">
        <v>-6.71771</v>
      </c>
      <c r="O20" s="84" t="s">
        <v>1178</v>
      </c>
      <c r="P20" s="84" t="s">
        <v>1060</v>
      </c>
      <c r="Q20" s="84" t="s">
        <v>1179</v>
      </c>
      <c r="R20" s="84"/>
      <c r="S20" s="84"/>
      <c r="T20" s="84"/>
      <c r="U20" s="84"/>
      <c r="V20" s="84"/>
      <c r="W20" s="84"/>
      <c r="X20" s="84"/>
      <c r="Y20" s="84"/>
      <c r="Z20" s="84" t="s">
        <v>1067</v>
      </c>
      <c r="AA20" s="84" t="s">
        <v>1068</v>
      </c>
      <c r="AB20" s="85" t="s">
        <v>1180</v>
      </c>
      <c r="AC20" s="84" t="s">
        <v>1181</v>
      </c>
      <c r="AD20" s="84" t="s">
        <v>1182</v>
      </c>
      <c r="AE20" s="85" t="s">
        <v>1183</v>
      </c>
      <c r="AF20" s="84">
        <v>3862.0</v>
      </c>
      <c r="AG20" s="84">
        <v>1.959233862E9</v>
      </c>
      <c r="AH20" s="84" t="s">
        <v>1184</v>
      </c>
      <c r="AI20" s="84" t="s">
        <v>1185</v>
      </c>
      <c r="AJ20" s="84" t="s">
        <v>1186</v>
      </c>
      <c r="AK20" s="84" t="s">
        <v>1187</v>
      </c>
      <c r="AL20" s="84"/>
      <c r="AM20" s="84"/>
      <c r="AN20" s="84"/>
      <c r="AO20" s="84"/>
      <c r="AP20" s="84"/>
      <c r="AQ20" s="84"/>
      <c r="AR20" s="84"/>
      <c r="AS20" s="46"/>
    </row>
    <row r="21" ht="18.75" customHeight="1">
      <c r="A21" s="82">
        <v>20.0</v>
      </c>
      <c r="B21" s="77">
        <v>44204.0</v>
      </c>
      <c r="C21" s="83" t="s">
        <v>1188</v>
      </c>
      <c r="D21" s="78" t="s">
        <v>139</v>
      </c>
      <c r="E21" s="84" t="s">
        <v>25</v>
      </c>
      <c r="F21" s="78" t="s">
        <v>1059</v>
      </c>
      <c r="G21" s="45" t="s">
        <v>1060</v>
      </c>
      <c r="H21" s="45" t="s">
        <v>1060</v>
      </c>
      <c r="I21" s="83" t="s">
        <v>6</v>
      </c>
      <c r="J21" s="83" t="s">
        <v>123</v>
      </c>
      <c r="K21" s="83" t="s">
        <v>1062</v>
      </c>
      <c r="L21" s="82">
        <v>400.0</v>
      </c>
      <c r="M21" s="84">
        <v>107.616506</v>
      </c>
      <c r="N21" s="84">
        <v>-6.921967</v>
      </c>
      <c r="O21" s="84" t="s">
        <v>1189</v>
      </c>
      <c r="P21" s="84" t="s">
        <v>1060</v>
      </c>
      <c r="Q21" s="84" t="s">
        <v>1064</v>
      </c>
      <c r="R21" s="84"/>
      <c r="S21" s="84"/>
      <c r="T21" s="84"/>
      <c r="U21" s="84"/>
      <c r="V21" s="84"/>
      <c r="W21" s="84"/>
      <c r="X21" s="84"/>
      <c r="Y21" s="84"/>
      <c r="Z21" s="84" t="s">
        <v>1190</v>
      </c>
      <c r="AA21" s="84" t="s">
        <v>1191</v>
      </c>
      <c r="AB21" s="85" t="s">
        <v>1192</v>
      </c>
      <c r="AC21" s="84"/>
      <c r="AD21" s="84"/>
      <c r="AE21" s="85"/>
      <c r="AF21" s="84">
        <v>2071.0</v>
      </c>
      <c r="AG21" s="84">
        <v>1.934412071E9</v>
      </c>
      <c r="AH21" s="84"/>
      <c r="AI21" s="84"/>
      <c r="AJ21" s="84"/>
      <c r="AK21" s="84"/>
      <c r="AL21" s="84"/>
      <c r="AM21" s="84"/>
      <c r="AN21" s="84"/>
      <c r="AO21" s="84"/>
      <c r="AP21" s="84"/>
      <c r="AQ21" s="84"/>
      <c r="AR21" s="84"/>
      <c r="AS21" s="46"/>
    </row>
    <row r="22" ht="22.5" customHeight="1">
      <c r="A22" s="87">
        <v>21.0</v>
      </c>
      <c r="B22" s="88">
        <v>44207.0</v>
      </c>
      <c r="C22" s="11" t="s">
        <v>1193</v>
      </c>
      <c r="D22" s="28" t="s">
        <v>139</v>
      </c>
      <c r="E22" s="2" t="s">
        <v>30</v>
      </c>
      <c r="F22" s="28" t="s">
        <v>1059</v>
      </c>
      <c r="G22" s="9" t="s">
        <v>1060</v>
      </c>
      <c r="H22" s="13" t="s">
        <v>1060</v>
      </c>
      <c r="I22" s="28" t="s">
        <v>1061</v>
      </c>
      <c r="J22" s="11" t="s">
        <v>734</v>
      </c>
      <c r="K22" s="11" t="s">
        <v>1096</v>
      </c>
      <c r="L22" s="81">
        <v>1.0</v>
      </c>
      <c r="M22" s="2">
        <v>107.611092</v>
      </c>
      <c r="N22" s="2">
        <v>-6.91672</v>
      </c>
      <c r="O22" s="2" t="s">
        <v>1079</v>
      </c>
      <c r="P22" s="2" t="s">
        <v>1060</v>
      </c>
      <c r="Q22" s="2" t="s">
        <v>1194</v>
      </c>
      <c r="R22" s="2"/>
      <c r="S22" s="2"/>
      <c r="T22" s="2"/>
      <c r="U22" s="2"/>
      <c r="V22" s="2"/>
      <c r="W22" s="2"/>
      <c r="X22" s="2"/>
      <c r="Y22" s="2"/>
      <c r="Z22" s="2"/>
      <c r="AA22" s="2"/>
      <c r="AB22" s="89"/>
      <c r="AC22" s="2"/>
      <c r="AD22" s="2"/>
      <c r="AE22" s="89"/>
      <c r="AF22" s="2"/>
      <c r="AG22" s="2"/>
      <c r="AH22" s="2"/>
      <c r="AI22" s="2"/>
      <c r="AJ22" s="2"/>
      <c r="AK22" s="2"/>
      <c r="AL22" s="2"/>
      <c r="AM22" s="2"/>
      <c r="AN22" s="2"/>
      <c r="AO22" s="2"/>
      <c r="AP22" s="2"/>
      <c r="AQ22" s="2"/>
      <c r="AR22" s="2"/>
      <c r="AS22" s="21"/>
    </row>
    <row r="23" ht="20.25" customHeight="1">
      <c r="A23" s="82">
        <v>22.0</v>
      </c>
      <c r="B23" s="77">
        <v>44207.0</v>
      </c>
      <c r="C23" s="83" t="s">
        <v>1195</v>
      </c>
      <c r="D23" s="78" t="s">
        <v>124</v>
      </c>
      <c r="E23" s="84" t="s">
        <v>11</v>
      </c>
      <c r="F23" s="78" t="s">
        <v>1196</v>
      </c>
      <c r="G23" s="45" t="s">
        <v>1060</v>
      </c>
      <c r="H23" s="45" t="s">
        <v>1060</v>
      </c>
      <c r="I23" s="78" t="s">
        <v>1061</v>
      </c>
      <c r="J23" s="83" t="s">
        <v>123</v>
      </c>
      <c r="K23" s="83" t="s">
        <v>1062</v>
      </c>
      <c r="L23" s="82">
        <v>100.0</v>
      </c>
      <c r="M23" s="84">
        <v>106.625885</v>
      </c>
      <c r="N23" s="84">
        <v>-7.252199</v>
      </c>
      <c r="O23" s="84" t="s">
        <v>1197</v>
      </c>
      <c r="P23" s="84" t="s">
        <v>1198</v>
      </c>
      <c r="Q23" s="84" t="s">
        <v>1064</v>
      </c>
      <c r="R23" s="84"/>
      <c r="S23" s="84"/>
      <c r="T23" s="84"/>
      <c r="U23" s="84"/>
      <c r="V23" s="84"/>
      <c r="W23" s="84"/>
      <c r="X23" s="84"/>
      <c r="Y23" s="84"/>
      <c r="Z23" s="84" t="s">
        <v>1190</v>
      </c>
      <c r="AA23" s="84" t="s">
        <v>1191</v>
      </c>
      <c r="AB23" s="85" t="s">
        <v>1199</v>
      </c>
      <c r="AC23" s="84" t="s">
        <v>1200</v>
      </c>
      <c r="AD23" s="84" t="s">
        <v>1201</v>
      </c>
      <c r="AE23" s="90" t="s">
        <v>1202</v>
      </c>
      <c r="AF23" s="84">
        <v>2339.0</v>
      </c>
      <c r="AG23" s="84">
        <v>1.934452339E9</v>
      </c>
      <c r="AH23" s="84" t="s">
        <v>1203</v>
      </c>
      <c r="AI23" s="84" t="s">
        <v>1204</v>
      </c>
      <c r="AJ23" s="84" t="s">
        <v>1205</v>
      </c>
      <c r="AK23" s="84" t="s">
        <v>1206</v>
      </c>
      <c r="AL23" s="84"/>
      <c r="AM23" s="84"/>
      <c r="AN23" s="84"/>
      <c r="AO23" s="84"/>
      <c r="AP23" s="84"/>
      <c r="AQ23" s="84"/>
      <c r="AR23" s="84"/>
      <c r="AS23" s="46"/>
    </row>
    <row r="24" ht="15.75" customHeight="1">
      <c r="A24" s="76">
        <v>23.0</v>
      </c>
      <c r="B24" s="77">
        <v>44207.0</v>
      </c>
      <c r="C24" s="83" t="s">
        <v>1207</v>
      </c>
      <c r="D24" s="78" t="s">
        <v>139</v>
      </c>
      <c r="E24" s="84" t="s">
        <v>11</v>
      </c>
      <c r="F24" s="78" t="s">
        <v>1059</v>
      </c>
      <c r="G24" s="45" t="s">
        <v>1060</v>
      </c>
      <c r="H24" s="45" t="s">
        <v>1060</v>
      </c>
      <c r="I24" s="83" t="s">
        <v>6</v>
      </c>
      <c r="J24" s="83" t="s">
        <v>1208</v>
      </c>
      <c r="K24" s="83" t="s">
        <v>1209</v>
      </c>
      <c r="L24" s="82">
        <v>0.0</v>
      </c>
      <c r="M24" s="84">
        <v>107.611092</v>
      </c>
      <c r="N24" s="84">
        <v>-6.91672</v>
      </c>
      <c r="O24" s="84" t="s">
        <v>1210</v>
      </c>
      <c r="P24" s="84" t="s">
        <v>1060</v>
      </c>
      <c r="Q24" s="84" t="s">
        <v>1064</v>
      </c>
      <c r="R24" s="84"/>
      <c r="S24" s="84"/>
      <c r="T24" s="84"/>
      <c r="U24" s="84"/>
      <c r="V24" s="84"/>
      <c r="W24" s="84"/>
      <c r="X24" s="84"/>
      <c r="Y24" s="84"/>
      <c r="Z24" s="84" t="s">
        <v>1211</v>
      </c>
      <c r="AA24" s="84"/>
      <c r="AB24" s="85"/>
      <c r="AC24" s="84"/>
      <c r="AD24" s="84"/>
      <c r="AE24" s="85"/>
      <c r="AF24" s="84"/>
      <c r="AG24" s="84"/>
      <c r="AH24" s="84"/>
      <c r="AI24" s="84"/>
      <c r="AJ24" s="84"/>
      <c r="AK24" s="84"/>
      <c r="AL24" s="84"/>
      <c r="AM24" s="84"/>
      <c r="AN24" s="84"/>
      <c r="AO24" s="84"/>
      <c r="AP24" s="84"/>
      <c r="AQ24" s="84"/>
      <c r="AR24" s="84"/>
      <c r="AS24" s="46"/>
    </row>
    <row r="25" ht="20.25" customHeight="1">
      <c r="A25" s="82">
        <v>24.0</v>
      </c>
      <c r="B25" s="77">
        <v>44207.0</v>
      </c>
      <c r="C25" s="83" t="s">
        <v>1212</v>
      </c>
      <c r="D25" s="78" t="s">
        <v>139</v>
      </c>
      <c r="E25" s="84" t="s">
        <v>23</v>
      </c>
      <c r="F25" s="78" t="s">
        <v>1196</v>
      </c>
      <c r="G25" s="45" t="s">
        <v>1060</v>
      </c>
      <c r="H25" s="45" t="s">
        <v>1060</v>
      </c>
      <c r="I25" s="83" t="s">
        <v>6</v>
      </c>
      <c r="J25" s="83" t="s">
        <v>123</v>
      </c>
      <c r="K25" s="83" t="s">
        <v>1062</v>
      </c>
      <c r="L25" s="82">
        <v>30.0</v>
      </c>
      <c r="M25" s="84">
        <v>107.611092</v>
      </c>
      <c r="N25" s="84">
        <v>-6.91672</v>
      </c>
      <c r="O25" s="84" t="s">
        <v>1210</v>
      </c>
      <c r="P25" s="84" t="s">
        <v>1189</v>
      </c>
      <c r="Q25" s="84" t="s">
        <v>1064</v>
      </c>
      <c r="R25" s="84"/>
      <c r="S25" s="84"/>
      <c r="T25" s="84"/>
      <c r="U25" s="84"/>
      <c r="V25" s="84"/>
      <c r="W25" s="84"/>
      <c r="X25" s="84"/>
      <c r="Y25" s="84"/>
      <c r="Z25" s="84" t="s">
        <v>1067</v>
      </c>
      <c r="AA25" s="84" t="s">
        <v>1068</v>
      </c>
      <c r="AB25" s="85" t="s">
        <v>1069</v>
      </c>
      <c r="AC25" s="84" t="s">
        <v>1190</v>
      </c>
      <c r="AD25" s="84" t="s">
        <v>1191</v>
      </c>
      <c r="AE25" s="85" t="s">
        <v>1213</v>
      </c>
      <c r="AF25" s="84">
        <v>2088.0</v>
      </c>
      <c r="AG25" s="84">
        <v>1.934412088E9</v>
      </c>
      <c r="AH25" s="84" t="s">
        <v>1214</v>
      </c>
      <c r="AI25" s="84"/>
      <c r="AJ25" s="84"/>
      <c r="AK25" s="84"/>
      <c r="AL25" s="84"/>
      <c r="AM25" s="84"/>
      <c r="AN25" s="84"/>
      <c r="AO25" s="84"/>
      <c r="AP25" s="84"/>
      <c r="AQ25" s="84"/>
      <c r="AR25" s="84"/>
      <c r="AS25" s="46"/>
    </row>
    <row r="26" ht="18.0" customHeight="1">
      <c r="A26" s="76">
        <v>25.0</v>
      </c>
      <c r="B26" s="77">
        <v>44207.0</v>
      </c>
      <c r="C26" s="83" t="s">
        <v>1215</v>
      </c>
      <c r="D26" s="78" t="s">
        <v>115</v>
      </c>
      <c r="E26" s="84" t="s">
        <v>12</v>
      </c>
      <c r="F26" s="78" t="s">
        <v>1196</v>
      </c>
      <c r="G26" s="45" t="s">
        <v>1060</v>
      </c>
      <c r="H26" s="45" t="s">
        <v>1060</v>
      </c>
      <c r="I26" s="78" t="s">
        <v>1061</v>
      </c>
      <c r="J26" s="83" t="s">
        <v>123</v>
      </c>
      <c r="K26" s="83" t="s">
        <v>1062</v>
      </c>
      <c r="L26" s="82">
        <v>20.0</v>
      </c>
      <c r="M26" s="84">
        <v>107.616506</v>
      </c>
      <c r="N26" s="84">
        <v>-6.921967</v>
      </c>
      <c r="O26" s="84" t="s">
        <v>1216</v>
      </c>
      <c r="P26" s="84" t="s">
        <v>1189</v>
      </c>
      <c r="Q26" s="84" t="s">
        <v>1064</v>
      </c>
      <c r="R26" s="84"/>
      <c r="S26" s="84"/>
      <c r="T26" s="84"/>
      <c r="U26" s="84"/>
      <c r="V26" s="84"/>
      <c r="W26" s="84"/>
      <c r="X26" s="84"/>
      <c r="Y26" s="84"/>
      <c r="Z26" s="84" t="s">
        <v>1217</v>
      </c>
      <c r="AA26" s="84" t="s">
        <v>1218</v>
      </c>
      <c r="AB26" s="85" t="s">
        <v>1219</v>
      </c>
      <c r="AC26" s="84" t="s">
        <v>1220</v>
      </c>
      <c r="AD26" s="84" t="s">
        <v>1221</v>
      </c>
      <c r="AE26" s="85" t="s">
        <v>1222</v>
      </c>
      <c r="AF26" s="84">
        <v>2023.0</v>
      </c>
      <c r="AG26" s="84">
        <v>1.914422023E9</v>
      </c>
      <c r="AH26" s="84" t="s">
        <v>1223</v>
      </c>
      <c r="AI26" s="84" t="s">
        <v>1224</v>
      </c>
      <c r="AJ26" s="84" t="s">
        <v>1225</v>
      </c>
      <c r="AK26" s="84" t="s">
        <v>1226</v>
      </c>
      <c r="AL26" s="84">
        <v>4.0</v>
      </c>
      <c r="AM26" s="84"/>
      <c r="AN26" s="84"/>
      <c r="AO26" s="84"/>
      <c r="AP26" s="84"/>
      <c r="AQ26" s="84"/>
      <c r="AR26" s="84"/>
      <c r="AS26" s="46"/>
    </row>
    <row r="27" ht="20.25" customHeight="1">
      <c r="A27" s="82">
        <v>26.0</v>
      </c>
      <c r="B27" s="77">
        <v>44207.0</v>
      </c>
      <c r="C27" s="83" t="s">
        <v>1227</v>
      </c>
      <c r="D27" s="78" t="s">
        <v>139</v>
      </c>
      <c r="E27" s="84" t="s">
        <v>12</v>
      </c>
      <c r="F27" s="78" t="s">
        <v>1196</v>
      </c>
      <c r="G27" s="45" t="s">
        <v>1060</v>
      </c>
      <c r="H27" s="45" t="s">
        <v>1060</v>
      </c>
      <c r="I27" s="78" t="s">
        <v>1061</v>
      </c>
      <c r="J27" s="83" t="s">
        <v>123</v>
      </c>
      <c r="K27" s="83" t="s">
        <v>1062</v>
      </c>
      <c r="L27" s="82">
        <v>20.0</v>
      </c>
      <c r="M27" s="84">
        <v>107.9077</v>
      </c>
      <c r="N27" s="84">
        <v>-6.835881</v>
      </c>
      <c r="O27" s="84" t="s">
        <v>1228</v>
      </c>
      <c r="P27" s="84" t="s">
        <v>1189</v>
      </c>
      <c r="Q27" s="84" t="s">
        <v>1064</v>
      </c>
      <c r="R27" s="84"/>
      <c r="S27" s="84"/>
      <c r="T27" s="84"/>
      <c r="U27" s="84"/>
      <c r="V27" s="84"/>
      <c r="W27" s="84"/>
      <c r="X27" s="84"/>
      <c r="Y27" s="84"/>
      <c r="Z27" s="84" t="s">
        <v>1217</v>
      </c>
      <c r="AA27" s="84" t="s">
        <v>1218</v>
      </c>
      <c r="AB27" s="85" t="s">
        <v>1219</v>
      </c>
      <c r="AC27" s="84" t="s">
        <v>1080</v>
      </c>
      <c r="AD27" s="84" t="s">
        <v>1081</v>
      </c>
      <c r="AE27" s="85" t="s">
        <v>1229</v>
      </c>
      <c r="AF27" s="84">
        <v>2013.0</v>
      </c>
      <c r="AG27" s="84">
        <v>1.914412013E9</v>
      </c>
      <c r="AH27" s="84" t="s">
        <v>1230</v>
      </c>
      <c r="AI27" s="84" t="s">
        <v>1231</v>
      </c>
      <c r="AJ27" s="84" t="s">
        <v>1232</v>
      </c>
      <c r="AK27" s="84" t="s">
        <v>1233</v>
      </c>
      <c r="AL27" s="84">
        <v>1.0</v>
      </c>
      <c r="AM27" s="84"/>
      <c r="AN27" s="84"/>
      <c r="AO27" s="84"/>
      <c r="AP27" s="84"/>
      <c r="AQ27" s="84"/>
      <c r="AR27" s="84"/>
      <c r="AS27" s="46"/>
    </row>
    <row r="28" ht="19.5" customHeight="1">
      <c r="A28" s="76">
        <v>27.0</v>
      </c>
      <c r="B28" s="77">
        <v>44207.0</v>
      </c>
      <c r="C28" s="83" t="s">
        <v>1234</v>
      </c>
      <c r="D28" s="78" t="s">
        <v>129</v>
      </c>
      <c r="E28" s="84" t="s">
        <v>12</v>
      </c>
      <c r="F28" s="78" t="s">
        <v>1196</v>
      </c>
      <c r="G28" s="45" t="s">
        <v>1060</v>
      </c>
      <c r="H28" s="45" t="s">
        <v>1060</v>
      </c>
      <c r="I28" s="78" t="s">
        <v>1061</v>
      </c>
      <c r="J28" s="83" t="s">
        <v>123</v>
      </c>
      <c r="K28" s="83" t="s">
        <v>1062</v>
      </c>
      <c r="L28" s="82">
        <v>20.0</v>
      </c>
      <c r="M28" s="84">
        <v>107.616506</v>
      </c>
      <c r="N28" s="84">
        <v>-6.921967</v>
      </c>
      <c r="O28" s="84" t="s">
        <v>1235</v>
      </c>
      <c r="P28" s="84" t="s">
        <v>1189</v>
      </c>
      <c r="Q28" s="84" t="s">
        <v>1064</v>
      </c>
      <c r="R28" s="84"/>
      <c r="S28" s="84"/>
      <c r="T28" s="84"/>
      <c r="U28" s="84"/>
      <c r="V28" s="84"/>
      <c r="W28" s="84"/>
      <c r="X28" s="84"/>
      <c r="Y28" s="84"/>
      <c r="Z28" s="84" t="s">
        <v>1217</v>
      </c>
      <c r="AA28" s="84" t="s">
        <v>1218</v>
      </c>
      <c r="AB28" s="85" t="s">
        <v>1219</v>
      </c>
      <c r="AC28" s="84" t="s">
        <v>1181</v>
      </c>
      <c r="AD28" s="84" t="s">
        <v>1182</v>
      </c>
      <c r="AE28" s="85" t="s">
        <v>1072</v>
      </c>
      <c r="AF28" s="84">
        <v>2029.0</v>
      </c>
      <c r="AG28" s="84">
        <v>1.914432029E9</v>
      </c>
      <c r="AH28" s="84" t="s">
        <v>1236</v>
      </c>
      <c r="AI28" s="84" t="s">
        <v>1237</v>
      </c>
      <c r="AJ28" s="84" t="s">
        <v>1238</v>
      </c>
      <c r="AK28" s="84" t="s">
        <v>1239</v>
      </c>
      <c r="AL28" s="84">
        <v>1.0</v>
      </c>
      <c r="AM28" s="84"/>
      <c r="AN28" s="84"/>
      <c r="AO28" s="84"/>
      <c r="AP28" s="84"/>
      <c r="AQ28" s="84"/>
      <c r="AR28" s="84"/>
      <c r="AS28" s="46"/>
    </row>
    <row r="29" ht="20.25" customHeight="1">
      <c r="A29" s="82">
        <v>28.0</v>
      </c>
      <c r="B29" s="77">
        <v>44207.0</v>
      </c>
      <c r="C29" s="83" t="s">
        <v>1240</v>
      </c>
      <c r="D29" s="78" t="s">
        <v>129</v>
      </c>
      <c r="E29" s="84" t="s">
        <v>12</v>
      </c>
      <c r="F29" s="78" t="s">
        <v>1196</v>
      </c>
      <c r="G29" s="45" t="s">
        <v>1060</v>
      </c>
      <c r="H29" s="45" t="s">
        <v>1060</v>
      </c>
      <c r="I29" s="78" t="s">
        <v>1061</v>
      </c>
      <c r="J29" s="83" t="s">
        <v>123</v>
      </c>
      <c r="K29" s="83" t="s">
        <v>1062</v>
      </c>
      <c r="L29" s="82">
        <v>20.0</v>
      </c>
      <c r="M29" s="84">
        <v>107.616506</v>
      </c>
      <c r="N29" s="84">
        <v>-6.921967</v>
      </c>
      <c r="O29" s="84" t="s">
        <v>1241</v>
      </c>
      <c r="P29" s="84" t="s">
        <v>1189</v>
      </c>
      <c r="Q29" s="84" t="s">
        <v>1064</v>
      </c>
      <c r="R29" s="84"/>
      <c r="S29" s="84"/>
      <c r="T29" s="84"/>
      <c r="U29" s="84"/>
      <c r="V29" s="84"/>
      <c r="W29" s="84"/>
      <c r="X29" s="84"/>
      <c r="Y29" s="84"/>
      <c r="Z29" s="84" t="s">
        <v>1217</v>
      </c>
      <c r="AA29" s="84" t="s">
        <v>1218</v>
      </c>
      <c r="AB29" s="85" t="s">
        <v>1219</v>
      </c>
      <c r="AC29" s="84" t="s">
        <v>1181</v>
      </c>
      <c r="AD29" s="84" t="s">
        <v>1182</v>
      </c>
      <c r="AE29" s="85" t="s">
        <v>1242</v>
      </c>
      <c r="AF29" s="84">
        <v>2012.0</v>
      </c>
      <c r="AG29" s="84">
        <v>1.914432012E9</v>
      </c>
      <c r="AH29" s="84" t="s">
        <v>1243</v>
      </c>
      <c r="AI29" s="84" t="s">
        <v>1244</v>
      </c>
      <c r="AJ29" s="84" t="s">
        <v>1245</v>
      </c>
      <c r="AK29" s="84" t="s">
        <v>1246</v>
      </c>
      <c r="AL29" s="84">
        <v>1.0</v>
      </c>
      <c r="AM29" s="84"/>
      <c r="AN29" s="84"/>
      <c r="AO29" s="84"/>
      <c r="AP29" s="84"/>
      <c r="AQ29" s="84"/>
      <c r="AR29" s="84"/>
      <c r="AS29" s="46"/>
    </row>
    <row r="30" ht="15.75" customHeight="1">
      <c r="A30" s="76">
        <v>29.0</v>
      </c>
      <c r="B30" s="77">
        <v>44207.0</v>
      </c>
      <c r="C30" s="83" t="s">
        <v>1247</v>
      </c>
      <c r="D30" s="78" t="s">
        <v>139</v>
      </c>
      <c r="E30" s="84" t="s">
        <v>12</v>
      </c>
      <c r="F30" s="78" t="s">
        <v>1196</v>
      </c>
      <c r="G30" s="45" t="s">
        <v>1060</v>
      </c>
      <c r="H30" s="45" t="s">
        <v>1060</v>
      </c>
      <c r="I30" s="78" t="s">
        <v>1061</v>
      </c>
      <c r="J30" s="83" t="s">
        <v>123</v>
      </c>
      <c r="K30" s="83" t="s">
        <v>1062</v>
      </c>
      <c r="L30" s="82">
        <v>20.0</v>
      </c>
      <c r="M30" s="84">
        <v>107.616506</v>
      </c>
      <c r="N30" s="84">
        <v>-6.921967</v>
      </c>
      <c r="O30" s="84" t="s">
        <v>1248</v>
      </c>
      <c r="P30" s="84" t="s">
        <v>1189</v>
      </c>
      <c r="Q30" s="84" t="s">
        <v>1064</v>
      </c>
      <c r="R30" s="84"/>
      <c r="S30" s="84"/>
      <c r="T30" s="84"/>
      <c r="U30" s="84"/>
      <c r="V30" s="84"/>
      <c r="W30" s="84"/>
      <c r="X30" s="84"/>
      <c r="Y30" s="84"/>
      <c r="Z30" s="84" t="s">
        <v>1217</v>
      </c>
      <c r="AA30" s="84" t="s">
        <v>1218</v>
      </c>
      <c r="AB30" s="85" t="s">
        <v>1219</v>
      </c>
      <c r="AC30" s="84" t="s">
        <v>1080</v>
      </c>
      <c r="AD30" s="84" t="s">
        <v>1081</v>
      </c>
      <c r="AE30" s="85" t="s">
        <v>1249</v>
      </c>
      <c r="AF30" s="84">
        <v>2014.0</v>
      </c>
      <c r="AG30" s="84">
        <v>1.914412014E9</v>
      </c>
      <c r="AH30" s="84" t="s">
        <v>1250</v>
      </c>
      <c r="AI30" s="84" t="s">
        <v>1251</v>
      </c>
      <c r="AJ30" s="84" t="s">
        <v>1252</v>
      </c>
      <c r="AK30" s="84" t="s">
        <v>1253</v>
      </c>
      <c r="AL30" s="84">
        <v>1.0</v>
      </c>
      <c r="AM30" s="84"/>
      <c r="AN30" s="84"/>
      <c r="AO30" s="84"/>
      <c r="AP30" s="84"/>
      <c r="AQ30" s="84"/>
      <c r="AR30" s="84"/>
      <c r="AS30" s="46"/>
    </row>
    <row r="31" ht="15.75" customHeight="1">
      <c r="A31" s="82">
        <v>30.0</v>
      </c>
      <c r="B31" s="77">
        <v>44207.0</v>
      </c>
      <c r="C31" s="83" t="s">
        <v>1254</v>
      </c>
      <c r="D31" s="78" t="s">
        <v>129</v>
      </c>
      <c r="E31" s="84" t="s">
        <v>12</v>
      </c>
      <c r="F31" s="78" t="s">
        <v>1196</v>
      </c>
      <c r="G31" s="45" t="s">
        <v>1060</v>
      </c>
      <c r="H31" s="45" t="s">
        <v>1060</v>
      </c>
      <c r="I31" s="78" t="s">
        <v>1061</v>
      </c>
      <c r="J31" s="83" t="s">
        <v>123</v>
      </c>
      <c r="K31" s="83" t="s">
        <v>1062</v>
      </c>
      <c r="L31" s="82">
        <v>20.0</v>
      </c>
      <c r="M31" s="84">
        <v>107.616506</v>
      </c>
      <c r="N31" s="84">
        <v>-6.921967</v>
      </c>
      <c r="O31" s="84" t="s">
        <v>1255</v>
      </c>
      <c r="P31" s="84" t="s">
        <v>1189</v>
      </c>
      <c r="Q31" s="84" t="s">
        <v>1064</v>
      </c>
      <c r="R31" s="84"/>
      <c r="S31" s="84"/>
      <c r="T31" s="84"/>
      <c r="U31" s="84"/>
      <c r="V31" s="84"/>
      <c r="W31" s="84"/>
      <c r="X31" s="84"/>
      <c r="Y31" s="84"/>
      <c r="Z31" s="84" t="s">
        <v>1217</v>
      </c>
      <c r="AA31" s="84" t="s">
        <v>1218</v>
      </c>
      <c r="AB31" s="85" t="s">
        <v>1219</v>
      </c>
      <c r="AC31" s="84" t="s">
        <v>1181</v>
      </c>
      <c r="AD31" s="84" t="s">
        <v>1182</v>
      </c>
      <c r="AE31" s="85" t="s">
        <v>1256</v>
      </c>
      <c r="AF31" s="84">
        <v>2011.0</v>
      </c>
      <c r="AG31" s="84">
        <v>1.914432011E9</v>
      </c>
      <c r="AH31" s="84" t="s">
        <v>1257</v>
      </c>
      <c r="AI31" s="84" t="s">
        <v>1258</v>
      </c>
      <c r="AJ31" s="84" t="s">
        <v>1259</v>
      </c>
      <c r="AK31" s="84" t="s">
        <v>1260</v>
      </c>
      <c r="AL31" s="84">
        <v>1.0</v>
      </c>
      <c r="AM31" s="84"/>
      <c r="AN31" s="84"/>
      <c r="AO31" s="84"/>
      <c r="AP31" s="84"/>
      <c r="AQ31" s="84"/>
      <c r="AR31" s="84"/>
      <c r="AS31" s="46"/>
    </row>
    <row r="32" ht="15.75" customHeight="1">
      <c r="A32" s="76">
        <v>31.0</v>
      </c>
      <c r="B32" s="77">
        <v>44207.0</v>
      </c>
      <c r="C32" s="83" t="s">
        <v>1261</v>
      </c>
      <c r="D32" s="78" t="s">
        <v>129</v>
      </c>
      <c r="E32" s="84" t="s">
        <v>12</v>
      </c>
      <c r="F32" s="78" t="s">
        <v>1196</v>
      </c>
      <c r="G32" s="45" t="s">
        <v>1060</v>
      </c>
      <c r="H32" s="45" t="s">
        <v>1060</v>
      </c>
      <c r="I32" s="78" t="s">
        <v>1061</v>
      </c>
      <c r="J32" s="83" t="s">
        <v>123</v>
      </c>
      <c r="K32" s="83" t="s">
        <v>1062</v>
      </c>
      <c r="L32" s="82">
        <v>20.0</v>
      </c>
      <c r="M32" s="84">
        <v>107.616506</v>
      </c>
      <c r="N32" s="84">
        <v>-6.921967</v>
      </c>
      <c r="O32" s="84" t="s">
        <v>1262</v>
      </c>
      <c r="P32" s="84" t="s">
        <v>1189</v>
      </c>
      <c r="Q32" s="84" t="s">
        <v>1064</v>
      </c>
      <c r="R32" s="84"/>
      <c r="S32" s="84"/>
      <c r="T32" s="84"/>
      <c r="U32" s="84"/>
      <c r="V32" s="84"/>
      <c r="W32" s="84"/>
      <c r="X32" s="84"/>
      <c r="Y32" s="84"/>
      <c r="Z32" s="84" t="s">
        <v>1217</v>
      </c>
      <c r="AA32" s="84" t="s">
        <v>1218</v>
      </c>
      <c r="AB32" s="85" t="s">
        <v>1219</v>
      </c>
      <c r="AC32" s="84" t="s">
        <v>1181</v>
      </c>
      <c r="AD32" s="84" t="s">
        <v>1182</v>
      </c>
      <c r="AE32" s="85" t="s">
        <v>1242</v>
      </c>
      <c r="AF32" s="84">
        <v>2030.0</v>
      </c>
      <c r="AG32" s="84">
        <v>1.91443203E9</v>
      </c>
      <c r="AH32" s="84" t="s">
        <v>1243</v>
      </c>
      <c r="AI32" s="84" t="s">
        <v>1244</v>
      </c>
      <c r="AJ32" s="84" t="s">
        <v>1263</v>
      </c>
      <c r="AK32" s="84" t="s">
        <v>1264</v>
      </c>
      <c r="AL32" s="84">
        <v>1.0</v>
      </c>
      <c r="AM32" s="84"/>
      <c r="AN32" s="84"/>
      <c r="AO32" s="84"/>
      <c r="AP32" s="84"/>
      <c r="AQ32" s="84"/>
      <c r="AR32" s="84"/>
      <c r="AS32" s="46"/>
    </row>
    <row r="33" ht="16.5" customHeight="1">
      <c r="A33" s="82">
        <v>32.0</v>
      </c>
      <c r="B33" s="77">
        <v>44207.0</v>
      </c>
      <c r="C33" s="83" t="s">
        <v>1265</v>
      </c>
      <c r="D33" s="78" t="s">
        <v>124</v>
      </c>
      <c r="E33" s="84" t="s">
        <v>20</v>
      </c>
      <c r="F33" s="78" t="s">
        <v>1196</v>
      </c>
      <c r="G33" s="45" t="s">
        <v>1060</v>
      </c>
      <c r="H33" s="45" t="s">
        <v>1060</v>
      </c>
      <c r="I33" s="83" t="s">
        <v>6</v>
      </c>
      <c r="J33" s="83" t="s">
        <v>123</v>
      </c>
      <c r="K33" s="83" t="s">
        <v>1062</v>
      </c>
      <c r="L33" s="82">
        <v>80.0</v>
      </c>
      <c r="M33" s="84">
        <v>106.555</v>
      </c>
      <c r="N33" s="84">
        <v>-6.980461</v>
      </c>
      <c r="O33" s="84" t="s">
        <v>1266</v>
      </c>
      <c r="P33" s="84" t="s">
        <v>1079</v>
      </c>
      <c r="Q33" s="84" t="s">
        <v>1064</v>
      </c>
      <c r="R33" s="84"/>
      <c r="S33" s="84"/>
      <c r="T33" s="84"/>
      <c r="U33" s="84"/>
      <c r="V33" s="84"/>
      <c r="W33" s="84"/>
      <c r="X33" s="84"/>
      <c r="Y33" s="84"/>
      <c r="Z33" s="84" t="s">
        <v>1067</v>
      </c>
      <c r="AA33" s="84" t="s">
        <v>1068</v>
      </c>
      <c r="AB33" s="85" t="s">
        <v>1069</v>
      </c>
      <c r="AC33" s="84" t="s">
        <v>1267</v>
      </c>
      <c r="AD33" s="84" t="s">
        <v>1268</v>
      </c>
      <c r="AE33" s="85" t="s">
        <v>1082</v>
      </c>
      <c r="AF33" s="84">
        <v>2050.0</v>
      </c>
      <c r="AG33" s="84">
        <v>1.93441205E9</v>
      </c>
      <c r="AH33" s="84" t="s">
        <v>1269</v>
      </c>
      <c r="AI33" s="84" t="s">
        <v>1270</v>
      </c>
      <c r="AJ33" s="84" t="s">
        <v>1271</v>
      </c>
      <c r="AK33" s="84" t="s">
        <v>1272</v>
      </c>
      <c r="AL33" s="84">
        <v>1.0</v>
      </c>
      <c r="AM33" s="84"/>
      <c r="AN33" s="84"/>
      <c r="AO33" s="84"/>
      <c r="AP33" s="84"/>
      <c r="AQ33" s="84"/>
      <c r="AR33" s="84"/>
      <c r="AS33" s="46"/>
    </row>
    <row r="34" ht="16.5" customHeight="1">
      <c r="A34" s="76">
        <v>33.0</v>
      </c>
      <c r="B34" s="77">
        <v>44207.0</v>
      </c>
      <c r="C34" s="83" t="s">
        <v>1273</v>
      </c>
      <c r="D34" s="78" t="s">
        <v>154</v>
      </c>
      <c r="E34" s="84" t="s">
        <v>10</v>
      </c>
      <c r="F34" s="78" t="s">
        <v>1059</v>
      </c>
      <c r="G34" s="45" t="s">
        <v>1060</v>
      </c>
      <c r="H34" s="45" t="s">
        <v>1060</v>
      </c>
      <c r="I34" s="78" t="s">
        <v>1061</v>
      </c>
      <c r="J34" s="83" t="s">
        <v>127</v>
      </c>
      <c r="K34" s="83" t="s">
        <v>1062</v>
      </c>
      <c r="L34" s="82">
        <v>1.0</v>
      </c>
      <c r="M34" s="84">
        <v>107.48217</v>
      </c>
      <c r="N34" s="84">
        <v>-6.42698</v>
      </c>
      <c r="O34" s="84" t="s">
        <v>1274</v>
      </c>
      <c r="P34" s="84" t="s">
        <v>1060</v>
      </c>
      <c r="Q34" s="84" t="s">
        <v>1179</v>
      </c>
      <c r="R34" s="84"/>
      <c r="S34" s="84"/>
      <c r="T34" s="84"/>
      <c r="U34" s="84"/>
      <c r="V34" s="84"/>
      <c r="W34" s="84"/>
      <c r="X34" s="84"/>
      <c r="Y34" s="84"/>
      <c r="Z34" s="84" t="s">
        <v>1113</v>
      </c>
      <c r="AA34" s="84" t="s">
        <v>1114</v>
      </c>
      <c r="AB34" s="85" t="s">
        <v>1275</v>
      </c>
      <c r="AC34" s="84" t="s">
        <v>1276</v>
      </c>
      <c r="AD34" s="84" t="s">
        <v>1277</v>
      </c>
      <c r="AE34" s="85" t="s">
        <v>1242</v>
      </c>
      <c r="AF34" s="84">
        <v>3995.0</v>
      </c>
      <c r="AG34" s="84">
        <v>1.959233995E9</v>
      </c>
      <c r="AH34" s="84" t="s">
        <v>1278</v>
      </c>
      <c r="AI34" s="84" t="s">
        <v>1279</v>
      </c>
      <c r="AJ34" s="84" t="s">
        <v>1280</v>
      </c>
      <c r="AK34" s="84" t="s">
        <v>1281</v>
      </c>
      <c r="AL34" s="84">
        <v>1.0</v>
      </c>
      <c r="AM34" s="84"/>
      <c r="AN34" s="84"/>
      <c r="AO34" s="84"/>
      <c r="AP34" s="84"/>
      <c r="AQ34" s="84"/>
      <c r="AR34" s="84"/>
      <c r="AS34" s="46"/>
    </row>
    <row r="35" ht="15.75" customHeight="1">
      <c r="A35" s="82">
        <v>34.0</v>
      </c>
      <c r="B35" s="77">
        <v>44208.0</v>
      </c>
      <c r="C35" s="83" t="s">
        <v>1282</v>
      </c>
      <c r="D35" s="78" t="s">
        <v>175</v>
      </c>
      <c r="E35" s="84" t="s">
        <v>13</v>
      </c>
      <c r="F35" s="78" t="s">
        <v>1059</v>
      </c>
      <c r="G35" s="45" t="s">
        <v>1060</v>
      </c>
      <c r="H35" s="45" t="s">
        <v>1060</v>
      </c>
      <c r="I35" s="83" t="s">
        <v>6</v>
      </c>
      <c r="J35" s="83" t="s">
        <v>123</v>
      </c>
      <c r="K35" s="83" t="s">
        <v>1062</v>
      </c>
      <c r="L35" s="82">
        <v>20.0</v>
      </c>
      <c r="M35" s="84">
        <v>107.692144</v>
      </c>
      <c r="N35" s="84">
        <v>-7.649986</v>
      </c>
      <c r="O35" s="84" t="s">
        <v>1283</v>
      </c>
      <c r="P35" s="84" t="s">
        <v>1148</v>
      </c>
      <c r="Q35" s="84" t="s">
        <v>1064</v>
      </c>
      <c r="R35" s="84"/>
      <c r="S35" s="84"/>
      <c r="T35" s="84"/>
      <c r="U35" s="84"/>
      <c r="V35" s="84"/>
      <c r="W35" s="84"/>
      <c r="X35" s="84"/>
      <c r="Y35" s="84"/>
      <c r="Z35" s="84" t="s">
        <v>1284</v>
      </c>
      <c r="AA35" s="84" t="s">
        <v>1285</v>
      </c>
      <c r="AB35" s="85" t="s">
        <v>1151</v>
      </c>
      <c r="AC35" s="84" t="s">
        <v>1286</v>
      </c>
      <c r="AD35" s="84" t="s">
        <v>1287</v>
      </c>
      <c r="AE35" s="85" t="s">
        <v>1288</v>
      </c>
      <c r="AF35" s="84">
        <v>2891.0</v>
      </c>
      <c r="AG35" s="84">
        <v>1.934432891E9</v>
      </c>
      <c r="AH35" s="84" t="s">
        <v>1289</v>
      </c>
      <c r="AI35" s="84" t="s">
        <v>1290</v>
      </c>
      <c r="AJ35" s="84" t="s">
        <v>1291</v>
      </c>
      <c r="AK35" s="84" t="s">
        <v>1292</v>
      </c>
      <c r="AL35" s="84">
        <v>4.0</v>
      </c>
      <c r="AM35" s="84"/>
      <c r="AN35" s="84"/>
      <c r="AO35" s="84"/>
      <c r="AP35" s="84"/>
      <c r="AQ35" s="84"/>
      <c r="AR35" s="84"/>
      <c r="AS35" s="46"/>
    </row>
    <row r="36" ht="15.75" customHeight="1">
      <c r="A36" s="76">
        <v>35.0</v>
      </c>
      <c r="B36" s="77">
        <v>44208.0</v>
      </c>
      <c r="C36" s="83" t="s">
        <v>1293</v>
      </c>
      <c r="D36" s="78" t="s">
        <v>129</v>
      </c>
      <c r="E36" s="84" t="s">
        <v>13</v>
      </c>
      <c r="F36" s="78" t="s">
        <v>1059</v>
      </c>
      <c r="G36" s="45" t="s">
        <v>1060</v>
      </c>
      <c r="H36" s="45" t="s">
        <v>1060</v>
      </c>
      <c r="I36" s="83" t="s">
        <v>6</v>
      </c>
      <c r="J36" s="83" t="s">
        <v>123</v>
      </c>
      <c r="K36" s="83" t="s">
        <v>1062</v>
      </c>
      <c r="L36" s="82">
        <v>600.0</v>
      </c>
      <c r="M36" s="84">
        <v>108.281863</v>
      </c>
      <c r="N36" s="84">
        <v>-6.408256</v>
      </c>
      <c r="O36" s="84" t="s">
        <v>1294</v>
      </c>
      <c r="P36" s="84" t="s">
        <v>1148</v>
      </c>
      <c r="Q36" s="84" t="s">
        <v>1064</v>
      </c>
      <c r="R36" s="84"/>
      <c r="S36" s="84"/>
      <c r="T36" s="84"/>
      <c r="U36" s="84"/>
      <c r="V36" s="84"/>
      <c r="W36" s="84"/>
      <c r="X36" s="84"/>
      <c r="Y36" s="84"/>
      <c r="Z36" s="84" t="s">
        <v>1284</v>
      </c>
      <c r="AA36" s="84" t="s">
        <v>1150</v>
      </c>
      <c r="AB36" s="85" t="s">
        <v>1151</v>
      </c>
      <c r="AC36" s="84" t="s">
        <v>1152</v>
      </c>
      <c r="AD36" s="84" t="s">
        <v>1153</v>
      </c>
      <c r="AE36" s="85" t="s">
        <v>1295</v>
      </c>
      <c r="AF36" s="84">
        <v>2131.0</v>
      </c>
      <c r="AG36" s="84">
        <v>1.934432131E9</v>
      </c>
      <c r="AH36" s="84" t="s">
        <v>1296</v>
      </c>
      <c r="AI36" s="84" t="s">
        <v>1297</v>
      </c>
      <c r="AJ36" s="84" t="s">
        <v>1298</v>
      </c>
      <c r="AK36" s="84" t="s">
        <v>1299</v>
      </c>
      <c r="AL36" s="84">
        <v>1.0</v>
      </c>
      <c r="AM36" s="84"/>
      <c r="AN36" s="84"/>
      <c r="AO36" s="84"/>
      <c r="AP36" s="84"/>
      <c r="AQ36" s="84"/>
      <c r="AR36" s="84"/>
      <c r="AS36" s="46"/>
    </row>
    <row r="37" ht="15.75" customHeight="1">
      <c r="A37" s="82">
        <v>36.0</v>
      </c>
      <c r="B37" s="77">
        <v>44208.0</v>
      </c>
      <c r="C37" s="83" t="s">
        <v>1300</v>
      </c>
      <c r="D37" s="78" t="s">
        <v>124</v>
      </c>
      <c r="E37" s="84" t="s">
        <v>12</v>
      </c>
      <c r="F37" s="78" t="s">
        <v>1196</v>
      </c>
      <c r="G37" s="45" t="s">
        <v>1060</v>
      </c>
      <c r="H37" s="45" t="s">
        <v>1060</v>
      </c>
      <c r="I37" s="78" t="s">
        <v>1061</v>
      </c>
      <c r="J37" s="83" t="s">
        <v>123</v>
      </c>
      <c r="K37" s="83" t="s">
        <v>1062</v>
      </c>
      <c r="L37" s="82">
        <v>20.0</v>
      </c>
      <c r="M37" s="84">
        <v>107.238787</v>
      </c>
      <c r="N37" s="84">
        <v>-6.813948</v>
      </c>
      <c r="O37" s="84" t="s">
        <v>1301</v>
      </c>
      <c r="P37" s="84" t="s">
        <v>1189</v>
      </c>
      <c r="Q37" s="84" t="s">
        <v>1064</v>
      </c>
      <c r="R37" s="84"/>
      <c r="S37" s="84"/>
      <c r="T37" s="84"/>
      <c r="U37" s="84"/>
      <c r="V37" s="84"/>
      <c r="W37" s="84"/>
      <c r="X37" s="84"/>
      <c r="Y37" s="84"/>
      <c r="Z37" s="84" t="s">
        <v>1217</v>
      </c>
      <c r="AA37" s="84" t="s">
        <v>1218</v>
      </c>
      <c r="AB37" s="85" t="s">
        <v>1219</v>
      </c>
      <c r="AC37" s="84" t="s">
        <v>1302</v>
      </c>
      <c r="AD37" s="84" t="s">
        <v>1303</v>
      </c>
      <c r="AE37" s="85" t="s">
        <v>1118</v>
      </c>
      <c r="AF37" s="84">
        <v>2031.0</v>
      </c>
      <c r="AG37" s="84">
        <v>1.914452031E9</v>
      </c>
      <c r="AH37" s="84" t="s">
        <v>1304</v>
      </c>
      <c r="AI37" s="84" t="s">
        <v>1305</v>
      </c>
      <c r="AJ37" s="84" t="s">
        <v>1306</v>
      </c>
      <c r="AK37" s="84" t="s">
        <v>1307</v>
      </c>
      <c r="AL37" s="84">
        <v>1.0</v>
      </c>
      <c r="AM37" s="84"/>
      <c r="AN37" s="84"/>
      <c r="AO37" s="84"/>
      <c r="AP37" s="84"/>
      <c r="AQ37" s="84"/>
      <c r="AR37" s="84"/>
      <c r="AS37" s="46"/>
    </row>
    <row r="38" ht="15.75" customHeight="1">
      <c r="A38" s="76">
        <v>37.0</v>
      </c>
      <c r="B38" s="77">
        <v>44208.0</v>
      </c>
      <c r="C38" s="83" t="s">
        <v>1308</v>
      </c>
      <c r="D38" s="78" t="s">
        <v>175</v>
      </c>
      <c r="E38" s="84" t="s">
        <v>14</v>
      </c>
      <c r="F38" s="78" t="s">
        <v>1059</v>
      </c>
      <c r="G38" s="45" t="s">
        <v>1060</v>
      </c>
      <c r="H38" s="45" t="s">
        <v>1060</v>
      </c>
      <c r="I38" s="78" t="s">
        <v>1061</v>
      </c>
      <c r="J38" s="83" t="s">
        <v>123</v>
      </c>
      <c r="K38" s="83" t="s">
        <v>1062</v>
      </c>
      <c r="L38" s="82">
        <v>5.0</v>
      </c>
      <c r="M38" s="84">
        <v>108.269972</v>
      </c>
      <c r="N38" s="84">
        <v>-7.310416</v>
      </c>
      <c r="O38" s="84" t="s">
        <v>1309</v>
      </c>
      <c r="P38" s="84" t="s">
        <v>1189</v>
      </c>
      <c r="Q38" s="84" t="s">
        <v>1064</v>
      </c>
      <c r="R38" s="84"/>
      <c r="S38" s="84"/>
      <c r="T38" s="84"/>
      <c r="U38" s="84"/>
      <c r="V38" s="84"/>
      <c r="W38" s="84"/>
      <c r="X38" s="84"/>
      <c r="Y38" s="84"/>
      <c r="Z38" s="84" t="s">
        <v>1190</v>
      </c>
      <c r="AA38" s="84" t="s">
        <v>1191</v>
      </c>
      <c r="AB38" s="85" t="s">
        <v>1192</v>
      </c>
      <c r="AC38" s="84" t="s">
        <v>1310</v>
      </c>
      <c r="AD38" s="84" t="s">
        <v>1311</v>
      </c>
      <c r="AE38" s="85" t="s">
        <v>1222</v>
      </c>
      <c r="AF38" s="84">
        <v>2968.0</v>
      </c>
      <c r="AG38" s="84">
        <v>1.93443257E9</v>
      </c>
      <c r="AH38" s="84" t="s">
        <v>1312</v>
      </c>
      <c r="AI38" s="84" t="s">
        <v>1313</v>
      </c>
      <c r="AJ38" s="84" t="s">
        <v>1314</v>
      </c>
      <c r="AK38" s="84" t="s">
        <v>1315</v>
      </c>
      <c r="AL38" s="84">
        <v>1.0</v>
      </c>
      <c r="AM38" s="84"/>
      <c r="AN38" s="84"/>
      <c r="AO38" s="84"/>
      <c r="AP38" s="84"/>
      <c r="AQ38" s="84"/>
      <c r="AR38" s="84"/>
      <c r="AS38" s="46"/>
    </row>
    <row r="39" ht="15.75" customHeight="1">
      <c r="A39" s="81">
        <v>38.0</v>
      </c>
      <c r="B39" s="88">
        <v>44208.0</v>
      </c>
      <c r="C39" s="11" t="s">
        <v>1316</v>
      </c>
      <c r="D39" s="28" t="s">
        <v>139</v>
      </c>
      <c r="E39" s="2" t="s">
        <v>12</v>
      </c>
      <c r="F39" s="38" t="s">
        <v>1196</v>
      </c>
      <c r="G39" s="9" t="s">
        <v>1060</v>
      </c>
      <c r="H39" s="13" t="s">
        <v>1060</v>
      </c>
      <c r="I39" s="28" t="s">
        <v>1061</v>
      </c>
      <c r="J39" s="11" t="s">
        <v>123</v>
      </c>
      <c r="K39" s="11" t="s">
        <v>1062</v>
      </c>
      <c r="L39" s="81">
        <v>0.0</v>
      </c>
      <c r="M39" s="2"/>
      <c r="N39" s="2"/>
      <c r="O39" s="2" t="s">
        <v>1189</v>
      </c>
      <c r="P39" s="2" t="s">
        <v>1317</v>
      </c>
      <c r="Q39" s="2" t="s">
        <v>1318</v>
      </c>
      <c r="R39" s="2"/>
      <c r="S39" s="2"/>
      <c r="T39" s="2"/>
      <c r="U39" s="2"/>
      <c r="V39" s="2"/>
      <c r="W39" s="2"/>
      <c r="X39" s="2"/>
      <c r="Y39" s="2"/>
      <c r="Z39" s="2"/>
      <c r="AA39" s="2"/>
      <c r="AB39" s="89"/>
      <c r="AC39" s="2"/>
      <c r="AD39" s="2"/>
      <c r="AE39" s="89"/>
      <c r="AF39" s="2"/>
      <c r="AG39" s="2"/>
      <c r="AH39" s="2"/>
      <c r="AI39" s="2"/>
      <c r="AJ39" s="2"/>
      <c r="AK39" s="2"/>
      <c r="AL39" s="2"/>
      <c r="AM39" s="2"/>
      <c r="AN39" s="2"/>
      <c r="AO39" s="2"/>
      <c r="AP39" s="2"/>
      <c r="AQ39" s="2"/>
      <c r="AR39" s="2"/>
      <c r="AS39" s="21"/>
    </row>
    <row r="40" ht="15.75" customHeight="1">
      <c r="A40" s="76">
        <v>39.0</v>
      </c>
      <c r="B40" s="77">
        <v>44209.0</v>
      </c>
      <c r="C40" s="83" t="s">
        <v>1319</v>
      </c>
      <c r="D40" s="78" t="s">
        <v>124</v>
      </c>
      <c r="E40" s="84" t="s">
        <v>12</v>
      </c>
      <c r="F40" s="78" t="s">
        <v>1196</v>
      </c>
      <c r="G40" s="45" t="s">
        <v>1060</v>
      </c>
      <c r="H40" s="45" t="s">
        <v>1060</v>
      </c>
      <c r="I40" s="78" t="s">
        <v>1061</v>
      </c>
      <c r="J40" s="83" t="s">
        <v>123</v>
      </c>
      <c r="K40" s="83" t="s">
        <v>1062</v>
      </c>
      <c r="L40" s="82">
        <v>20.0</v>
      </c>
      <c r="M40" s="84">
        <v>107.616506</v>
      </c>
      <c r="N40" s="84">
        <v>-6.921967</v>
      </c>
      <c r="O40" s="84" t="s">
        <v>1320</v>
      </c>
      <c r="P40" s="84" t="s">
        <v>1189</v>
      </c>
      <c r="Q40" s="84" t="s">
        <v>1064</v>
      </c>
      <c r="R40" s="84"/>
      <c r="S40" s="84"/>
      <c r="T40" s="84"/>
      <c r="U40" s="84"/>
      <c r="V40" s="84"/>
      <c r="W40" s="84"/>
      <c r="X40" s="84"/>
      <c r="Y40" s="84"/>
      <c r="Z40" s="84" t="s">
        <v>1217</v>
      </c>
      <c r="AA40" s="84" t="s">
        <v>1218</v>
      </c>
      <c r="AB40" s="85" t="s">
        <v>1219</v>
      </c>
      <c r="AC40" s="84" t="s">
        <v>1302</v>
      </c>
      <c r="AD40" s="84" t="s">
        <v>1303</v>
      </c>
      <c r="AE40" s="85" t="s">
        <v>1118</v>
      </c>
      <c r="AF40" s="84">
        <v>2015.0</v>
      </c>
      <c r="AG40" s="84">
        <v>1.914452015E9</v>
      </c>
      <c r="AH40" s="84" t="s">
        <v>1304</v>
      </c>
      <c r="AI40" s="84" t="s">
        <v>1305</v>
      </c>
      <c r="AJ40" s="84" t="s">
        <v>1321</v>
      </c>
      <c r="AK40" s="84" t="s">
        <v>1322</v>
      </c>
      <c r="AL40" s="84">
        <v>1.0</v>
      </c>
      <c r="AM40" s="84"/>
      <c r="AN40" s="84"/>
      <c r="AO40" s="84"/>
      <c r="AP40" s="84"/>
      <c r="AQ40" s="84"/>
      <c r="AR40" s="84"/>
      <c r="AS40" s="46"/>
    </row>
    <row r="41" ht="15.75" customHeight="1">
      <c r="A41" s="82">
        <v>40.0</v>
      </c>
      <c r="B41" s="77">
        <v>44209.0</v>
      </c>
      <c r="C41" s="83" t="s">
        <v>1323</v>
      </c>
      <c r="D41" s="78" t="s">
        <v>139</v>
      </c>
      <c r="E41" s="84" t="s">
        <v>66</v>
      </c>
      <c r="F41" s="78" t="s">
        <v>1059</v>
      </c>
      <c r="G41" s="45" t="s">
        <v>1060</v>
      </c>
      <c r="H41" s="45" t="s">
        <v>1060</v>
      </c>
      <c r="I41" s="83" t="s">
        <v>7</v>
      </c>
      <c r="J41" s="84" t="s">
        <v>1324</v>
      </c>
      <c r="K41" s="83"/>
      <c r="L41" s="82"/>
      <c r="M41" s="84">
        <v>107.6109669</v>
      </c>
      <c r="N41" s="84">
        <v>-6.9164333</v>
      </c>
      <c r="O41" s="84" t="s">
        <v>1325</v>
      </c>
      <c r="P41" s="82">
        <v>0.0</v>
      </c>
      <c r="Q41" s="84" t="s">
        <v>1064</v>
      </c>
      <c r="R41" s="84"/>
      <c r="S41" s="84"/>
      <c r="T41" s="84"/>
      <c r="U41" s="84"/>
      <c r="V41" s="84"/>
      <c r="W41" s="84"/>
      <c r="X41" s="84"/>
      <c r="Y41" s="84"/>
      <c r="Z41" s="84"/>
      <c r="AA41" s="84"/>
      <c r="AB41" s="85"/>
      <c r="AC41" s="84"/>
      <c r="AD41" s="84"/>
      <c r="AE41" s="85"/>
      <c r="AF41" s="84"/>
      <c r="AG41" s="84"/>
      <c r="AH41" s="84"/>
      <c r="AI41" s="84"/>
      <c r="AJ41" s="84"/>
      <c r="AK41" s="84"/>
      <c r="AL41" s="84"/>
      <c r="AM41" s="84"/>
      <c r="AN41" s="84"/>
      <c r="AO41" s="84"/>
      <c r="AP41" s="84"/>
      <c r="AQ41" s="84"/>
      <c r="AR41" s="84"/>
      <c r="AS41" s="46"/>
    </row>
    <row r="42" ht="15.75" customHeight="1">
      <c r="A42" s="76">
        <v>41.0</v>
      </c>
      <c r="B42" s="77">
        <v>44209.0</v>
      </c>
      <c r="C42" s="83" t="s">
        <v>1326</v>
      </c>
      <c r="D42" s="78" t="s">
        <v>129</v>
      </c>
      <c r="E42" s="84" t="s">
        <v>23</v>
      </c>
      <c r="F42" s="78" t="s">
        <v>1059</v>
      </c>
      <c r="G42" s="45" t="s">
        <v>1060</v>
      </c>
      <c r="H42" s="45" t="s">
        <v>1060</v>
      </c>
      <c r="I42" s="78" t="s">
        <v>1061</v>
      </c>
      <c r="J42" s="83" t="s">
        <v>123</v>
      </c>
      <c r="K42" s="83" t="s">
        <v>1062</v>
      </c>
      <c r="L42" s="82">
        <v>20.0</v>
      </c>
      <c r="M42" s="84">
        <v>107.548</v>
      </c>
      <c r="N42" s="84">
        <v>-6.797556</v>
      </c>
      <c r="O42" s="84" t="s">
        <v>1327</v>
      </c>
      <c r="P42" s="84" t="s">
        <v>1079</v>
      </c>
      <c r="Q42" s="84" t="s">
        <v>1064</v>
      </c>
      <c r="R42" s="84"/>
      <c r="S42" s="84"/>
      <c r="T42" s="84"/>
      <c r="U42" s="84"/>
      <c r="V42" s="84"/>
      <c r="W42" s="84"/>
      <c r="X42" s="84"/>
      <c r="Y42" s="84"/>
      <c r="Z42" s="84" t="s">
        <v>1067</v>
      </c>
      <c r="AA42" s="84" t="s">
        <v>1068</v>
      </c>
      <c r="AB42" s="85" t="s">
        <v>1069</v>
      </c>
      <c r="AC42" s="84" t="s">
        <v>1328</v>
      </c>
      <c r="AD42" s="84" t="s">
        <v>1329</v>
      </c>
      <c r="AE42" s="85" t="s">
        <v>1222</v>
      </c>
      <c r="AF42" s="84">
        <v>2090.0</v>
      </c>
      <c r="AG42" s="84">
        <v>1.93441209E9</v>
      </c>
      <c r="AH42" s="84" t="s">
        <v>1330</v>
      </c>
      <c r="AI42" s="84" t="s">
        <v>1331</v>
      </c>
      <c r="AJ42" s="84" t="s">
        <v>1332</v>
      </c>
      <c r="AK42" s="84" t="s">
        <v>1333</v>
      </c>
      <c r="AL42" s="84">
        <v>1.0</v>
      </c>
      <c r="AM42" s="84"/>
      <c r="AN42" s="84"/>
      <c r="AO42" s="84"/>
      <c r="AP42" s="84"/>
      <c r="AQ42" s="84"/>
      <c r="AR42" s="84"/>
      <c r="AS42" s="46"/>
    </row>
    <row r="43" ht="15.75" customHeight="1">
      <c r="A43" s="82">
        <v>42.0</v>
      </c>
      <c r="B43" s="77">
        <v>44209.0</v>
      </c>
      <c r="C43" s="83" t="s">
        <v>1334</v>
      </c>
      <c r="D43" s="78" t="s">
        <v>154</v>
      </c>
      <c r="E43" s="84" t="s">
        <v>10</v>
      </c>
      <c r="F43" s="78" t="s">
        <v>1059</v>
      </c>
      <c r="G43" s="45" t="s">
        <v>1060</v>
      </c>
      <c r="H43" s="45" t="s">
        <v>1060</v>
      </c>
      <c r="I43" s="78" t="s">
        <v>1061</v>
      </c>
      <c r="J43" s="83" t="s">
        <v>127</v>
      </c>
      <c r="K43" s="83" t="s">
        <v>1062</v>
      </c>
      <c r="L43" s="82">
        <v>1.0</v>
      </c>
      <c r="M43" s="84">
        <v>107.76276</v>
      </c>
      <c r="N43" s="84">
        <v>-6.55971</v>
      </c>
      <c r="O43" s="84" t="s">
        <v>1335</v>
      </c>
      <c r="P43" s="84" t="s">
        <v>1060</v>
      </c>
      <c r="Q43" s="84" t="s">
        <v>1179</v>
      </c>
      <c r="R43" s="84"/>
      <c r="S43" s="84"/>
      <c r="T43" s="84"/>
      <c r="U43" s="84"/>
      <c r="V43" s="84"/>
      <c r="W43" s="84"/>
      <c r="X43" s="84"/>
      <c r="Y43" s="84"/>
      <c r="Z43" s="84" t="s">
        <v>1067</v>
      </c>
      <c r="AA43" s="84" t="s">
        <v>1068</v>
      </c>
      <c r="AB43" s="85" t="s">
        <v>1336</v>
      </c>
      <c r="AC43" s="84" t="s">
        <v>1170</v>
      </c>
      <c r="AD43" s="84" t="s">
        <v>1171</v>
      </c>
      <c r="AE43" s="85" t="s">
        <v>1151</v>
      </c>
      <c r="AF43" s="84">
        <v>4032.0</v>
      </c>
      <c r="AG43" s="84">
        <v>1.958584032E9</v>
      </c>
      <c r="AH43" s="84" t="s">
        <v>1337</v>
      </c>
      <c r="AI43" s="84" t="s">
        <v>1338</v>
      </c>
      <c r="AJ43" s="84" t="s">
        <v>1339</v>
      </c>
      <c r="AK43" s="84" t="s">
        <v>1340</v>
      </c>
      <c r="AL43" s="84">
        <v>2.0</v>
      </c>
      <c r="AM43" s="84"/>
      <c r="AN43" s="84"/>
      <c r="AO43" s="84"/>
      <c r="AP43" s="84"/>
      <c r="AQ43" s="84"/>
      <c r="AR43" s="84"/>
      <c r="AS43" s="46"/>
    </row>
    <row r="44" ht="15.75" customHeight="1">
      <c r="A44" s="76">
        <v>43.0</v>
      </c>
      <c r="B44" s="77">
        <v>44210.0</v>
      </c>
      <c r="C44" s="83" t="s">
        <v>1341</v>
      </c>
      <c r="D44" s="78" t="s">
        <v>175</v>
      </c>
      <c r="E44" s="84" t="s">
        <v>28</v>
      </c>
      <c r="F44" s="78" t="s">
        <v>1059</v>
      </c>
      <c r="G44" s="45" t="s">
        <v>1060</v>
      </c>
      <c r="H44" s="45" t="s">
        <v>1060</v>
      </c>
      <c r="I44" s="78" t="s">
        <v>1061</v>
      </c>
      <c r="J44" s="83" t="s">
        <v>123</v>
      </c>
      <c r="K44" s="83" t="s">
        <v>1062</v>
      </c>
      <c r="L44" s="82">
        <v>500.0</v>
      </c>
      <c r="M44" s="84">
        <v>108.693</v>
      </c>
      <c r="N44" s="84">
        <v>-7.421843</v>
      </c>
      <c r="O44" s="84" t="s">
        <v>1342</v>
      </c>
      <c r="P44" s="84" t="s">
        <v>1343</v>
      </c>
      <c r="Q44" s="84" t="s">
        <v>1064</v>
      </c>
      <c r="R44" s="84"/>
      <c r="S44" s="84"/>
      <c r="T44" s="84"/>
      <c r="U44" s="84"/>
      <c r="V44" s="84"/>
      <c r="W44" s="84"/>
      <c r="X44" s="84"/>
      <c r="Y44" s="84"/>
      <c r="Z44" s="84" t="s">
        <v>1067</v>
      </c>
      <c r="AA44" s="84" t="s">
        <v>1068</v>
      </c>
      <c r="AB44" s="85" t="s">
        <v>1069</v>
      </c>
      <c r="AC44" s="84" t="s">
        <v>1344</v>
      </c>
      <c r="AD44" s="84" t="s">
        <v>1345</v>
      </c>
      <c r="AE44" s="85" t="s">
        <v>1082</v>
      </c>
      <c r="AF44" s="84">
        <v>2080.0</v>
      </c>
      <c r="AG44" s="84">
        <v>1.93441208E9</v>
      </c>
      <c r="AH44" s="84" t="s">
        <v>1346</v>
      </c>
      <c r="AI44" s="84" t="s">
        <v>1347</v>
      </c>
      <c r="AJ44" s="84"/>
      <c r="AK44" s="84"/>
      <c r="AL44" s="84"/>
      <c r="AM44" s="84"/>
      <c r="AN44" s="84"/>
      <c r="AO44" s="84"/>
      <c r="AP44" s="84"/>
      <c r="AQ44" s="84"/>
      <c r="AR44" s="84"/>
      <c r="AS44" s="46"/>
    </row>
    <row r="45" ht="15.75" customHeight="1">
      <c r="A45" s="82">
        <v>44.0</v>
      </c>
      <c r="B45" s="77">
        <v>44210.0</v>
      </c>
      <c r="C45" s="83" t="s">
        <v>1348</v>
      </c>
      <c r="D45" s="78" t="s">
        <v>154</v>
      </c>
      <c r="E45" s="84" t="s">
        <v>13</v>
      </c>
      <c r="F45" s="78" t="s">
        <v>1059</v>
      </c>
      <c r="G45" s="45" t="s">
        <v>1060</v>
      </c>
      <c r="H45" s="45" t="s">
        <v>1060</v>
      </c>
      <c r="I45" s="78" t="s">
        <v>1061</v>
      </c>
      <c r="J45" s="83" t="s">
        <v>123</v>
      </c>
      <c r="K45" s="83" t="s">
        <v>1062</v>
      </c>
      <c r="L45" s="82">
        <v>50.0</v>
      </c>
      <c r="M45" s="84">
        <v>107.44266</v>
      </c>
      <c r="N45" s="84">
        <v>-6.557625</v>
      </c>
      <c r="O45" s="84" t="s">
        <v>1349</v>
      </c>
      <c r="P45" s="84" t="s">
        <v>1148</v>
      </c>
      <c r="Q45" s="84" t="s">
        <v>1064</v>
      </c>
      <c r="R45" s="84"/>
      <c r="S45" s="84"/>
      <c r="T45" s="84"/>
      <c r="U45" s="84"/>
      <c r="V45" s="84"/>
      <c r="W45" s="84"/>
      <c r="X45" s="84"/>
      <c r="Y45" s="84"/>
      <c r="Z45" s="84" t="s">
        <v>1284</v>
      </c>
      <c r="AA45" s="84" t="s">
        <v>1285</v>
      </c>
      <c r="AB45" s="85" t="s">
        <v>1151</v>
      </c>
      <c r="AC45" s="84" t="s">
        <v>1116</v>
      </c>
      <c r="AD45" s="84" t="s">
        <v>1117</v>
      </c>
      <c r="AE45" s="85" t="s">
        <v>1350</v>
      </c>
      <c r="AF45" s="84">
        <v>2237.0</v>
      </c>
      <c r="AG45" s="84">
        <v>1.934462237E9</v>
      </c>
      <c r="AH45" s="84" t="s">
        <v>1119</v>
      </c>
      <c r="AI45" s="84" t="s">
        <v>1120</v>
      </c>
      <c r="AJ45" s="84" t="s">
        <v>1351</v>
      </c>
      <c r="AK45" s="84" t="s">
        <v>1352</v>
      </c>
      <c r="AL45" s="84">
        <v>1.0</v>
      </c>
      <c r="AM45" s="84"/>
      <c r="AN45" s="84"/>
      <c r="AO45" s="84"/>
      <c r="AP45" s="84"/>
      <c r="AQ45" s="84"/>
      <c r="AR45" s="84"/>
      <c r="AS45" s="46"/>
    </row>
    <row r="46" ht="15.75" customHeight="1">
      <c r="A46" s="76">
        <v>45.0</v>
      </c>
      <c r="B46" s="77">
        <v>44210.0</v>
      </c>
      <c r="C46" s="83" t="s">
        <v>1353</v>
      </c>
      <c r="D46" s="78" t="s">
        <v>139</v>
      </c>
      <c r="E46" s="84" t="s">
        <v>25</v>
      </c>
      <c r="F46" s="78" t="s">
        <v>1059</v>
      </c>
      <c r="G46" s="45" t="s">
        <v>1060</v>
      </c>
      <c r="H46" s="45" t="s">
        <v>1060</v>
      </c>
      <c r="I46" s="78" t="s">
        <v>1061</v>
      </c>
      <c r="J46" s="83" t="s">
        <v>123</v>
      </c>
      <c r="K46" s="83" t="s">
        <v>1062</v>
      </c>
      <c r="L46" s="82">
        <v>100.0</v>
      </c>
      <c r="M46" s="84">
        <v>106.831004</v>
      </c>
      <c r="N46" s="84">
        <v>-6.97366</v>
      </c>
      <c r="O46" s="84" t="s">
        <v>1354</v>
      </c>
      <c r="P46" s="84" t="s">
        <v>1189</v>
      </c>
      <c r="Q46" s="84" t="s">
        <v>1064</v>
      </c>
      <c r="R46" s="84"/>
      <c r="S46" s="84"/>
      <c r="T46" s="84"/>
      <c r="U46" s="84"/>
      <c r="V46" s="84"/>
      <c r="W46" s="84"/>
      <c r="X46" s="84"/>
      <c r="Y46" s="84"/>
      <c r="Z46" s="84" t="s">
        <v>1190</v>
      </c>
      <c r="AA46" s="84" t="s">
        <v>1191</v>
      </c>
      <c r="AB46" s="85" t="s">
        <v>1192</v>
      </c>
      <c r="AC46" s="84" t="s">
        <v>1355</v>
      </c>
      <c r="AD46" s="84" t="s">
        <v>1356</v>
      </c>
      <c r="AE46" s="85" t="s">
        <v>1072</v>
      </c>
      <c r="AF46" s="84">
        <v>2071.0</v>
      </c>
      <c r="AG46" s="84">
        <v>1.934412071E9</v>
      </c>
      <c r="AH46" s="84" t="s">
        <v>1357</v>
      </c>
      <c r="AI46" s="84" t="s">
        <v>1358</v>
      </c>
      <c r="AJ46" s="84" t="s">
        <v>1359</v>
      </c>
      <c r="AK46" s="84" t="s">
        <v>1360</v>
      </c>
      <c r="AL46" s="84">
        <v>1.0</v>
      </c>
      <c r="AM46" s="84"/>
      <c r="AN46" s="84"/>
      <c r="AO46" s="84"/>
      <c r="AP46" s="84"/>
      <c r="AQ46" s="84"/>
      <c r="AR46" s="84"/>
      <c r="AS46" s="46"/>
    </row>
    <row r="47" ht="15.75" customHeight="1">
      <c r="A47" s="82">
        <v>46.0</v>
      </c>
      <c r="B47" s="77">
        <v>44210.0</v>
      </c>
      <c r="C47" s="83" t="s">
        <v>1361</v>
      </c>
      <c r="D47" s="78" t="s">
        <v>139</v>
      </c>
      <c r="E47" s="84" t="s">
        <v>25</v>
      </c>
      <c r="F47" s="78" t="s">
        <v>1059</v>
      </c>
      <c r="G47" s="45" t="s">
        <v>1060</v>
      </c>
      <c r="H47" s="45" t="s">
        <v>1060</v>
      </c>
      <c r="I47" s="78" t="s">
        <v>1061</v>
      </c>
      <c r="J47" s="83" t="s">
        <v>123</v>
      </c>
      <c r="K47" s="83" t="s">
        <v>1062</v>
      </c>
      <c r="L47" s="82">
        <v>100.0</v>
      </c>
      <c r="M47" s="84">
        <v>107.021065</v>
      </c>
      <c r="N47" s="84">
        <v>-6.873237</v>
      </c>
      <c r="O47" s="84" t="s">
        <v>1362</v>
      </c>
      <c r="P47" s="84" t="s">
        <v>1189</v>
      </c>
      <c r="Q47" s="84" t="s">
        <v>1064</v>
      </c>
      <c r="R47" s="84"/>
      <c r="S47" s="84"/>
      <c r="T47" s="84"/>
      <c r="U47" s="84"/>
      <c r="V47" s="84"/>
      <c r="W47" s="84"/>
      <c r="X47" s="84"/>
      <c r="Y47" s="84"/>
      <c r="Z47" s="84" t="s">
        <v>1190</v>
      </c>
      <c r="AA47" s="84" t="s">
        <v>1191</v>
      </c>
      <c r="AB47" s="85" t="s">
        <v>1192</v>
      </c>
      <c r="AC47" s="84" t="s">
        <v>1363</v>
      </c>
      <c r="AD47" s="84" t="s">
        <v>1364</v>
      </c>
      <c r="AE47" s="85" t="s">
        <v>1118</v>
      </c>
      <c r="AF47" s="84">
        <v>2071.0</v>
      </c>
      <c r="AG47" s="84">
        <v>1.934412071E9</v>
      </c>
      <c r="AH47" s="84" t="s">
        <v>1365</v>
      </c>
      <c r="AI47" s="84" t="s">
        <v>1366</v>
      </c>
      <c r="AJ47" s="84" t="s">
        <v>1367</v>
      </c>
      <c r="AK47" s="84" t="s">
        <v>1368</v>
      </c>
      <c r="AL47" s="84">
        <v>1.0</v>
      </c>
      <c r="AM47" s="84"/>
      <c r="AN47" s="84"/>
      <c r="AO47" s="84"/>
      <c r="AP47" s="84"/>
      <c r="AQ47" s="84"/>
      <c r="AR47" s="84"/>
      <c r="AS47" s="46"/>
    </row>
    <row r="48" ht="15.75" customHeight="1">
      <c r="A48" s="76">
        <v>47.0</v>
      </c>
      <c r="B48" s="77">
        <v>44210.0</v>
      </c>
      <c r="C48" s="83" t="s">
        <v>1369</v>
      </c>
      <c r="D48" s="78" t="s">
        <v>129</v>
      </c>
      <c r="E48" s="84" t="s">
        <v>13</v>
      </c>
      <c r="F48" s="78" t="s">
        <v>1059</v>
      </c>
      <c r="G48" s="45" t="s">
        <v>1060</v>
      </c>
      <c r="H48" s="45" t="s">
        <v>1060</v>
      </c>
      <c r="I48" s="78" t="s">
        <v>1061</v>
      </c>
      <c r="J48" s="83" t="s">
        <v>123</v>
      </c>
      <c r="K48" s="83" t="s">
        <v>1062</v>
      </c>
      <c r="L48" s="82">
        <v>2.0</v>
      </c>
      <c r="M48" s="84">
        <v>108.578358</v>
      </c>
      <c r="N48" s="84">
        <v>-6.740228</v>
      </c>
      <c r="O48" s="84" t="s">
        <v>1370</v>
      </c>
      <c r="P48" s="84" t="s">
        <v>1148</v>
      </c>
      <c r="Q48" s="84" t="s">
        <v>1064</v>
      </c>
      <c r="R48" s="84"/>
      <c r="S48" s="84"/>
      <c r="T48" s="84"/>
      <c r="U48" s="84"/>
      <c r="V48" s="84"/>
      <c r="W48" s="84"/>
      <c r="X48" s="84"/>
      <c r="Y48" s="84"/>
      <c r="Z48" s="84" t="s">
        <v>1284</v>
      </c>
      <c r="AA48" s="84" t="s">
        <v>1150</v>
      </c>
      <c r="AB48" s="85" t="s">
        <v>1151</v>
      </c>
      <c r="AC48" s="84" t="s">
        <v>1181</v>
      </c>
      <c r="AD48" s="84" t="s">
        <v>1182</v>
      </c>
      <c r="AE48" s="85" t="s">
        <v>1371</v>
      </c>
      <c r="AF48" s="84">
        <v>2882.0</v>
      </c>
      <c r="AG48" s="84">
        <v>1.944432882E9</v>
      </c>
      <c r="AH48" s="84" t="s">
        <v>1372</v>
      </c>
      <c r="AI48" s="84" t="s">
        <v>1373</v>
      </c>
      <c r="AJ48" s="84" t="s">
        <v>1374</v>
      </c>
      <c r="AK48" s="84" t="s">
        <v>1375</v>
      </c>
      <c r="AL48" s="84">
        <v>1.0</v>
      </c>
      <c r="AM48" s="84"/>
      <c r="AN48" s="84"/>
      <c r="AO48" s="84"/>
      <c r="AP48" s="84"/>
      <c r="AQ48" s="84"/>
      <c r="AR48" s="84"/>
      <c r="AS48" s="46"/>
    </row>
    <row r="49" ht="24.75" customHeight="1">
      <c r="A49" s="82">
        <v>48.0</v>
      </c>
      <c r="B49" s="77">
        <v>44210.0</v>
      </c>
      <c r="C49" s="83" t="s">
        <v>1376</v>
      </c>
      <c r="D49" s="78" t="s">
        <v>124</v>
      </c>
      <c r="E49" s="84" t="s">
        <v>13</v>
      </c>
      <c r="F49" s="78" t="s">
        <v>1059</v>
      </c>
      <c r="G49" s="45" t="s">
        <v>1060</v>
      </c>
      <c r="H49" s="45" t="s">
        <v>1060</v>
      </c>
      <c r="I49" s="83" t="s">
        <v>7</v>
      </c>
      <c r="J49" s="83" t="s">
        <v>123</v>
      </c>
      <c r="K49" s="83" t="s">
        <v>1062</v>
      </c>
      <c r="L49" s="82">
        <v>100.0</v>
      </c>
      <c r="M49" s="84">
        <v>106.928164</v>
      </c>
      <c r="N49" s="84">
        <v>-6.919506</v>
      </c>
      <c r="O49" s="84" t="s">
        <v>1377</v>
      </c>
      <c r="P49" s="84" t="s">
        <v>1148</v>
      </c>
      <c r="Q49" s="84" t="s">
        <v>1064</v>
      </c>
      <c r="R49" s="84"/>
      <c r="S49" s="84"/>
      <c r="T49" s="84"/>
      <c r="U49" s="84"/>
      <c r="V49" s="84"/>
      <c r="W49" s="84"/>
      <c r="X49" s="84"/>
      <c r="Y49" s="84"/>
      <c r="Z49" s="91" t="s">
        <v>1284</v>
      </c>
      <c r="AA49" s="91" t="s">
        <v>1150</v>
      </c>
      <c r="AB49" s="92" t="s">
        <v>1151</v>
      </c>
      <c r="AC49" s="91" t="s">
        <v>1378</v>
      </c>
      <c r="AD49" s="91" t="s">
        <v>1379</v>
      </c>
      <c r="AE49" s="92" t="s">
        <v>1380</v>
      </c>
      <c r="AF49" s="91">
        <v>2220.0</v>
      </c>
      <c r="AG49" s="91">
        <v>1.93445222E9</v>
      </c>
      <c r="AH49" s="91" t="s">
        <v>1381</v>
      </c>
      <c r="AI49" s="91" t="s">
        <v>1382</v>
      </c>
      <c r="AJ49" s="91"/>
      <c r="AK49" s="91" t="s">
        <v>1383</v>
      </c>
      <c r="AL49" s="91"/>
      <c r="AM49" s="84"/>
      <c r="AN49" s="84"/>
      <c r="AO49" s="84"/>
      <c r="AP49" s="84"/>
      <c r="AQ49" s="84"/>
      <c r="AR49" s="84"/>
      <c r="AS49" s="46"/>
    </row>
    <row r="50" ht="15.75" customHeight="1">
      <c r="A50" s="76">
        <v>49.0</v>
      </c>
      <c r="B50" s="77">
        <v>44210.0</v>
      </c>
      <c r="C50" s="83" t="s">
        <v>1384</v>
      </c>
      <c r="D50" s="78" t="s">
        <v>129</v>
      </c>
      <c r="E50" s="84" t="s">
        <v>13</v>
      </c>
      <c r="F50" s="78" t="s">
        <v>1059</v>
      </c>
      <c r="G50" s="45" t="s">
        <v>1060</v>
      </c>
      <c r="H50" s="45" t="s">
        <v>1060</v>
      </c>
      <c r="I50" s="83" t="s">
        <v>7</v>
      </c>
      <c r="J50" s="83" t="s">
        <v>123</v>
      </c>
      <c r="K50" s="83" t="s">
        <v>1062</v>
      </c>
      <c r="L50" s="82">
        <v>200.0</v>
      </c>
      <c r="M50" s="84">
        <v>108.484757</v>
      </c>
      <c r="N50" s="84">
        <v>-6.977875</v>
      </c>
      <c r="O50" s="84" t="s">
        <v>1385</v>
      </c>
      <c r="P50" s="84" t="s">
        <v>1148</v>
      </c>
      <c r="Q50" s="84" t="s">
        <v>1064</v>
      </c>
      <c r="R50" s="84"/>
      <c r="S50" s="84"/>
      <c r="T50" s="84"/>
      <c r="U50" s="84"/>
      <c r="V50" s="84"/>
      <c r="W50" s="84"/>
      <c r="X50" s="84"/>
      <c r="Y50" s="84"/>
      <c r="Z50" s="84" t="s">
        <v>1284</v>
      </c>
      <c r="AA50" s="84" t="s">
        <v>1150</v>
      </c>
      <c r="AB50" s="85" t="s">
        <v>1151</v>
      </c>
      <c r="AC50" s="84" t="s">
        <v>1089</v>
      </c>
      <c r="AD50" s="84" t="s">
        <v>1090</v>
      </c>
      <c r="AE50" s="85" t="s">
        <v>1386</v>
      </c>
      <c r="AF50" s="84">
        <v>2127.0</v>
      </c>
      <c r="AG50" s="84">
        <v>1.934432127E9</v>
      </c>
      <c r="AH50" s="84" t="s">
        <v>1387</v>
      </c>
      <c r="AI50" s="84" t="s">
        <v>1388</v>
      </c>
      <c r="AJ50" s="84" t="s">
        <v>1389</v>
      </c>
      <c r="AK50" s="84" t="s">
        <v>1390</v>
      </c>
      <c r="AL50" s="84"/>
      <c r="AM50" s="84"/>
      <c r="AN50" s="84"/>
      <c r="AO50" s="84"/>
      <c r="AP50" s="84"/>
      <c r="AQ50" s="84"/>
      <c r="AR50" s="84"/>
      <c r="AS50" s="46"/>
    </row>
    <row r="51" ht="15.75" customHeight="1">
      <c r="A51" s="82">
        <v>50.0</v>
      </c>
      <c r="B51" s="77">
        <v>44210.0</v>
      </c>
      <c r="C51" s="83" t="s">
        <v>1391</v>
      </c>
      <c r="D51" s="78" t="s">
        <v>129</v>
      </c>
      <c r="E51" s="84" t="s">
        <v>13</v>
      </c>
      <c r="F51" s="78" t="s">
        <v>1059</v>
      </c>
      <c r="G51" s="45" t="s">
        <v>1060</v>
      </c>
      <c r="H51" s="45" t="s">
        <v>1060</v>
      </c>
      <c r="I51" s="83" t="s">
        <v>7</v>
      </c>
      <c r="J51" s="83" t="s">
        <v>123</v>
      </c>
      <c r="K51" s="83" t="s">
        <v>1062</v>
      </c>
      <c r="L51" s="82">
        <v>50.0</v>
      </c>
      <c r="M51" s="84">
        <v>108.186472</v>
      </c>
      <c r="N51" s="84">
        <v>-6.804386</v>
      </c>
      <c r="O51" s="84" t="s">
        <v>1392</v>
      </c>
      <c r="P51" s="84" t="s">
        <v>1148</v>
      </c>
      <c r="Q51" s="84" t="s">
        <v>1064</v>
      </c>
      <c r="R51" s="84"/>
      <c r="S51" s="84"/>
      <c r="T51" s="84"/>
      <c r="U51" s="84"/>
      <c r="V51" s="84"/>
      <c r="W51" s="84"/>
      <c r="X51" s="84"/>
      <c r="Y51" s="84"/>
      <c r="Z51" s="84" t="s">
        <v>1284</v>
      </c>
      <c r="AA51" s="84" t="s">
        <v>1150</v>
      </c>
      <c r="AB51" s="85" t="s">
        <v>1151</v>
      </c>
      <c r="AC51" s="84" t="s">
        <v>1393</v>
      </c>
      <c r="AD51" s="84" t="s">
        <v>1394</v>
      </c>
      <c r="AE51" s="85" t="s">
        <v>1072</v>
      </c>
      <c r="AF51" s="84">
        <v>2101.0</v>
      </c>
      <c r="AG51" s="84">
        <v>1.934432101E9</v>
      </c>
      <c r="AH51" s="84" t="s">
        <v>1395</v>
      </c>
      <c r="AI51" s="84" t="s">
        <v>1396</v>
      </c>
      <c r="AJ51" s="84" t="s">
        <v>1397</v>
      </c>
      <c r="AK51" s="84" t="s">
        <v>1398</v>
      </c>
      <c r="AL51" s="84"/>
      <c r="AM51" s="84"/>
      <c r="AN51" s="84"/>
      <c r="AO51" s="84"/>
      <c r="AP51" s="84"/>
      <c r="AQ51" s="84"/>
      <c r="AR51" s="84"/>
      <c r="AS51" s="46"/>
    </row>
    <row r="52" ht="15.75" customHeight="1">
      <c r="A52" s="76">
        <v>51.0</v>
      </c>
      <c r="B52" s="77">
        <v>44210.0</v>
      </c>
      <c r="C52" s="83" t="s">
        <v>1399</v>
      </c>
      <c r="D52" s="78" t="s">
        <v>129</v>
      </c>
      <c r="E52" s="84" t="s">
        <v>12</v>
      </c>
      <c r="F52" s="78" t="s">
        <v>1196</v>
      </c>
      <c r="G52" s="45" t="s">
        <v>1060</v>
      </c>
      <c r="H52" s="45" t="s">
        <v>1060</v>
      </c>
      <c r="I52" s="78" t="s">
        <v>1061</v>
      </c>
      <c r="J52" s="83" t="s">
        <v>123</v>
      </c>
      <c r="K52" s="83" t="s">
        <v>1062</v>
      </c>
      <c r="L52" s="82">
        <v>20.0</v>
      </c>
      <c r="M52" s="84">
        <v>107.616506</v>
      </c>
      <c r="N52" s="84">
        <v>-6.921967</v>
      </c>
      <c r="O52" s="84" t="s">
        <v>1400</v>
      </c>
      <c r="P52" s="84" t="s">
        <v>1189</v>
      </c>
      <c r="Q52" s="84" t="s">
        <v>1064</v>
      </c>
      <c r="R52" s="84"/>
      <c r="S52" s="84"/>
      <c r="T52" s="84"/>
      <c r="U52" s="84"/>
      <c r="V52" s="84"/>
      <c r="W52" s="84"/>
      <c r="X52" s="84"/>
      <c r="Y52" s="84"/>
      <c r="Z52" s="84" t="s">
        <v>1217</v>
      </c>
      <c r="AA52" s="84" t="s">
        <v>1218</v>
      </c>
      <c r="AB52" s="85" t="s">
        <v>1219</v>
      </c>
      <c r="AC52" s="84" t="s">
        <v>1401</v>
      </c>
      <c r="AD52" s="84" t="s">
        <v>1402</v>
      </c>
      <c r="AE52" s="85" t="s">
        <v>1229</v>
      </c>
      <c r="AF52" s="84">
        <v>2016.0</v>
      </c>
      <c r="AG52" s="84">
        <v>1.914432016E9</v>
      </c>
      <c r="AH52" s="84" t="s">
        <v>1403</v>
      </c>
      <c r="AI52" s="84" t="s">
        <v>1404</v>
      </c>
      <c r="AJ52" s="84" t="s">
        <v>1405</v>
      </c>
      <c r="AK52" s="84" t="s">
        <v>1406</v>
      </c>
      <c r="AL52" s="84">
        <v>1.0</v>
      </c>
      <c r="AM52" s="84"/>
      <c r="AN52" s="84"/>
      <c r="AO52" s="84"/>
      <c r="AP52" s="84"/>
      <c r="AQ52" s="84"/>
      <c r="AR52" s="84"/>
      <c r="AS52" s="46"/>
    </row>
    <row r="53" ht="15.75" customHeight="1">
      <c r="A53" s="82">
        <v>52.0</v>
      </c>
      <c r="B53" s="77">
        <v>44210.0</v>
      </c>
      <c r="C53" s="83" t="s">
        <v>1407</v>
      </c>
      <c r="D53" s="78" t="s">
        <v>124</v>
      </c>
      <c r="E53" s="84" t="s">
        <v>12</v>
      </c>
      <c r="F53" s="78" t="s">
        <v>1196</v>
      </c>
      <c r="G53" s="45" t="s">
        <v>1060</v>
      </c>
      <c r="H53" s="45" t="s">
        <v>1060</v>
      </c>
      <c r="I53" s="78" t="s">
        <v>1061</v>
      </c>
      <c r="J53" s="83" t="s">
        <v>123</v>
      </c>
      <c r="K53" s="83" t="s">
        <v>1062</v>
      </c>
      <c r="L53" s="82">
        <v>20.0</v>
      </c>
      <c r="M53" s="84">
        <v>107.616506</v>
      </c>
      <c r="N53" s="84">
        <v>-6.921967</v>
      </c>
      <c r="O53" s="84" t="s">
        <v>1408</v>
      </c>
      <c r="P53" s="84" t="s">
        <v>1189</v>
      </c>
      <c r="Q53" s="84" t="s">
        <v>1064</v>
      </c>
      <c r="R53" s="84"/>
      <c r="S53" s="84"/>
      <c r="T53" s="84"/>
      <c r="U53" s="84"/>
      <c r="V53" s="84"/>
      <c r="W53" s="84"/>
      <c r="X53" s="84"/>
      <c r="Y53" s="84"/>
      <c r="Z53" s="84" t="s">
        <v>1217</v>
      </c>
      <c r="AA53" s="84" t="s">
        <v>1218</v>
      </c>
      <c r="AB53" s="85" t="s">
        <v>1219</v>
      </c>
      <c r="AC53" s="84" t="s">
        <v>1302</v>
      </c>
      <c r="AD53" s="84" t="s">
        <v>1303</v>
      </c>
      <c r="AE53" s="85" t="s">
        <v>1118</v>
      </c>
      <c r="AF53" s="84">
        <v>2025.0</v>
      </c>
      <c r="AG53" s="84">
        <v>1.914452025E9</v>
      </c>
      <c r="AH53" s="84" t="s">
        <v>1304</v>
      </c>
      <c r="AI53" s="84" t="s">
        <v>1305</v>
      </c>
      <c r="AJ53" s="84" t="s">
        <v>1409</v>
      </c>
      <c r="AK53" s="84" t="s">
        <v>1410</v>
      </c>
      <c r="AL53" s="84">
        <v>1.0</v>
      </c>
      <c r="AM53" s="84"/>
      <c r="AN53" s="84"/>
      <c r="AO53" s="84"/>
      <c r="AP53" s="84"/>
      <c r="AQ53" s="84"/>
      <c r="AR53" s="84"/>
      <c r="AS53" s="46"/>
    </row>
    <row r="54" ht="15.75" customHeight="1">
      <c r="A54" s="76">
        <v>53.0</v>
      </c>
      <c r="B54" s="77">
        <v>44210.0</v>
      </c>
      <c r="C54" s="83" t="s">
        <v>1411</v>
      </c>
      <c r="D54" s="78" t="s">
        <v>124</v>
      </c>
      <c r="E54" s="84" t="s">
        <v>12</v>
      </c>
      <c r="F54" s="78" t="s">
        <v>1196</v>
      </c>
      <c r="G54" s="45" t="s">
        <v>1060</v>
      </c>
      <c r="H54" s="45" t="s">
        <v>1060</v>
      </c>
      <c r="I54" s="78" t="s">
        <v>1061</v>
      </c>
      <c r="J54" s="83" t="s">
        <v>123</v>
      </c>
      <c r="K54" s="83" t="s">
        <v>1062</v>
      </c>
      <c r="L54" s="82">
        <v>20.0</v>
      </c>
      <c r="M54" s="84">
        <v>107.616506</v>
      </c>
      <c r="N54" s="84">
        <v>-6.921967</v>
      </c>
      <c r="O54" s="84" t="s">
        <v>1408</v>
      </c>
      <c r="P54" s="84" t="s">
        <v>1189</v>
      </c>
      <c r="Q54" s="84" t="s">
        <v>1064</v>
      </c>
      <c r="R54" s="84"/>
      <c r="S54" s="84"/>
      <c r="T54" s="84"/>
      <c r="U54" s="84"/>
      <c r="V54" s="84"/>
      <c r="W54" s="84"/>
      <c r="X54" s="84"/>
      <c r="Y54" s="84"/>
      <c r="Z54" s="84" t="s">
        <v>1217</v>
      </c>
      <c r="AA54" s="84" t="s">
        <v>1218</v>
      </c>
      <c r="AB54" s="85" t="s">
        <v>1219</v>
      </c>
      <c r="AC54" s="84" t="s">
        <v>1302</v>
      </c>
      <c r="AD54" s="84" t="s">
        <v>1303</v>
      </c>
      <c r="AE54" s="85" t="s">
        <v>1118</v>
      </c>
      <c r="AF54" s="84">
        <v>2028.0</v>
      </c>
      <c r="AG54" s="84">
        <v>1.914452028E9</v>
      </c>
      <c r="AH54" s="84" t="s">
        <v>1304</v>
      </c>
      <c r="AI54" s="84" t="s">
        <v>1305</v>
      </c>
      <c r="AJ54" s="84" t="s">
        <v>1412</v>
      </c>
      <c r="AK54" s="84" t="s">
        <v>1413</v>
      </c>
      <c r="AL54" s="84">
        <v>1.0</v>
      </c>
      <c r="AM54" s="84"/>
      <c r="AN54" s="84"/>
      <c r="AO54" s="84"/>
      <c r="AP54" s="84"/>
      <c r="AQ54" s="84"/>
      <c r="AR54" s="84"/>
      <c r="AS54" s="46"/>
    </row>
    <row r="55" ht="15.75" customHeight="1">
      <c r="A55" s="82">
        <v>54.0</v>
      </c>
      <c r="B55" s="77">
        <v>44210.0</v>
      </c>
      <c r="C55" s="83" t="s">
        <v>1414</v>
      </c>
      <c r="D55" s="78" t="s">
        <v>175</v>
      </c>
      <c r="E55" s="84" t="s">
        <v>12</v>
      </c>
      <c r="F55" s="78" t="s">
        <v>1196</v>
      </c>
      <c r="G55" s="45" t="s">
        <v>1060</v>
      </c>
      <c r="H55" s="45" t="s">
        <v>1060</v>
      </c>
      <c r="I55" s="78" t="s">
        <v>1061</v>
      </c>
      <c r="J55" s="83" t="s">
        <v>123</v>
      </c>
      <c r="K55" s="83" t="s">
        <v>1062</v>
      </c>
      <c r="L55" s="82">
        <v>20.0</v>
      </c>
      <c r="M55" s="84">
        <v>107.616755</v>
      </c>
      <c r="N55" s="84">
        <v>-6.921977</v>
      </c>
      <c r="O55" s="84" t="s">
        <v>1415</v>
      </c>
      <c r="P55" s="84" t="s">
        <v>1189</v>
      </c>
      <c r="Q55" s="84" t="s">
        <v>1064</v>
      </c>
      <c r="R55" s="84"/>
      <c r="S55" s="84"/>
      <c r="T55" s="84"/>
      <c r="U55" s="84"/>
      <c r="V55" s="84"/>
      <c r="W55" s="84"/>
      <c r="X55" s="84"/>
      <c r="Y55" s="84"/>
      <c r="Z55" s="84" t="s">
        <v>1217</v>
      </c>
      <c r="AA55" s="84" t="s">
        <v>1218</v>
      </c>
      <c r="AB55" s="85" t="s">
        <v>1219</v>
      </c>
      <c r="AC55" s="84" t="s">
        <v>1286</v>
      </c>
      <c r="AD55" s="84" t="s">
        <v>1287</v>
      </c>
      <c r="AE55" s="85" t="s">
        <v>1288</v>
      </c>
      <c r="AF55" s="84">
        <v>2040.0</v>
      </c>
      <c r="AG55" s="84">
        <v>1.91444204E9</v>
      </c>
      <c r="AH55" s="84" t="s">
        <v>1289</v>
      </c>
      <c r="AI55" s="84" t="s">
        <v>1290</v>
      </c>
      <c r="AJ55" s="84" t="s">
        <v>1416</v>
      </c>
      <c r="AK55" s="84" t="s">
        <v>1417</v>
      </c>
      <c r="AL55" s="84">
        <v>1.0</v>
      </c>
      <c r="AM55" s="84"/>
      <c r="AN55" s="84"/>
      <c r="AO55" s="84"/>
      <c r="AP55" s="84"/>
      <c r="AQ55" s="84"/>
      <c r="AR55" s="84"/>
      <c r="AS55" s="46"/>
    </row>
    <row r="56" ht="15.75" customHeight="1">
      <c r="A56" s="76">
        <v>55.0</v>
      </c>
      <c r="B56" s="77">
        <v>44210.0</v>
      </c>
      <c r="C56" s="83" t="s">
        <v>1418</v>
      </c>
      <c r="D56" s="78" t="s">
        <v>115</v>
      </c>
      <c r="E56" s="84" t="s">
        <v>12</v>
      </c>
      <c r="F56" s="78" t="s">
        <v>1196</v>
      </c>
      <c r="G56" s="45" t="s">
        <v>1060</v>
      </c>
      <c r="H56" s="45" t="s">
        <v>1060</v>
      </c>
      <c r="I56" s="78" t="s">
        <v>1061</v>
      </c>
      <c r="J56" s="83" t="s">
        <v>123</v>
      </c>
      <c r="K56" s="83" t="s">
        <v>1062</v>
      </c>
      <c r="L56" s="82">
        <v>20.0</v>
      </c>
      <c r="M56" s="84">
        <v>107.616755</v>
      </c>
      <c r="N56" s="84">
        <v>-6.921977</v>
      </c>
      <c r="O56" s="84" t="s">
        <v>1419</v>
      </c>
      <c r="P56" s="84" t="s">
        <v>1189</v>
      </c>
      <c r="Q56" s="84" t="s">
        <v>1064</v>
      </c>
      <c r="R56" s="84"/>
      <c r="S56" s="84"/>
      <c r="T56" s="84"/>
      <c r="U56" s="84"/>
      <c r="V56" s="84"/>
      <c r="W56" s="84"/>
      <c r="X56" s="84"/>
      <c r="Y56" s="84"/>
      <c r="Z56" s="84" t="s">
        <v>1217</v>
      </c>
      <c r="AA56" s="84" t="s">
        <v>1218</v>
      </c>
      <c r="AB56" s="85" t="s">
        <v>1219</v>
      </c>
      <c r="AC56" s="84" t="s">
        <v>1420</v>
      </c>
      <c r="AD56" s="84" t="s">
        <v>1421</v>
      </c>
      <c r="AE56" s="85" t="s">
        <v>1422</v>
      </c>
      <c r="AF56" s="84">
        <v>2020.0</v>
      </c>
      <c r="AG56" s="84">
        <v>1.91442202E9</v>
      </c>
      <c r="AH56" s="84" t="s">
        <v>1423</v>
      </c>
      <c r="AI56" s="84" t="s">
        <v>1424</v>
      </c>
      <c r="AJ56" s="93">
        <v>41280.0</v>
      </c>
      <c r="AK56" s="84" t="s">
        <v>1425</v>
      </c>
      <c r="AL56" s="84">
        <v>1.0</v>
      </c>
      <c r="AM56" s="84"/>
      <c r="AN56" s="84"/>
      <c r="AO56" s="84"/>
      <c r="AP56" s="84"/>
      <c r="AQ56" s="84"/>
      <c r="AR56" s="84"/>
      <c r="AS56" s="46"/>
    </row>
    <row r="57" ht="15.75" customHeight="1">
      <c r="A57" s="82">
        <v>56.0</v>
      </c>
      <c r="B57" s="77">
        <v>44210.0</v>
      </c>
      <c r="C57" s="83" t="s">
        <v>1426</v>
      </c>
      <c r="D57" s="78" t="s">
        <v>129</v>
      </c>
      <c r="E57" s="84" t="s">
        <v>12</v>
      </c>
      <c r="F57" s="78" t="s">
        <v>1196</v>
      </c>
      <c r="G57" s="45" t="s">
        <v>1060</v>
      </c>
      <c r="H57" s="45" t="s">
        <v>1060</v>
      </c>
      <c r="I57" s="78" t="s">
        <v>1061</v>
      </c>
      <c r="J57" s="83" t="s">
        <v>123</v>
      </c>
      <c r="K57" s="83" t="s">
        <v>1062</v>
      </c>
      <c r="L57" s="82">
        <v>20.0</v>
      </c>
      <c r="M57" s="84">
        <v>107.616755</v>
      </c>
      <c r="N57" s="84">
        <v>-6.921977</v>
      </c>
      <c r="O57" s="84" t="s">
        <v>1427</v>
      </c>
      <c r="P57" s="84" t="s">
        <v>1189</v>
      </c>
      <c r="Q57" s="84" t="s">
        <v>1064</v>
      </c>
      <c r="R57" s="84"/>
      <c r="S57" s="84"/>
      <c r="T57" s="84"/>
      <c r="U57" s="84"/>
      <c r="V57" s="84"/>
      <c r="W57" s="84"/>
      <c r="X57" s="84"/>
      <c r="Y57" s="84"/>
      <c r="Z57" s="84" t="s">
        <v>1217</v>
      </c>
      <c r="AA57" s="84" t="s">
        <v>1218</v>
      </c>
      <c r="AB57" s="85" t="s">
        <v>1219</v>
      </c>
      <c r="AC57" s="84" t="s">
        <v>1328</v>
      </c>
      <c r="AD57" s="84" t="s">
        <v>1329</v>
      </c>
      <c r="AE57" s="85" t="s">
        <v>1428</v>
      </c>
      <c r="AF57" s="84">
        <v>2026.0</v>
      </c>
      <c r="AG57" s="84">
        <v>1.914432026E9</v>
      </c>
      <c r="AH57" s="84" t="s">
        <v>1429</v>
      </c>
      <c r="AI57" s="84" t="s">
        <v>1430</v>
      </c>
      <c r="AJ57" s="84" t="s">
        <v>1431</v>
      </c>
      <c r="AK57" s="84" t="s">
        <v>1432</v>
      </c>
      <c r="AL57" s="84">
        <v>1.0</v>
      </c>
      <c r="AM57" s="84"/>
      <c r="AN57" s="84"/>
      <c r="AO57" s="84"/>
      <c r="AP57" s="84"/>
      <c r="AQ57" s="84"/>
      <c r="AR57" s="84"/>
      <c r="AS57" s="46"/>
    </row>
    <row r="58" ht="15.75" customHeight="1">
      <c r="A58" s="76">
        <v>57.0</v>
      </c>
      <c r="B58" s="77">
        <v>44210.0</v>
      </c>
      <c r="C58" s="83" t="s">
        <v>1433</v>
      </c>
      <c r="D58" s="78" t="s">
        <v>154</v>
      </c>
      <c r="E58" s="84" t="s">
        <v>12</v>
      </c>
      <c r="F58" s="78" t="s">
        <v>1196</v>
      </c>
      <c r="G58" s="45" t="s">
        <v>1060</v>
      </c>
      <c r="H58" s="45" t="s">
        <v>1060</v>
      </c>
      <c r="I58" s="78" t="s">
        <v>1061</v>
      </c>
      <c r="J58" s="83" t="s">
        <v>123</v>
      </c>
      <c r="K58" s="83" t="s">
        <v>1062</v>
      </c>
      <c r="L58" s="82">
        <v>20.0</v>
      </c>
      <c r="M58" s="84">
        <v>107.616755</v>
      </c>
      <c r="N58" s="84">
        <v>-6.921977</v>
      </c>
      <c r="O58" s="84" t="s">
        <v>1434</v>
      </c>
      <c r="P58" s="84" t="s">
        <v>1189</v>
      </c>
      <c r="Q58" s="84" t="s">
        <v>1064</v>
      </c>
      <c r="R58" s="84"/>
      <c r="S58" s="84"/>
      <c r="T58" s="84"/>
      <c r="U58" s="84"/>
      <c r="V58" s="84"/>
      <c r="W58" s="84"/>
      <c r="X58" s="84"/>
      <c r="Y58" s="84"/>
      <c r="Z58" s="84" t="s">
        <v>1217</v>
      </c>
      <c r="AA58" s="84" t="s">
        <v>1218</v>
      </c>
      <c r="AB58" s="85" t="s">
        <v>1219</v>
      </c>
      <c r="AC58" s="84" t="s">
        <v>1435</v>
      </c>
      <c r="AD58" s="84" t="s">
        <v>1436</v>
      </c>
      <c r="AE58" s="85" t="s">
        <v>1202</v>
      </c>
      <c r="AF58" s="84">
        <v>2037.0</v>
      </c>
      <c r="AG58" s="84">
        <v>1.914462037E9</v>
      </c>
      <c r="AH58" s="84" t="s">
        <v>1437</v>
      </c>
      <c r="AI58" s="84" t="s">
        <v>1438</v>
      </c>
      <c r="AJ58" s="84" t="s">
        <v>1439</v>
      </c>
      <c r="AK58" s="84" t="s">
        <v>1440</v>
      </c>
      <c r="AL58" s="84">
        <v>1.0</v>
      </c>
      <c r="AM58" s="84"/>
      <c r="AN58" s="84"/>
      <c r="AO58" s="84"/>
      <c r="AP58" s="84"/>
      <c r="AQ58" s="84"/>
      <c r="AR58" s="84"/>
      <c r="AS58" s="46"/>
    </row>
    <row r="59" ht="15.75" customHeight="1">
      <c r="A59" s="82">
        <v>58.0</v>
      </c>
      <c r="B59" s="77">
        <v>44210.0</v>
      </c>
      <c r="C59" s="83" t="s">
        <v>1441</v>
      </c>
      <c r="D59" s="78" t="s">
        <v>154</v>
      </c>
      <c r="E59" s="84" t="s">
        <v>12</v>
      </c>
      <c r="F59" s="78" t="s">
        <v>1196</v>
      </c>
      <c r="G59" s="45" t="s">
        <v>1060</v>
      </c>
      <c r="H59" s="45" t="s">
        <v>1060</v>
      </c>
      <c r="I59" s="78" t="s">
        <v>1061</v>
      </c>
      <c r="J59" s="83" t="s">
        <v>123</v>
      </c>
      <c r="K59" s="83" t="s">
        <v>1062</v>
      </c>
      <c r="L59" s="82">
        <v>20.0</v>
      </c>
      <c r="M59" s="84">
        <v>107.616755</v>
      </c>
      <c r="N59" s="84">
        <v>-6.921977</v>
      </c>
      <c r="O59" s="84" t="s">
        <v>1442</v>
      </c>
      <c r="P59" s="84" t="s">
        <v>1189</v>
      </c>
      <c r="Q59" s="84" t="s">
        <v>1064</v>
      </c>
      <c r="R59" s="84"/>
      <c r="S59" s="84"/>
      <c r="T59" s="84"/>
      <c r="U59" s="84"/>
      <c r="V59" s="84"/>
      <c r="W59" s="84"/>
      <c r="X59" s="84"/>
      <c r="Y59" s="84"/>
      <c r="Z59" s="84" t="s">
        <v>1217</v>
      </c>
      <c r="AA59" s="84" t="s">
        <v>1218</v>
      </c>
      <c r="AB59" s="85" t="s">
        <v>1219</v>
      </c>
      <c r="AC59" s="84" t="s">
        <v>1443</v>
      </c>
      <c r="AD59" s="84" t="s">
        <v>1444</v>
      </c>
      <c r="AE59" s="85" t="s">
        <v>1072</v>
      </c>
      <c r="AF59" s="84">
        <v>2039.0</v>
      </c>
      <c r="AG59" s="84">
        <v>1.914462039E9</v>
      </c>
      <c r="AH59" s="84" t="s">
        <v>1445</v>
      </c>
      <c r="AI59" s="84" t="s">
        <v>1446</v>
      </c>
      <c r="AJ59" s="84" t="s">
        <v>1447</v>
      </c>
      <c r="AK59" s="84" t="s">
        <v>1448</v>
      </c>
      <c r="AL59" s="84">
        <v>1.0</v>
      </c>
      <c r="AM59" s="84"/>
      <c r="AN59" s="84"/>
      <c r="AO59" s="84"/>
      <c r="AP59" s="84"/>
      <c r="AQ59" s="84"/>
      <c r="AR59" s="84"/>
      <c r="AS59" s="46"/>
    </row>
    <row r="60" ht="15.75" customHeight="1">
      <c r="A60" s="76">
        <v>59.0</v>
      </c>
      <c r="B60" s="77">
        <v>44210.0</v>
      </c>
      <c r="C60" s="83" t="s">
        <v>1449</v>
      </c>
      <c r="D60" s="78" t="s">
        <v>175</v>
      </c>
      <c r="E60" s="84" t="s">
        <v>12</v>
      </c>
      <c r="F60" s="78" t="s">
        <v>1196</v>
      </c>
      <c r="G60" s="45" t="s">
        <v>1060</v>
      </c>
      <c r="H60" s="45" t="s">
        <v>1060</v>
      </c>
      <c r="I60" s="78" t="s">
        <v>1061</v>
      </c>
      <c r="J60" s="83" t="s">
        <v>123</v>
      </c>
      <c r="K60" s="83" t="s">
        <v>1062</v>
      </c>
      <c r="L60" s="82">
        <v>20.0</v>
      </c>
      <c r="M60" s="84">
        <v>107.616755</v>
      </c>
      <c r="N60" s="84">
        <v>-6.921977</v>
      </c>
      <c r="O60" s="84" t="s">
        <v>1450</v>
      </c>
      <c r="P60" s="84" t="s">
        <v>1189</v>
      </c>
      <c r="Q60" s="84" t="s">
        <v>1064</v>
      </c>
      <c r="R60" s="84"/>
      <c r="S60" s="84"/>
      <c r="T60" s="84"/>
      <c r="U60" s="84"/>
      <c r="V60" s="84"/>
      <c r="W60" s="84"/>
      <c r="X60" s="84"/>
      <c r="Y60" s="84"/>
      <c r="Z60" s="84" t="s">
        <v>1217</v>
      </c>
      <c r="AA60" s="84" t="s">
        <v>1218</v>
      </c>
      <c r="AB60" s="85" t="s">
        <v>1219</v>
      </c>
      <c r="AC60" s="84" t="s">
        <v>1310</v>
      </c>
      <c r="AD60" s="84" t="s">
        <v>1311</v>
      </c>
      <c r="AE60" s="85" t="s">
        <v>1451</v>
      </c>
      <c r="AF60" s="84">
        <v>2038.0</v>
      </c>
      <c r="AG60" s="84">
        <v>1.914442036E9</v>
      </c>
      <c r="AH60" s="84" t="s">
        <v>1452</v>
      </c>
      <c r="AI60" s="84" t="s">
        <v>1453</v>
      </c>
      <c r="AJ60" s="84" t="s">
        <v>1454</v>
      </c>
      <c r="AK60" s="84" t="s">
        <v>1455</v>
      </c>
      <c r="AL60" s="84">
        <v>1.0</v>
      </c>
      <c r="AM60" s="84"/>
      <c r="AN60" s="84"/>
      <c r="AO60" s="84"/>
      <c r="AP60" s="84"/>
      <c r="AQ60" s="84"/>
      <c r="AR60" s="84"/>
      <c r="AS60" s="46"/>
    </row>
    <row r="61" ht="15.75" customHeight="1">
      <c r="A61" s="82">
        <v>60.0</v>
      </c>
      <c r="B61" s="77">
        <v>44210.0</v>
      </c>
      <c r="C61" s="83" t="s">
        <v>1456</v>
      </c>
      <c r="D61" s="78" t="s">
        <v>175</v>
      </c>
      <c r="E61" s="84" t="s">
        <v>12</v>
      </c>
      <c r="F61" s="78" t="s">
        <v>1196</v>
      </c>
      <c r="G61" s="45" t="s">
        <v>1060</v>
      </c>
      <c r="H61" s="45" t="s">
        <v>1060</v>
      </c>
      <c r="I61" s="78" t="s">
        <v>1061</v>
      </c>
      <c r="J61" s="83" t="s">
        <v>123</v>
      </c>
      <c r="K61" s="83" t="s">
        <v>1062</v>
      </c>
      <c r="L61" s="82">
        <v>20.0</v>
      </c>
      <c r="M61" s="84">
        <v>107.616755</v>
      </c>
      <c r="N61" s="84">
        <v>-6.921977</v>
      </c>
      <c r="O61" s="84" t="s">
        <v>1457</v>
      </c>
      <c r="P61" s="84" t="s">
        <v>1189</v>
      </c>
      <c r="Q61" s="84" t="s">
        <v>1064</v>
      </c>
      <c r="R61" s="84"/>
      <c r="S61" s="84"/>
      <c r="T61" s="84"/>
      <c r="U61" s="84"/>
      <c r="V61" s="84"/>
      <c r="W61" s="84"/>
      <c r="X61" s="84"/>
      <c r="Y61" s="84"/>
      <c r="Z61" s="84" t="s">
        <v>1217</v>
      </c>
      <c r="AA61" s="84" t="s">
        <v>1218</v>
      </c>
      <c r="AB61" s="85" t="s">
        <v>1219</v>
      </c>
      <c r="AC61" s="84" t="s">
        <v>1458</v>
      </c>
      <c r="AD61" s="84" t="s">
        <v>1459</v>
      </c>
      <c r="AE61" s="85" t="s">
        <v>1460</v>
      </c>
      <c r="AF61" s="84">
        <v>2033.0</v>
      </c>
      <c r="AG61" s="84">
        <v>1.914442933E9</v>
      </c>
      <c r="AH61" s="84" t="s">
        <v>1461</v>
      </c>
      <c r="AI61" s="84" t="s">
        <v>1462</v>
      </c>
      <c r="AJ61" s="84" t="s">
        <v>1463</v>
      </c>
      <c r="AK61" s="84" t="s">
        <v>1464</v>
      </c>
      <c r="AL61" s="84">
        <v>2.0</v>
      </c>
      <c r="AM61" s="84"/>
      <c r="AN61" s="84"/>
      <c r="AO61" s="84"/>
      <c r="AP61" s="84"/>
      <c r="AQ61" s="84"/>
      <c r="AR61" s="84"/>
      <c r="AS61" s="46"/>
    </row>
    <row r="62" ht="15.75" customHeight="1">
      <c r="A62" s="76">
        <v>61.0</v>
      </c>
      <c r="B62" s="77">
        <v>44210.0</v>
      </c>
      <c r="C62" s="83" t="s">
        <v>1465</v>
      </c>
      <c r="D62" s="78" t="s">
        <v>175</v>
      </c>
      <c r="E62" s="84" t="s">
        <v>12</v>
      </c>
      <c r="F62" s="78" t="s">
        <v>1196</v>
      </c>
      <c r="G62" s="45" t="s">
        <v>1060</v>
      </c>
      <c r="H62" s="45" t="s">
        <v>1060</v>
      </c>
      <c r="I62" s="78" t="s">
        <v>1061</v>
      </c>
      <c r="J62" s="83" t="s">
        <v>123</v>
      </c>
      <c r="K62" s="83" t="s">
        <v>1062</v>
      </c>
      <c r="L62" s="82">
        <v>20.0</v>
      </c>
      <c r="M62" s="84">
        <v>107.616755</v>
      </c>
      <c r="N62" s="84">
        <v>-6.921977</v>
      </c>
      <c r="O62" s="84" t="s">
        <v>1466</v>
      </c>
      <c r="P62" s="84" t="s">
        <v>1189</v>
      </c>
      <c r="Q62" s="84" t="s">
        <v>1064</v>
      </c>
      <c r="R62" s="84"/>
      <c r="S62" s="84"/>
      <c r="T62" s="84"/>
      <c r="U62" s="84"/>
      <c r="V62" s="84"/>
      <c r="W62" s="84"/>
      <c r="X62" s="84"/>
      <c r="Y62" s="84"/>
      <c r="Z62" s="84" t="s">
        <v>1217</v>
      </c>
      <c r="AA62" s="84" t="s">
        <v>1218</v>
      </c>
      <c r="AB62" s="85" t="s">
        <v>1219</v>
      </c>
      <c r="AC62" s="84" t="s">
        <v>1467</v>
      </c>
      <c r="AD62" s="84" t="s">
        <v>1468</v>
      </c>
      <c r="AE62" s="85" t="s">
        <v>1118</v>
      </c>
      <c r="AF62" s="84">
        <v>2034.0</v>
      </c>
      <c r="AG62" s="84">
        <v>1.914442034E9</v>
      </c>
      <c r="AH62" s="84" t="s">
        <v>1469</v>
      </c>
      <c r="AI62" s="84" t="s">
        <v>1470</v>
      </c>
      <c r="AJ62" s="84" t="s">
        <v>1471</v>
      </c>
      <c r="AK62" s="84" t="s">
        <v>1472</v>
      </c>
      <c r="AL62" s="84">
        <v>2.0</v>
      </c>
      <c r="AM62" s="84"/>
      <c r="AN62" s="84"/>
      <c r="AO62" s="84"/>
      <c r="AP62" s="84"/>
      <c r="AQ62" s="84"/>
      <c r="AR62" s="84"/>
      <c r="AS62" s="46"/>
    </row>
    <row r="63" ht="15.75" customHeight="1">
      <c r="A63" s="82">
        <v>62.0</v>
      </c>
      <c r="B63" s="77">
        <v>44210.0</v>
      </c>
      <c r="C63" s="83" t="s">
        <v>1473</v>
      </c>
      <c r="D63" s="78" t="s">
        <v>175</v>
      </c>
      <c r="E63" s="84" t="s">
        <v>12</v>
      </c>
      <c r="F63" s="78" t="s">
        <v>1196</v>
      </c>
      <c r="G63" s="45" t="s">
        <v>1060</v>
      </c>
      <c r="H63" s="45" t="s">
        <v>1060</v>
      </c>
      <c r="I63" s="78" t="s">
        <v>1061</v>
      </c>
      <c r="J63" s="83" t="s">
        <v>123</v>
      </c>
      <c r="K63" s="83" t="s">
        <v>1062</v>
      </c>
      <c r="L63" s="82">
        <v>20.0</v>
      </c>
      <c r="M63" s="84">
        <v>107.616506</v>
      </c>
      <c r="N63" s="84">
        <v>-6.921967</v>
      </c>
      <c r="O63" s="84" t="s">
        <v>1474</v>
      </c>
      <c r="P63" s="84" t="s">
        <v>1189</v>
      </c>
      <c r="Q63" s="84" t="s">
        <v>1064</v>
      </c>
      <c r="R63" s="84"/>
      <c r="S63" s="84"/>
      <c r="T63" s="84"/>
      <c r="U63" s="84"/>
      <c r="V63" s="84"/>
      <c r="W63" s="84"/>
      <c r="X63" s="84"/>
      <c r="Y63" s="84"/>
      <c r="Z63" s="84" t="s">
        <v>1217</v>
      </c>
      <c r="AA63" s="84" t="s">
        <v>1218</v>
      </c>
      <c r="AB63" s="85" t="s">
        <v>1219</v>
      </c>
      <c r="AC63" s="84" t="s">
        <v>1475</v>
      </c>
      <c r="AD63" s="84" t="s">
        <v>1476</v>
      </c>
      <c r="AE63" s="85" t="s">
        <v>1477</v>
      </c>
      <c r="AF63" s="84">
        <v>2035.0</v>
      </c>
      <c r="AG63" s="84">
        <v>1.914442035E9</v>
      </c>
      <c r="AH63" s="84" t="s">
        <v>1478</v>
      </c>
      <c r="AI63" s="84" t="s">
        <v>1479</v>
      </c>
      <c r="AJ63" s="84" t="s">
        <v>1480</v>
      </c>
      <c r="AK63" s="84" t="s">
        <v>1481</v>
      </c>
      <c r="AL63" s="84">
        <v>2.0</v>
      </c>
      <c r="AM63" s="84"/>
      <c r="AN63" s="84"/>
      <c r="AO63" s="84"/>
      <c r="AP63" s="84"/>
      <c r="AQ63" s="84"/>
      <c r="AR63" s="84"/>
      <c r="AS63" s="46"/>
    </row>
    <row r="64" ht="15.75" customHeight="1">
      <c r="A64" s="76">
        <v>63.0</v>
      </c>
      <c r="B64" s="77">
        <v>44211.0</v>
      </c>
      <c r="C64" s="83" t="s">
        <v>1482</v>
      </c>
      <c r="D64" s="78" t="s">
        <v>129</v>
      </c>
      <c r="E64" s="84" t="s">
        <v>11</v>
      </c>
      <c r="F64" s="78" t="s">
        <v>1196</v>
      </c>
      <c r="G64" s="45" t="s">
        <v>1060</v>
      </c>
      <c r="H64" s="45" t="s">
        <v>1060</v>
      </c>
      <c r="I64" s="78" t="s">
        <v>1061</v>
      </c>
      <c r="J64" s="83" t="s">
        <v>123</v>
      </c>
      <c r="K64" s="83" t="s">
        <v>1062</v>
      </c>
      <c r="L64" s="82">
        <v>100.0</v>
      </c>
      <c r="M64" s="84">
        <v>108.475538</v>
      </c>
      <c r="N64" s="84">
        <v>-6.797118</v>
      </c>
      <c r="O64" s="84" t="s">
        <v>1483</v>
      </c>
      <c r="P64" s="84" t="s">
        <v>1198</v>
      </c>
      <c r="Q64" s="84" t="s">
        <v>1064</v>
      </c>
      <c r="R64" s="84"/>
      <c r="S64" s="84"/>
      <c r="T64" s="84"/>
      <c r="U64" s="84"/>
      <c r="V64" s="84"/>
      <c r="W64" s="84"/>
      <c r="X64" s="84"/>
      <c r="Y64" s="84"/>
      <c r="Z64" s="84" t="s">
        <v>1190</v>
      </c>
      <c r="AA64" s="84" t="s">
        <v>1484</v>
      </c>
      <c r="AB64" s="85" t="s">
        <v>1199</v>
      </c>
      <c r="AC64" s="84" t="s">
        <v>1485</v>
      </c>
      <c r="AD64" s="84" t="s">
        <v>1486</v>
      </c>
      <c r="AE64" s="85" t="s">
        <v>1487</v>
      </c>
      <c r="AF64" s="84">
        <v>2340.0</v>
      </c>
      <c r="AG64" s="84">
        <v>1.93443234E9</v>
      </c>
      <c r="AH64" s="84" t="s">
        <v>1488</v>
      </c>
      <c r="AI64" s="84" t="s">
        <v>1489</v>
      </c>
      <c r="AJ64" s="84" t="s">
        <v>1490</v>
      </c>
      <c r="AK64" s="84" t="s">
        <v>1491</v>
      </c>
      <c r="AL64" s="84">
        <v>1.0</v>
      </c>
      <c r="AM64" s="84"/>
      <c r="AN64" s="84"/>
      <c r="AO64" s="84"/>
      <c r="AP64" s="84"/>
      <c r="AQ64" s="84"/>
      <c r="AR64" s="84"/>
      <c r="AS64" s="46"/>
    </row>
    <row r="65" ht="15.75" customHeight="1">
      <c r="A65" s="82">
        <v>64.0</v>
      </c>
      <c r="B65" s="77">
        <v>44211.0</v>
      </c>
      <c r="C65" s="83" t="s">
        <v>1492</v>
      </c>
      <c r="D65" s="78" t="s">
        <v>115</v>
      </c>
      <c r="E65" s="84" t="s">
        <v>13</v>
      </c>
      <c r="F65" s="78" t="s">
        <v>1059</v>
      </c>
      <c r="G65" s="45" t="s">
        <v>1060</v>
      </c>
      <c r="H65" s="45" t="s">
        <v>1060</v>
      </c>
      <c r="I65" s="78" t="s">
        <v>1061</v>
      </c>
      <c r="J65" s="83" t="s">
        <v>123</v>
      </c>
      <c r="K65" s="83" t="s">
        <v>1062</v>
      </c>
      <c r="L65" s="82">
        <v>300.0</v>
      </c>
      <c r="M65" s="84">
        <v>107.52778</v>
      </c>
      <c r="N65" s="84">
        <v>-7.019725</v>
      </c>
      <c r="O65" s="84" t="s">
        <v>1493</v>
      </c>
      <c r="P65" s="84" t="s">
        <v>1148</v>
      </c>
      <c r="Q65" s="84" t="s">
        <v>1064</v>
      </c>
      <c r="R65" s="84"/>
      <c r="S65" s="84"/>
      <c r="T65" s="84"/>
      <c r="U65" s="84"/>
      <c r="V65" s="84"/>
      <c r="W65" s="84"/>
      <c r="X65" s="84"/>
      <c r="Y65" s="84"/>
      <c r="Z65" s="84" t="s">
        <v>1284</v>
      </c>
      <c r="AA65" s="84" t="s">
        <v>1285</v>
      </c>
      <c r="AB65" s="85" t="s">
        <v>1151</v>
      </c>
      <c r="AC65" s="84" t="s">
        <v>1494</v>
      </c>
      <c r="AD65" s="84" t="s">
        <v>1495</v>
      </c>
      <c r="AE65" s="85" t="s">
        <v>1192</v>
      </c>
      <c r="AF65" s="84">
        <v>2238.0</v>
      </c>
      <c r="AG65" s="84">
        <v>1.934422238E9</v>
      </c>
      <c r="AH65" s="84" t="s">
        <v>1496</v>
      </c>
      <c r="AI65" s="84" t="s">
        <v>1497</v>
      </c>
      <c r="AJ65" s="84" t="s">
        <v>1498</v>
      </c>
      <c r="AK65" s="84" t="s">
        <v>1499</v>
      </c>
      <c r="AL65" s="84">
        <v>2.0</v>
      </c>
      <c r="AM65" s="84"/>
      <c r="AN65" s="84"/>
      <c r="AO65" s="84"/>
      <c r="AP65" s="84"/>
      <c r="AQ65" s="84"/>
      <c r="AR65" s="84"/>
      <c r="AS65" s="46"/>
    </row>
    <row r="66" ht="15.75" customHeight="1">
      <c r="A66" s="76">
        <v>65.0</v>
      </c>
      <c r="B66" s="77">
        <v>44211.0</v>
      </c>
      <c r="C66" s="83" t="s">
        <v>1500</v>
      </c>
      <c r="D66" s="78" t="s">
        <v>115</v>
      </c>
      <c r="E66" s="84" t="s">
        <v>20</v>
      </c>
      <c r="F66" s="78" t="s">
        <v>1059</v>
      </c>
      <c r="G66" s="45" t="s">
        <v>1060</v>
      </c>
      <c r="H66" s="45" t="s">
        <v>1060</v>
      </c>
      <c r="I66" s="78" t="s">
        <v>1061</v>
      </c>
      <c r="J66" s="83" t="s">
        <v>123</v>
      </c>
      <c r="K66" s="83" t="s">
        <v>1062</v>
      </c>
      <c r="L66" s="82">
        <v>20.0</v>
      </c>
      <c r="M66" s="84">
        <v>107.948658</v>
      </c>
      <c r="N66" s="84">
        <v>-6.719422</v>
      </c>
      <c r="O66" s="84" t="s">
        <v>284</v>
      </c>
      <c r="P66" s="84" t="s">
        <v>1079</v>
      </c>
      <c r="Q66" s="84" t="s">
        <v>1064</v>
      </c>
      <c r="R66" s="84"/>
      <c r="S66" s="84"/>
      <c r="T66" s="84"/>
      <c r="U66" s="84"/>
      <c r="V66" s="84"/>
      <c r="W66" s="84"/>
      <c r="X66" s="84"/>
      <c r="Y66" s="84"/>
      <c r="Z66" s="84" t="s">
        <v>1067</v>
      </c>
      <c r="AA66" s="84" t="s">
        <v>1068</v>
      </c>
      <c r="AB66" s="85" t="s">
        <v>1069</v>
      </c>
      <c r="AC66" s="84" t="s">
        <v>1080</v>
      </c>
      <c r="AD66" s="84" t="s">
        <v>1081</v>
      </c>
      <c r="AE66" s="85" t="s">
        <v>1202</v>
      </c>
      <c r="AF66" s="84">
        <v>2053.0</v>
      </c>
      <c r="AG66" s="84">
        <v>1.93441205E9</v>
      </c>
      <c r="AH66" s="84" t="s">
        <v>1501</v>
      </c>
      <c r="AI66" s="84" t="s">
        <v>1502</v>
      </c>
      <c r="AJ66" s="84" t="s">
        <v>1503</v>
      </c>
      <c r="AK66" s="84" t="s">
        <v>1226</v>
      </c>
      <c r="AL66" s="84">
        <v>2.0</v>
      </c>
      <c r="AM66" s="84"/>
      <c r="AN66" s="84"/>
      <c r="AO66" s="84"/>
      <c r="AP66" s="84"/>
      <c r="AQ66" s="84"/>
      <c r="AR66" s="84"/>
      <c r="AS66" s="46"/>
    </row>
    <row r="67" ht="15.75" customHeight="1">
      <c r="A67" s="82">
        <v>66.0</v>
      </c>
      <c r="B67" s="77">
        <v>44211.0</v>
      </c>
      <c r="C67" s="83" t="s">
        <v>1504</v>
      </c>
      <c r="D67" s="78" t="s">
        <v>115</v>
      </c>
      <c r="E67" s="84" t="s">
        <v>12</v>
      </c>
      <c r="F67" s="78" t="s">
        <v>1196</v>
      </c>
      <c r="G67" s="45" t="s">
        <v>1060</v>
      </c>
      <c r="H67" s="45" t="s">
        <v>1060</v>
      </c>
      <c r="I67" s="78" t="s">
        <v>1061</v>
      </c>
      <c r="J67" s="83" t="s">
        <v>123</v>
      </c>
      <c r="K67" s="83" t="s">
        <v>1062</v>
      </c>
      <c r="L67" s="82">
        <v>20.0</v>
      </c>
      <c r="M67" s="84">
        <v>107.616506</v>
      </c>
      <c r="N67" s="84">
        <v>-6.921967</v>
      </c>
      <c r="O67" s="84" t="s">
        <v>1505</v>
      </c>
      <c r="P67" s="84" t="s">
        <v>1189</v>
      </c>
      <c r="Q67" s="84" t="s">
        <v>1064</v>
      </c>
      <c r="R67" s="84"/>
      <c r="S67" s="84"/>
      <c r="T67" s="84"/>
      <c r="U67" s="84"/>
      <c r="V67" s="84"/>
      <c r="W67" s="84"/>
      <c r="X67" s="84"/>
      <c r="Y67" s="84"/>
      <c r="Z67" s="84" t="s">
        <v>1217</v>
      </c>
      <c r="AA67" s="84" t="s">
        <v>1218</v>
      </c>
      <c r="AB67" s="85" t="s">
        <v>1219</v>
      </c>
      <c r="AC67" s="84" t="s">
        <v>1506</v>
      </c>
      <c r="AD67" s="84" t="s">
        <v>1507</v>
      </c>
      <c r="AE67" s="85" t="s">
        <v>1118</v>
      </c>
      <c r="AF67" s="84">
        <v>2022.0</v>
      </c>
      <c r="AG67" s="84">
        <v>1.914422022E9</v>
      </c>
      <c r="AH67" s="84" t="s">
        <v>1508</v>
      </c>
      <c r="AI67" s="84" t="s">
        <v>1509</v>
      </c>
      <c r="AJ67" s="84" t="s">
        <v>1510</v>
      </c>
      <c r="AK67" s="84" t="s">
        <v>1511</v>
      </c>
      <c r="AL67" s="84">
        <v>1.0</v>
      </c>
      <c r="AM67" s="84"/>
      <c r="AN67" s="84"/>
      <c r="AO67" s="84"/>
      <c r="AP67" s="84"/>
      <c r="AQ67" s="84"/>
      <c r="AR67" s="84"/>
      <c r="AS67" s="46"/>
    </row>
    <row r="68" ht="15.75" customHeight="1">
      <c r="A68" s="76">
        <v>67.0</v>
      </c>
      <c r="B68" s="77">
        <v>44211.0</v>
      </c>
      <c r="C68" s="83" t="s">
        <v>1512</v>
      </c>
      <c r="D68" s="78" t="s">
        <v>124</v>
      </c>
      <c r="E68" s="84" t="s">
        <v>12</v>
      </c>
      <c r="F68" s="78" t="s">
        <v>1196</v>
      </c>
      <c r="G68" s="45" t="s">
        <v>1060</v>
      </c>
      <c r="H68" s="45" t="s">
        <v>1060</v>
      </c>
      <c r="I68" s="78" t="s">
        <v>1061</v>
      </c>
      <c r="J68" s="83" t="s">
        <v>123</v>
      </c>
      <c r="K68" s="83" t="s">
        <v>1062</v>
      </c>
      <c r="L68" s="82">
        <v>20.0</v>
      </c>
      <c r="M68" s="84">
        <v>107.616755</v>
      </c>
      <c r="N68" s="84">
        <v>-6.921977</v>
      </c>
      <c r="O68" s="84" t="s">
        <v>1513</v>
      </c>
      <c r="P68" s="84" t="s">
        <v>1189</v>
      </c>
      <c r="Q68" s="84" t="s">
        <v>1064</v>
      </c>
      <c r="R68" s="84"/>
      <c r="S68" s="84"/>
      <c r="T68" s="84"/>
      <c r="U68" s="84"/>
      <c r="V68" s="84"/>
      <c r="W68" s="84"/>
      <c r="X68" s="84"/>
      <c r="Y68" s="84"/>
      <c r="Z68" s="84" t="s">
        <v>1217</v>
      </c>
      <c r="AA68" s="84" t="s">
        <v>1218</v>
      </c>
      <c r="AB68" s="85" t="s">
        <v>1219</v>
      </c>
      <c r="AC68" s="84" t="s">
        <v>1514</v>
      </c>
      <c r="AD68" s="84" t="s">
        <v>1515</v>
      </c>
      <c r="AE68" s="85" t="s">
        <v>1516</v>
      </c>
      <c r="AF68" s="84">
        <v>2027.0</v>
      </c>
      <c r="AG68" s="84">
        <v>1.914452017E9</v>
      </c>
      <c r="AH68" s="84" t="s">
        <v>1517</v>
      </c>
      <c r="AI68" s="84" t="s">
        <v>1518</v>
      </c>
      <c r="AJ68" s="84" t="s">
        <v>1519</v>
      </c>
      <c r="AK68" s="84" t="s">
        <v>1520</v>
      </c>
      <c r="AL68" s="84">
        <v>1.0</v>
      </c>
      <c r="AM68" s="84"/>
      <c r="AN68" s="84"/>
      <c r="AO68" s="84"/>
      <c r="AP68" s="84"/>
      <c r="AQ68" s="84"/>
      <c r="AR68" s="84"/>
      <c r="AS68" s="46"/>
    </row>
    <row r="69" ht="15.75" customHeight="1">
      <c r="A69" s="82">
        <v>68.0</v>
      </c>
      <c r="B69" s="77">
        <v>44211.0</v>
      </c>
      <c r="C69" s="83" t="s">
        <v>1521</v>
      </c>
      <c r="D69" s="78" t="s">
        <v>175</v>
      </c>
      <c r="E69" s="84" t="s">
        <v>12</v>
      </c>
      <c r="F69" s="78" t="s">
        <v>1196</v>
      </c>
      <c r="G69" s="45" t="s">
        <v>1060</v>
      </c>
      <c r="H69" s="45" t="s">
        <v>1060</v>
      </c>
      <c r="I69" s="78" t="s">
        <v>1061</v>
      </c>
      <c r="J69" s="83" t="s">
        <v>123</v>
      </c>
      <c r="K69" s="83" t="s">
        <v>1062</v>
      </c>
      <c r="L69" s="82">
        <v>20.0</v>
      </c>
      <c r="M69" s="94">
        <v>107.616506</v>
      </c>
      <c r="N69" s="84">
        <v>-6.921967</v>
      </c>
      <c r="O69" s="84" t="s">
        <v>1522</v>
      </c>
      <c r="P69" s="84" t="s">
        <v>1189</v>
      </c>
      <c r="Q69" s="84" t="s">
        <v>1064</v>
      </c>
      <c r="R69" s="84"/>
      <c r="S69" s="84"/>
      <c r="T69" s="84"/>
      <c r="U69" s="84"/>
      <c r="V69" s="84"/>
      <c r="W69" s="84"/>
      <c r="X69" s="84"/>
      <c r="Y69" s="84"/>
      <c r="Z69" s="84" t="s">
        <v>1217</v>
      </c>
      <c r="AA69" s="84" t="s">
        <v>1218</v>
      </c>
      <c r="AB69" s="85" t="s">
        <v>1219</v>
      </c>
      <c r="AC69" s="84" t="s">
        <v>1475</v>
      </c>
      <c r="AD69" s="84" t="s">
        <v>1476</v>
      </c>
      <c r="AE69" s="85" t="s">
        <v>1172</v>
      </c>
      <c r="AF69" s="84">
        <v>2041.0</v>
      </c>
      <c r="AG69" s="84">
        <v>1.914442041E9</v>
      </c>
      <c r="AH69" s="84" t="s">
        <v>1523</v>
      </c>
      <c r="AI69" s="84" t="s">
        <v>1524</v>
      </c>
      <c r="AJ69" s="84" t="s">
        <v>1525</v>
      </c>
      <c r="AK69" s="84" t="s">
        <v>1526</v>
      </c>
      <c r="AL69" s="84">
        <v>2.0</v>
      </c>
      <c r="AM69" s="84"/>
      <c r="AN69" s="84"/>
      <c r="AO69" s="84"/>
      <c r="AP69" s="84"/>
      <c r="AQ69" s="84"/>
      <c r="AR69" s="84"/>
      <c r="AS69" s="46"/>
    </row>
    <row r="70" ht="15.75" customHeight="1">
      <c r="A70" s="76">
        <v>69.0</v>
      </c>
      <c r="B70" s="77">
        <v>44211.0</v>
      </c>
      <c r="C70" s="83" t="s">
        <v>1527</v>
      </c>
      <c r="D70" s="78" t="s">
        <v>124</v>
      </c>
      <c r="E70" s="84" t="s">
        <v>13</v>
      </c>
      <c r="F70" s="78" t="s">
        <v>1059</v>
      </c>
      <c r="G70" s="45" t="s">
        <v>1060</v>
      </c>
      <c r="H70" s="45" t="s">
        <v>1060</v>
      </c>
      <c r="I70" s="78" t="s">
        <v>1061</v>
      </c>
      <c r="J70" s="83" t="s">
        <v>123</v>
      </c>
      <c r="K70" s="83" t="s">
        <v>1062</v>
      </c>
      <c r="L70" s="82">
        <v>100.0</v>
      </c>
      <c r="M70" s="84">
        <v>106.928164</v>
      </c>
      <c r="N70" s="84">
        <v>-6.919506</v>
      </c>
      <c r="O70" s="84" t="s">
        <v>1377</v>
      </c>
      <c r="P70" s="84" t="s">
        <v>1148</v>
      </c>
      <c r="Q70" s="84" t="s">
        <v>1064</v>
      </c>
      <c r="R70" s="84"/>
      <c r="S70" s="84"/>
      <c r="T70" s="84"/>
      <c r="U70" s="84"/>
      <c r="V70" s="84"/>
      <c r="W70" s="84"/>
      <c r="X70" s="84"/>
      <c r="Y70" s="84"/>
      <c r="Z70" s="84" t="s">
        <v>1284</v>
      </c>
      <c r="AA70" s="84" t="s">
        <v>1150</v>
      </c>
      <c r="AB70" s="85" t="s">
        <v>1151</v>
      </c>
      <c r="AC70" s="84" t="s">
        <v>1378</v>
      </c>
      <c r="AD70" s="84" t="s">
        <v>1528</v>
      </c>
      <c r="AE70" s="85" t="s">
        <v>1380</v>
      </c>
      <c r="AF70" s="84">
        <v>2220.0</v>
      </c>
      <c r="AG70" s="84">
        <v>1.93445222E9</v>
      </c>
      <c r="AH70" s="84" t="s">
        <v>1381</v>
      </c>
      <c r="AI70" s="84" t="s">
        <v>1382</v>
      </c>
      <c r="AJ70" s="84" t="s">
        <v>1529</v>
      </c>
      <c r="AK70" s="84" t="s">
        <v>1383</v>
      </c>
      <c r="AL70" s="84">
        <v>1.0</v>
      </c>
      <c r="AM70" s="84"/>
      <c r="AN70" s="84"/>
      <c r="AO70" s="84"/>
      <c r="AP70" s="84"/>
      <c r="AQ70" s="84"/>
      <c r="AR70" s="84"/>
      <c r="AS70" s="46"/>
    </row>
    <row r="71" ht="15.75" customHeight="1">
      <c r="A71" s="82">
        <v>70.0</v>
      </c>
      <c r="B71" s="77">
        <v>44211.0</v>
      </c>
      <c r="C71" s="83" t="s">
        <v>1530</v>
      </c>
      <c r="D71" s="78" t="s">
        <v>154</v>
      </c>
      <c r="E71" s="84" t="s">
        <v>10</v>
      </c>
      <c r="F71" s="78" t="s">
        <v>1059</v>
      </c>
      <c r="G71" s="45" t="s">
        <v>1060</v>
      </c>
      <c r="H71" s="45" t="s">
        <v>1060</v>
      </c>
      <c r="I71" s="78" t="s">
        <v>1061</v>
      </c>
      <c r="J71" s="83" t="s">
        <v>127</v>
      </c>
      <c r="K71" s="83" t="s">
        <v>1062</v>
      </c>
      <c r="L71" s="82">
        <v>1.0</v>
      </c>
      <c r="M71" s="84">
        <v>107.75426</v>
      </c>
      <c r="N71" s="84">
        <v>-6.55262</v>
      </c>
      <c r="O71" s="84" t="s">
        <v>1531</v>
      </c>
      <c r="P71" s="84" t="s">
        <v>1060</v>
      </c>
      <c r="Q71" s="84" t="s">
        <v>1179</v>
      </c>
      <c r="R71" s="84"/>
      <c r="S71" s="84"/>
      <c r="T71" s="84"/>
      <c r="U71" s="84"/>
      <c r="V71" s="84"/>
      <c r="W71" s="84"/>
      <c r="X71" s="84"/>
      <c r="Y71" s="84"/>
      <c r="Z71" s="84" t="s">
        <v>1067</v>
      </c>
      <c r="AA71" s="84" t="s">
        <v>1068</v>
      </c>
      <c r="AB71" s="85" t="s">
        <v>1180</v>
      </c>
      <c r="AC71" s="84" t="s">
        <v>1170</v>
      </c>
      <c r="AD71" s="84" t="s">
        <v>1171</v>
      </c>
      <c r="AE71" s="85" t="s">
        <v>1222</v>
      </c>
      <c r="AF71" s="84">
        <v>4033.0</v>
      </c>
      <c r="AG71" s="84">
        <v>1.959014033E9</v>
      </c>
      <c r="AH71" s="84" t="s">
        <v>1173</v>
      </c>
      <c r="AI71" s="84" t="s">
        <v>1174</v>
      </c>
      <c r="AJ71" s="84" t="s">
        <v>1532</v>
      </c>
      <c r="AK71" s="84" t="s">
        <v>1533</v>
      </c>
      <c r="AL71" s="84">
        <v>1.0</v>
      </c>
      <c r="AM71" s="84"/>
      <c r="AN71" s="84"/>
      <c r="AO71" s="84"/>
      <c r="AP71" s="84"/>
      <c r="AQ71" s="84"/>
      <c r="AR71" s="84"/>
      <c r="AS71" s="46"/>
    </row>
    <row r="72" ht="15.75" customHeight="1">
      <c r="A72" s="76">
        <v>71.0</v>
      </c>
      <c r="B72" s="77">
        <v>44214.0</v>
      </c>
      <c r="C72" s="83" t="s">
        <v>1534</v>
      </c>
      <c r="D72" s="78" t="s">
        <v>139</v>
      </c>
      <c r="E72" s="84" t="s">
        <v>12</v>
      </c>
      <c r="F72" s="78" t="s">
        <v>1196</v>
      </c>
      <c r="G72" s="45" t="s">
        <v>1060</v>
      </c>
      <c r="H72" s="45" t="s">
        <v>1060</v>
      </c>
      <c r="I72" s="78" t="s">
        <v>1061</v>
      </c>
      <c r="J72" s="83" t="s">
        <v>123</v>
      </c>
      <c r="K72" s="83" t="s">
        <v>1062</v>
      </c>
      <c r="L72" s="82">
        <v>20.0</v>
      </c>
      <c r="M72" s="84">
        <v>107.616506</v>
      </c>
      <c r="N72" s="84">
        <v>-6.921967</v>
      </c>
      <c r="O72" s="84" t="s">
        <v>1535</v>
      </c>
      <c r="P72" s="84" t="s">
        <v>1189</v>
      </c>
      <c r="Q72" s="84" t="s">
        <v>1064</v>
      </c>
      <c r="R72" s="84"/>
      <c r="S72" s="84"/>
      <c r="T72" s="84"/>
      <c r="U72" s="84"/>
      <c r="V72" s="84"/>
      <c r="W72" s="84"/>
      <c r="X72" s="84"/>
      <c r="Y72" s="84"/>
      <c r="Z72" s="84" t="s">
        <v>1217</v>
      </c>
      <c r="AA72" s="84" t="s">
        <v>1218</v>
      </c>
      <c r="AB72" s="85" t="s">
        <v>1219</v>
      </c>
      <c r="AC72" s="84" t="s">
        <v>1401</v>
      </c>
      <c r="AD72" s="84" t="s">
        <v>1402</v>
      </c>
      <c r="AE72" s="85" t="s">
        <v>1229</v>
      </c>
      <c r="AF72" s="84">
        <v>2024.0</v>
      </c>
      <c r="AG72" s="84">
        <v>1.914432024E9</v>
      </c>
      <c r="AH72" s="84" t="s">
        <v>1403</v>
      </c>
      <c r="AI72" s="84" t="s">
        <v>1404</v>
      </c>
      <c r="AJ72" s="84" t="s">
        <v>1536</v>
      </c>
      <c r="AK72" s="84" t="s">
        <v>1537</v>
      </c>
      <c r="AL72" s="84">
        <v>1.0</v>
      </c>
      <c r="AM72" s="84"/>
      <c r="AN72" s="84"/>
      <c r="AO72" s="84"/>
      <c r="AP72" s="84"/>
      <c r="AQ72" s="84"/>
      <c r="AR72" s="84"/>
      <c r="AS72" s="46"/>
    </row>
    <row r="73" ht="15.75" customHeight="1">
      <c r="A73" s="82">
        <v>72.0</v>
      </c>
      <c r="B73" s="77">
        <v>44214.0</v>
      </c>
      <c r="C73" s="83" t="s">
        <v>1538</v>
      </c>
      <c r="D73" s="78" t="s">
        <v>124</v>
      </c>
      <c r="E73" s="84" t="s">
        <v>51</v>
      </c>
      <c r="F73" s="78" t="s">
        <v>1059</v>
      </c>
      <c r="G73" s="45" t="s">
        <v>1060</v>
      </c>
      <c r="H73" s="45" t="s">
        <v>1060</v>
      </c>
      <c r="I73" s="78" t="s">
        <v>1061</v>
      </c>
      <c r="J73" s="83" t="s">
        <v>123</v>
      </c>
      <c r="K73" s="83" t="s">
        <v>1062</v>
      </c>
      <c r="L73" s="82">
        <v>30.0</v>
      </c>
      <c r="M73" s="84">
        <v>107.199658</v>
      </c>
      <c r="N73" s="84">
        <v>-6.712458</v>
      </c>
      <c r="O73" s="84" t="s">
        <v>1539</v>
      </c>
      <c r="P73" s="84" t="s">
        <v>1060</v>
      </c>
      <c r="Q73" s="84" t="s">
        <v>1064</v>
      </c>
      <c r="R73" s="84"/>
      <c r="S73" s="84"/>
      <c r="T73" s="84"/>
      <c r="U73" s="84"/>
      <c r="V73" s="84"/>
      <c r="W73" s="84"/>
      <c r="X73" s="84"/>
      <c r="Y73" s="84"/>
      <c r="Z73" s="84" t="s">
        <v>1540</v>
      </c>
      <c r="AA73" s="84" t="s">
        <v>1541</v>
      </c>
      <c r="AB73" s="85" t="s">
        <v>1069</v>
      </c>
      <c r="AC73" s="84" t="s">
        <v>1542</v>
      </c>
      <c r="AD73" s="84" t="s">
        <v>1543</v>
      </c>
      <c r="AE73" s="85" t="s">
        <v>1202</v>
      </c>
      <c r="AF73" s="84">
        <v>2077.0</v>
      </c>
      <c r="AG73" s="84">
        <v>1.934452077E9</v>
      </c>
      <c r="AH73" s="84" t="s">
        <v>1544</v>
      </c>
      <c r="AI73" s="84" t="s">
        <v>1545</v>
      </c>
      <c r="AJ73" s="84" t="s">
        <v>1546</v>
      </c>
      <c r="AK73" s="84" t="s">
        <v>1547</v>
      </c>
      <c r="AL73" s="84">
        <v>1.0</v>
      </c>
      <c r="AM73" s="84"/>
      <c r="AN73" s="84"/>
      <c r="AO73" s="84"/>
      <c r="AP73" s="84"/>
      <c r="AQ73" s="84"/>
      <c r="AR73" s="84"/>
      <c r="AS73" s="46"/>
    </row>
    <row r="74" ht="15.75" customHeight="1">
      <c r="A74" s="87">
        <v>73.0</v>
      </c>
      <c r="B74" s="88">
        <v>44214.0</v>
      </c>
      <c r="C74" s="11" t="s">
        <v>1548</v>
      </c>
      <c r="D74" s="28" t="s">
        <v>139</v>
      </c>
      <c r="E74" s="2" t="s">
        <v>61</v>
      </c>
      <c r="F74" s="28" t="s">
        <v>1059</v>
      </c>
      <c r="G74" s="2"/>
      <c r="I74" s="11" t="s">
        <v>6</v>
      </c>
      <c r="J74" s="11" t="s">
        <v>734</v>
      </c>
      <c r="K74" s="11"/>
      <c r="L74" s="81"/>
      <c r="M74" s="2">
        <v>107.611092</v>
      </c>
      <c r="N74" s="2">
        <v>-6.91672</v>
      </c>
      <c r="O74" s="2" t="s">
        <v>1549</v>
      </c>
      <c r="P74" s="81">
        <v>0.0</v>
      </c>
      <c r="Q74" s="2" t="s">
        <v>1194</v>
      </c>
      <c r="R74" s="2"/>
      <c r="S74" s="2"/>
      <c r="T74" s="2"/>
      <c r="U74" s="2"/>
      <c r="V74" s="2"/>
      <c r="W74" s="2"/>
      <c r="X74" s="2"/>
      <c r="Y74" s="2"/>
      <c r="Z74" s="2"/>
      <c r="AA74" s="2"/>
      <c r="AB74" s="89"/>
      <c r="AC74" s="2"/>
      <c r="AD74" s="2"/>
      <c r="AE74" s="89"/>
      <c r="AF74" s="2"/>
      <c r="AG74" s="2"/>
      <c r="AH74" s="2"/>
      <c r="AI74" s="2"/>
      <c r="AJ74" s="2"/>
      <c r="AK74" s="2"/>
      <c r="AL74" s="2"/>
      <c r="AM74" s="2"/>
      <c r="AN74" s="2"/>
      <c r="AO74" s="2"/>
      <c r="AP74" s="2"/>
      <c r="AQ74" s="2"/>
      <c r="AR74" s="2"/>
      <c r="AS74" s="21"/>
    </row>
    <row r="75" ht="15.75" customHeight="1">
      <c r="A75" s="82">
        <v>74.0</v>
      </c>
      <c r="B75" s="77">
        <v>44214.0</v>
      </c>
      <c r="C75" s="83" t="s">
        <v>1550</v>
      </c>
      <c r="D75" s="78" t="s">
        <v>154</v>
      </c>
      <c r="E75" s="84" t="s">
        <v>30</v>
      </c>
      <c r="F75" s="78" t="s">
        <v>1059</v>
      </c>
      <c r="G75" s="45" t="s">
        <v>1060</v>
      </c>
      <c r="H75" s="45" t="s">
        <v>1060</v>
      </c>
      <c r="I75" s="83" t="s">
        <v>6</v>
      </c>
      <c r="J75" s="83" t="s">
        <v>123</v>
      </c>
      <c r="K75" s="83" t="s">
        <v>1062</v>
      </c>
      <c r="L75" s="82">
        <v>100.0</v>
      </c>
      <c r="M75" s="84">
        <v>107.270662</v>
      </c>
      <c r="N75" s="84">
        <v>-6.338962</v>
      </c>
      <c r="O75" s="84" t="s">
        <v>1551</v>
      </c>
      <c r="P75" s="82">
        <v>0.0</v>
      </c>
      <c r="Q75" s="84" t="s">
        <v>1064</v>
      </c>
      <c r="R75" s="84"/>
      <c r="S75" s="84"/>
      <c r="T75" s="84"/>
      <c r="U75" s="84"/>
      <c r="V75" s="84"/>
      <c r="W75" s="84"/>
      <c r="X75" s="84"/>
      <c r="Y75" s="84"/>
      <c r="Z75" s="84" t="s">
        <v>1552</v>
      </c>
      <c r="AA75" s="84" t="s">
        <v>1553</v>
      </c>
      <c r="AB75" s="85" t="s">
        <v>1554</v>
      </c>
      <c r="AC75" s="84" t="s">
        <v>1555</v>
      </c>
      <c r="AD75" s="84" t="s">
        <v>1556</v>
      </c>
      <c r="AE75" s="85" t="s">
        <v>1477</v>
      </c>
      <c r="AF75" s="84">
        <v>2617.0</v>
      </c>
      <c r="AG75" s="84">
        <v>1.913352617E9</v>
      </c>
      <c r="AH75" s="84" t="s">
        <v>1557</v>
      </c>
      <c r="AI75" s="84" t="s">
        <v>1558</v>
      </c>
      <c r="AJ75" s="84" t="s">
        <v>1559</v>
      </c>
      <c r="AK75" s="84" t="s">
        <v>1560</v>
      </c>
      <c r="AL75" s="84">
        <v>1.0</v>
      </c>
      <c r="AM75" s="84"/>
      <c r="AN75" s="84"/>
      <c r="AO75" s="84"/>
      <c r="AP75" s="84"/>
      <c r="AQ75" s="84"/>
      <c r="AR75" s="84"/>
      <c r="AS75" s="46"/>
    </row>
    <row r="76" ht="15.75" customHeight="1">
      <c r="A76" s="76">
        <v>75.0</v>
      </c>
      <c r="B76" s="77">
        <v>44215.0</v>
      </c>
      <c r="C76" s="83" t="s">
        <v>1561</v>
      </c>
      <c r="D76" s="78" t="s">
        <v>139</v>
      </c>
      <c r="E76" s="84" t="s">
        <v>50</v>
      </c>
      <c r="F76" s="78" t="s">
        <v>1059</v>
      </c>
      <c r="G76" s="45" t="s">
        <v>1060</v>
      </c>
      <c r="H76" s="45" t="s">
        <v>1060</v>
      </c>
      <c r="I76" s="78" t="s">
        <v>1061</v>
      </c>
      <c r="J76" s="83" t="s">
        <v>202</v>
      </c>
      <c r="K76" s="83" t="s">
        <v>1062</v>
      </c>
      <c r="L76" s="82">
        <v>4.0</v>
      </c>
      <c r="M76" s="84">
        <v>107.61667</v>
      </c>
      <c r="N76" s="84">
        <v>-6.92194</v>
      </c>
      <c r="O76" s="84" t="s">
        <v>1562</v>
      </c>
      <c r="P76" s="84" t="s">
        <v>1060</v>
      </c>
      <c r="Q76" s="84" t="s">
        <v>1064</v>
      </c>
      <c r="R76" s="84"/>
      <c r="S76" s="84"/>
      <c r="T76" s="84"/>
      <c r="U76" s="84"/>
      <c r="V76" s="84"/>
      <c r="W76" s="84"/>
      <c r="X76" s="84"/>
      <c r="Y76" s="84"/>
      <c r="Z76" s="84" t="s">
        <v>1217</v>
      </c>
      <c r="AA76" s="84" t="s">
        <v>1218</v>
      </c>
      <c r="AB76" s="85" t="s">
        <v>1563</v>
      </c>
      <c r="AC76" s="84" t="s">
        <v>1217</v>
      </c>
      <c r="AD76" s="84" t="s">
        <v>1218</v>
      </c>
      <c r="AE76" s="85" t="s">
        <v>1564</v>
      </c>
      <c r="AF76" s="84">
        <v>2521.0</v>
      </c>
      <c r="AG76" s="84">
        <v>1.974412521E9</v>
      </c>
      <c r="AH76" s="84" t="s">
        <v>1565</v>
      </c>
      <c r="AI76" s="84" t="s">
        <v>1566</v>
      </c>
      <c r="AJ76" s="84" t="s">
        <v>1567</v>
      </c>
      <c r="AK76" s="84" t="s">
        <v>1568</v>
      </c>
      <c r="AL76" s="84">
        <v>1.0</v>
      </c>
      <c r="AM76" s="84"/>
      <c r="AN76" s="84"/>
      <c r="AO76" s="84"/>
      <c r="AP76" s="84"/>
      <c r="AQ76" s="84"/>
      <c r="AR76" s="84"/>
      <c r="AS76" s="46"/>
    </row>
    <row r="77" ht="15.75" customHeight="1">
      <c r="A77" s="82">
        <v>76.0</v>
      </c>
      <c r="B77" s="77">
        <v>44215.0</v>
      </c>
      <c r="C77" s="83" t="s">
        <v>1569</v>
      </c>
      <c r="D77" s="78" t="s">
        <v>124</v>
      </c>
      <c r="E77" s="84" t="s">
        <v>12</v>
      </c>
      <c r="F77" s="78" t="s">
        <v>1196</v>
      </c>
      <c r="G77" s="45" t="s">
        <v>1060</v>
      </c>
      <c r="H77" s="45" t="s">
        <v>1060</v>
      </c>
      <c r="I77" s="78" t="s">
        <v>1061</v>
      </c>
      <c r="J77" s="83" t="s">
        <v>123</v>
      </c>
      <c r="K77" s="83" t="s">
        <v>1062</v>
      </c>
      <c r="L77" s="82">
        <v>20.0</v>
      </c>
      <c r="M77" s="84">
        <v>107.616506</v>
      </c>
      <c r="N77" s="84">
        <v>-6.921967</v>
      </c>
      <c r="O77" s="84" t="s">
        <v>1570</v>
      </c>
      <c r="P77" s="84" t="s">
        <v>1189</v>
      </c>
      <c r="Q77" s="84" t="s">
        <v>1064</v>
      </c>
      <c r="R77" s="84"/>
      <c r="S77" s="84"/>
      <c r="T77" s="84"/>
      <c r="U77" s="84"/>
      <c r="V77" s="84"/>
      <c r="W77" s="84"/>
      <c r="X77" s="84"/>
      <c r="Y77" s="84"/>
      <c r="Z77" s="84" t="s">
        <v>1217</v>
      </c>
      <c r="AA77" s="84" t="s">
        <v>1218</v>
      </c>
      <c r="AB77" s="85" t="s">
        <v>1219</v>
      </c>
      <c r="AC77" s="84" t="s">
        <v>1378</v>
      </c>
      <c r="AD77" s="84" t="s">
        <v>1528</v>
      </c>
      <c r="AE77" s="85" t="s">
        <v>1571</v>
      </c>
      <c r="AF77" s="84">
        <v>2032.0</v>
      </c>
      <c r="AG77" s="84">
        <v>1.914452032E9</v>
      </c>
      <c r="AH77" s="84" t="s">
        <v>1572</v>
      </c>
      <c r="AI77" s="84" t="s">
        <v>1573</v>
      </c>
      <c r="AJ77" s="95">
        <v>37757.0</v>
      </c>
      <c r="AK77" s="84" t="s">
        <v>1574</v>
      </c>
      <c r="AL77" s="84">
        <v>1.0</v>
      </c>
      <c r="AM77" s="84"/>
      <c r="AN77" s="84"/>
      <c r="AO77" s="84"/>
      <c r="AP77" s="84"/>
      <c r="AQ77" s="84"/>
      <c r="AR77" s="84"/>
      <c r="AS77" s="46"/>
    </row>
    <row r="78" ht="15.75" customHeight="1">
      <c r="A78" s="76">
        <v>77.0</v>
      </c>
      <c r="B78" s="77">
        <v>44215.0</v>
      </c>
      <c r="C78" s="83" t="s">
        <v>1575</v>
      </c>
      <c r="D78" s="78" t="s">
        <v>175</v>
      </c>
      <c r="E78" s="84" t="s">
        <v>12</v>
      </c>
      <c r="F78" s="78" t="s">
        <v>1196</v>
      </c>
      <c r="G78" s="45" t="s">
        <v>1060</v>
      </c>
      <c r="H78" s="45" t="s">
        <v>1060</v>
      </c>
      <c r="I78" s="78" t="s">
        <v>1061</v>
      </c>
      <c r="J78" s="83" t="s">
        <v>123</v>
      </c>
      <c r="K78" s="83" t="s">
        <v>1062</v>
      </c>
      <c r="L78" s="82">
        <v>20.0</v>
      </c>
      <c r="M78" s="84">
        <v>107.616755</v>
      </c>
      <c r="N78" s="84">
        <v>-6.921977</v>
      </c>
      <c r="O78" s="84" t="s">
        <v>1576</v>
      </c>
      <c r="P78" s="84" t="s">
        <v>1189</v>
      </c>
      <c r="Q78" s="84" t="s">
        <v>1064</v>
      </c>
      <c r="R78" s="84"/>
      <c r="S78" s="84"/>
      <c r="T78" s="84"/>
      <c r="U78" s="84"/>
      <c r="V78" s="84"/>
      <c r="W78" s="84"/>
      <c r="X78" s="84"/>
      <c r="Y78" s="84"/>
      <c r="Z78" s="84" t="s">
        <v>1217</v>
      </c>
      <c r="AA78" s="84" t="s">
        <v>1218</v>
      </c>
      <c r="AB78" s="85" t="s">
        <v>1219</v>
      </c>
      <c r="AC78" s="84" t="s">
        <v>1577</v>
      </c>
      <c r="AD78" s="84" t="s">
        <v>1130</v>
      </c>
      <c r="AE78" s="85" t="s">
        <v>1229</v>
      </c>
      <c r="AF78" s="84">
        <v>2043.0</v>
      </c>
      <c r="AG78" s="84">
        <v>1.914442043E9</v>
      </c>
      <c r="AH78" s="84" t="s">
        <v>1578</v>
      </c>
      <c r="AI78" s="84" t="s">
        <v>1579</v>
      </c>
      <c r="AJ78" s="84" t="s">
        <v>1580</v>
      </c>
      <c r="AK78" s="84" t="s">
        <v>1581</v>
      </c>
      <c r="AL78" s="84">
        <v>1.0</v>
      </c>
      <c r="AM78" s="84"/>
      <c r="AN78" s="84"/>
      <c r="AO78" s="84"/>
      <c r="AP78" s="84"/>
      <c r="AQ78" s="84"/>
      <c r="AR78" s="84"/>
      <c r="AS78" s="46"/>
    </row>
    <row r="79" ht="15.75" customHeight="1">
      <c r="A79" s="82">
        <v>78.0</v>
      </c>
      <c r="B79" s="77">
        <v>44215.0</v>
      </c>
      <c r="C79" s="83" t="s">
        <v>1582</v>
      </c>
      <c r="D79" s="78" t="s">
        <v>175</v>
      </c>
      <c r="E79" s="84" t="s">
        <v>12</v>
      </c>
      <c r="F79" s="78" t="s">
        <v>1196</v>
      </c>
      <c r="G79" s="45" t="s">
        <v>1060</v>
      </c>
      <c r="H79" s="45" t="s">
        <v>1060</v>
      </c>
      <c r="I79" s="78" t="s">
        <v>1061</v>
      </c>
      <c r="J79" s="83" t="s">
        <v>123</v>
      </c>
      <c r="K79" s="83" t="s">
        <v>1062</v>
      </c>
      <c r="L79" s="82">
        <v>20.0</v>
      </c>
      <c r="M79" s="84">
        <v>107.616755</v>
      </c>
      <c r="N79" s="84">
        <v>-6.921977</v>
      </c>
      <c r="O79" s="84" t="s">
        <v>1583</v>
      </c>
      <c r="P79" s="84" t="s">
        <v>1189</v>
      </c>
      <c r="Q79" s="84" t="s">
        <v>1064</v>
      </c>
      <c r="R79" s="84"/>
      <c r="S79" s="84"/>
      <c r="T79" s="84"/>
      <c r="U79" s="84"/>
      <c r="V79" s="84"/>
      <c r="W79" s="84"/>
      <c r="X79" s="84"/>
      <c r="Y79" s="84"/>
      <c r="Z79" s="84" t="s">
        <v>1217</v>
      </c>
      <c r="AA79" s="84" t="s">
        <v>1218</v>
      </c>
      <c r="AB79" s="85" t="s">
        <v>1219</v>
      </c>
      <c r="AC79" s="84" t="s">
        <v>1584</v>
      </c>
      <c r="AD79" s="84" t="s">
        <v>1585</v>
      </c>
      <c r="AE79" s="85" t="s">
        <v>1128</v>
      </c>
      <c r="AF79" s="84">
        <v>2042.0</v>
      </c>
      <c r="AG79" s="84">
        <v>1.914442042E9</v>
      </c>
      <c r="AH79" s="84" t="s">
        <v>1586</v>
      </c>
      <c r="AI79" s="84" t="s">
        <v>1587</v>
      </c>
      <c r="AJ79" s="84" t="s">
        <v>1588</v>
      </c>
      <c r="AK79" s="84" t="s">
        <v>1589</v>
      </c>
      <c r="AL79" s="84">
        <v>1.0</v>
      </c>
      <c r="AM79" s="84"/>
      <c r="AN79" s="84"/>
      <c r="AO79" s="84"/>
      <c r="AP79" s="84"/>
      <c r="AQ79" s="84"/>
      <c r="AR79" s="84"/>
      <c r="AS79" s="46"/>
    </row>
    <row r="80" ht="15.75" customHeight="1">
      <c r="A80" s="76">
        <v>79.0</v>
      </c>
      <c r="B80" s="77">
        <v>44215.0</v>
      </c>
      <c r="C80" s="83" t="s">
        <v>1590</v>
      </c>
      <c r="D80" s="78" t="s">
        <v>175</v>
      </c>
      <c r="E80" s="84" t="s">
        <v>11</v>
      </c>
      <c r="F80" s="78" t="s">
        <v>1196</v>
      </c>
      <c r="G80" s="45" t="s">
        <v>1060</v>
      </c>
      <c r="H80" s="45" t="s">
        <v>1060</v>
      </c>
      <c r="I80" s="78" t="s">
        <v>1061</v>
      </c>
      <c r="J80" s="83" t="s">
        <v>123</v>
      </c>
      <c r="K80" s="83" t="s">
        <v>1062</v>
      </c>
      <c r="L80" s="82">
        <v>100.0</v>
      </c>
      <c r="M80" s="84">
        <v>107.609402</v>
      </c>
      <c r="N80" s="84">
        <v>-6.897138</v>
      </c>
      <c r="O80" s="84" t="s">
        <v>1591</v>
      </c>
      <c r="P80" s="84" t="s">
        <v>1198</v>
      </c>
      <c r="Q80" s="84" t="s">
        <v>1064</v>
      </c>
      <c r="R80" s="84"/>
      <c r="S80" s="84"/>
      <c r="T80" s="84"/>
      <c r="U80" s="84"/>
      <c r="V80" s="84"/>
      <c r="W80" s="84"/>
      <c r="X80" s="84"/>
      <c r="Y80" s="84"/>
      <c r="Z80" s="84" t="s">
        <v>1190</v>
      </c>
      <c r="AA80" s="84" t="s">
        <v>1484</v>
      </c>
      <c r="AB80" s="85" t="s">
        <v>1199</v>
      </c>
      <c r="AC80" s="84" t="s">
        <v>1286</v>
      </c>
      <c r="AD80" s="84" t="s">
        <v>1287</v>
      </c>
      <c r="AE80" s="85" t="s">
        <v>1288</v>
      </c>
      <c r="AF80" s="84">
        <v>2341.0</v>
      </c>
      <c r="AG80" s="84">
        <v>1.934442341E9</v>
      </c>
      <c r="AH80" s="84" t="s">
        <v>1289</v>
      </c>
      <c r="AI80" s="84" t="s">
        <v>1290</v>
      </c>
      <c r="AJ80" s="84" t="s">
        <v>1592</v>
      </c>
      <c r="AK80" s="84" t="s">
        <v>1593</v>
      </c>
      <c r="AL80" s="84">
        <v>1.0</v>
      </c>
      <c r="AM80" s="84"/>
      <c r="AN80" s="84"/>
      <c r="AO80" s="84"/>
      <c r="AP80" s="84"/>
      <c r="AQ80" s="84"/>
      <c r="AR80" s="84"/>
      <c r="AS80" s="46"/>
    </row>
    <row r="81" ht="15.75" customHeight="1">
      <c r="A81" s="82">
        <v>80.0</v>
      </c>
      <c r="B81" s="77">
        <v>44216.0</v>
      </c>
      <c r="C81" s="83" t="s">
        <v>1594</v>
      </c>
      <c r="D81" s="78" t="s">
        <v>124</v>
      </c>
      <c r="E81" s="84" t="s">
        <v>12</v>
      </c>
      <c r="F81" s="78" t="s">
        <v>1196</v>
      </c>
      <c r="G81" s="45" t="s">
        <v>1060</v>
      </c>
      <c r="H81" s="45" t="s">
        <v>1060</v>
      </c>
      <c r="I81" s="78" t="s">
        <v>1061</v>
      </c>
      <c r="J81" s="83" t="s">
        <v>123</v>
      </c>
      <c r="K81" s="83" t="s">
        <v>1062</v>
      </c>
      <c r="L81" s="82">
        <v>20.0</v>
      </c>
      <c r="M81" s="84">
        <v>107.616755</v>
      </c>
      <c r="N81" s="84">
        <v>-6.921977</v>
      </c>
      <c r="O81" s="84" t="s">
        <v>1595</v>
      </c>
      <c r="P81" s="84" t="s">
        <v>1189</v>
      </c>
      <c r="Q81" s="84" t="s">
        <v>1064</v>
      </c>
      <c r="R81" s="84"/>
      <c r="S81" s="84"/>
      <c r="T81" s="84"/>
      <c r="U81" s="84"/>
      <c r="V81" s="84"/>
      <c r="W81" s="84"/>
      <c r="X81" s="84"/>
      <c r="Y81" s="84"/>
      <c r="Z81" s="84" t="s">
        <v>1217</v>
      </c>
      <c r="AA81" s="84" t="s">
        <v>1218</v>
      </c>
      <c r="AB81" s="85" t="s">
        <v>1219</v>
      </c>
      <c r="AC81" s="84" t="s">
        <v>1596</v>
      </c>
      <c r="AD81" s="84" t="s">
        <v>1597</v>
      </c>
      <c r="AE81" s="85" t="s">
        <v>1229</v>
      </c>
      <c r="AF81" s="84">
        <v>2044.0</v>
      </c>
      <c r="AG81" s="84">
        <v>1.914452044E9</v>
      </c>
      <c r="AH81" s="84" t="s">
        <v>1598</v>
      </c>
      <c r="AI81" s="84" t="s">
        <v>1599</v>
      </c>
      <c r="AJ81" s="95">
        <v>37668.0</v>
      </c>
      <c r="AK81" s="84" t="s">
        <v>1600</v>
      </c>
      <c r="AL81" s="84">
        <v>1.0</v>
      </c>
      <c r="AM81" s="84"/>
      <c r="AN81" s="84"/>
      <c r="AO81" s="84"/>
      <c r="AP81" s="84"/>
      <c r="AQ81" s="84"/>
      <c r="AR81" s="84"/>
      <c r="AS81" s="46"/>
    </row>
    <row r="82" ht="15.75" customHeight="1">
      <c r="A82" s="76">
        <v>81.0</v>
      </c>
      <c r="B82" s="77">
        <v>44217.0</v>
      </c>
      <c r="C82" s="83" t="s">
        <v>1601</v>
      </c>
      <c r="D82" s="78" t="s">
        <v>129</v>
      </c>
      <c r="E82" s="84" t="s">
        <v>20</v>
      </c>
      <c r="F82" s="78" t="s">
        <v>1059</v>
      </c>
      <c r="G82" s="45" t="s">
        <v>1060</v>
      </c>
      <c r="H82" s="45" t="s">
        <v>1060</v>
      </c>
      <c r="I82" s="83" t="s">
        <v>6</v>
      </c>
      <c r="J82" s="83" t="s">
        <v>123</v>
      </c>
      <c r="K82" s="83" t="s">
        <v>1062</v>
      </c>
      <c r="L82" s="82">
        <v>70.0</v>
      </c>
      <c r="M82" s="84">
        <v>108.484</v>
      </c>
      <c r="N82" s="84">
        <v>-6.978926</v>
      </c>
      <c r="O82" s="84" t="s">
        <v>1088</v>
      </c>
      <c r="P82" s="84" t="s">
        <v>1602</v>
      </c>
      <c r="Q82" s="84" t="s">
        <v>1064</v>
      </c>
      <c r="R82" s="84"/>
      <c r="S82" s="84"/>
      <c r="T82" s="84"/>
      <c r="U82" s="84"/>
      <c r="V82" s="84"/>
      <c r="W82" s="84"/>
      <c r="X82" s="84"/>
      <c r="Y82" s="84"/>
      <c r="Z82" s="84" t="s">
        <v>1067</v>
      </c>
      <c r="AA82" s="84" t="s">
        <v>1068</v>
      </c>
      <c r="AB82" s="85" t="s">
        <v>1069</v>
      </c>
      <c r="AC82" s="84" t="s">
        <v>1089</v>
      </c>
      <c r="AD82" s="84" t="s">
        <v>1090</v>
      </c>
      <c r="AE82" s="85" t="s">
        <v>1069</v>
      </c>
      <c r="AF82" s="84">
        <v>2051.0</v>
      </c>
      <c r="AG82" s="84">
        <v>1.93441205E9</v>
      </c>
      <c r="AH82" s="84" t="s">
        <v>1091</v>
      </c>
      <c r="AI82" s="84" t="s">
        <v>1092</v>
      </c>
      <c r="AJ82" s="84" t="s">
        <v>1603</v>
      </c>
      <c r="AK82" s="84" t="s">
        <v>1094</v>
      </c>
      <c r="AL82" s="84">
        <v>1.0</v>
      </c>
      <c r="AM82" s="84"/>
      <c r="AN82" s="84"/>
      <c r="AO82" s="84"/>
      <c r="AP82" s="84"/>
      <c r="AQ82" s="84"/>
      <c r="AR82" s="84"/>
      <c r="AS82" s="46"/>
    </row>
    <row r="83" ht="15.75" customHeight="1">
      <c r="A83" s="82">
        <v>82.0</v>
      </c>
      <c r="B83" s="77">
        <v>44218.0</v>
      </c>
      <c r="C83" s="83" t="s">
        <v>1604</v>
      </c>
      <c r="D83" s="78" t="s">
        <v>124</v>
      </c>
      <c r="E83" s="84" t="s">
        <v>11</v>
      </c>
      <c r="F83" s="78" t="s">
        <v>1196</v>
      </c>
      <c r="G83" s="45" t="s">
        <v>1060</v>
      </c>
      <c r="H83" s="45" t="s">
        <v>1060</v>
      </c>
      <c r="I83" s="78" t="s">
        <v>1061</v>
      </c>
      <c r="J83" s="83" t="s">
        <v>123</v>
      </c>
      <c r="K83" s="83" t="s">
        <v>1062</v>
      </c>
      <c r="L83" s="82">
        <v>20.0</v>
      </c>
      <c r="M83" s="84">
        <v>106.98335</v>
      </c>
      <c r="N83" s="84">
        <v>-6.905745</v>
      </c>
      <c r="O83" s="84" t="s">
        <v>1605</v>
      </c>
      <c r="P83" s="84" t="s">
        <v>1606</v>
      </c>
      <c r="Q83" s="84" t="s">
        <v>1064</v>
      </c>
      <c r="R83" s="84"/>
      <c r="S83" s="84"/>
      <c r="T83" s="84"/>
      <c r="U83" s="84"/>
      <c r="V83" s="84"/>
      <c r="W83" s="84"/>
      <c r="X83" s="84"/>
      <c r="Y83" s="84"/>
      <c r="Z83" s="84" t="s">
        <v>1190</v>
      </c>
      <c r="AA83" s="84" t="s">
        <v>1191</v>
      </c>
      <c r="AB83" s="85" t="s">
        <v>1199</v>
      </c>
      <c r="AC83" s="84" t="s">
        <v>1363</v>
      </c>
      <c r="AD83" s="84" t="s">
        <v>1364</v>
      </c>
      <c r="AE83" s="85" t="s">
        <v>1607</v>
      </c>
      <c r="AF83" s="84">
        <v>2344.0</v>
      </c>
      <c r="AG83" s="84">
        <v>1.934452344E9</v>
      </c>
      <c r="AH83" s="84" t="s">
        <v>1608</v>
      </c>
      <c r="AI83" s="84" t="s">
        <v>1609</v>
      </c>
      <c r="AJ83" s="84" t="s">
        <v>1610</v>
      </c>
      <c r="AK83" s="84" t="s">
        <v>1611</v>
      </c>
      <c r="AL83" s="84">
        <v>1.0</v>
      </c>
      <c r="AM83" s="84"/>
      <c r="AN83" s="84"/>
      <c r="AO83" s="84"/>
      <c r="AP83" s="84"/>
      <c r="AQ83" s="84"/>
      <c r="AR83" s="84"/>
      <c r="AS83" s="46"/>
    </row>
    <row r="84" ht="15.75" customHeight="1">
      <c r="A84" s="76">
        <v>83.0</v>
      </c>
      <c r="B84" s="77">
        <v>44218.0</v>
      </c>
      <c r="C84" s="83" t="s">
        <v>1612</v>
      </c>
      <c r="D84" s="78" t="s">
        <v>124</v>
      </c>
      <c r="E84" s="84" t="s">
        <v>11</v>
      </c>
      <c r="F84" s="78" t="s">
        <v>1196</v>
      </c>
      <c r="G84" s="45" t="s">
        <v>1060</v>
      </c>
      <c r="H84" s="45" t="s">
        <v>1060</v>
      </c>
      <c r="I84" s="78" t="s">
        <v>1061</v>
      </c>
      <c r="J84" s="83" t="s">
        <v>123</v>
      </c>
      <c r="K84" s="83" t="s">
        <v>1062</v>
      </c>
      <c r="L84" s="82">
        <v>20.0</v>
      </c>
      <c r="M84" s="84">
        <v>106.946472</v>
      </c>
      <c r="N84" s="84">
        <v>-6.882389</v>
      </c>
      <c r="O84" s="84" t="s">
        <v>1613</v>
      </c>
      <c r="P84" s="84" t="s">
        <v>1606</v>
      </c>
      <c r="Q84" s="84" t="s">
        <v>1064</v>
      </c>
      <c r="R84" s="84"/>
      <c r="S84" s="84"/>
      <c r="T84" s="84"/>
      <c r="U84" s="84"/>
      <c r="V84" s="84"/>
      <c r="W84" s="84"/>
      <c r="X84" s="84"/>
      <c r="Y84" s="84"/>
      <c r="Z84" s="84" t="s">
        <v>1190</v>
      </c>
      <c r="AA84" s="84" t="s">
        <v>1191</v>
      </c>
      <c r="AB84" s="85" t="s">
        <v>1199</v>
      </c>
      <c r="AC84" s="84" t="s">
        <v>1378</v>
      </c>
      <c r="AD84" s="84" t="s">
        <v>1528</v>
      </c>
      <c r="AE84" s="85" t="s">
        <v>1350</v>
      </c>
      <c r="AF84" s="84">
        <v>2345.0</v>
      </c>
      <c r="AG84" s="84">
        <v>1.934452345E9</v>
      </c>
      <c r="AH84" s="84" t="s">
        <v>1614</v>
      </c>
      <c r="AI84" s="84" t="s">
        <v>1615</v>
      </c>
      <c r="AJ84" s="95">
        <v>38150.0</v>
      </c>
      <c r="AK84" s="84" t="s">
        <v>1616</v>
      </c>
      <c r="AL84" s="84">
        <v>1.0</v>
      </c>
      <c r="AM84" s="84"/>
      <c r="AN84" s="84"/>
      <c r="AO84" s="84"/>
      <c r="AP84" s="84"/>
      <c r="AQ84" s="84"/>
      <c r="AR84" s="84"/>
      <c r="AS84" s="46"/>
    </row>
    <row r="85" ht="15.75" customHeight="1">
      <c r="A85" s="82">
        <v>84.0</v>
      </c>
      <c r="B85" s="77">
        <v>44218.0</v>
      </c>
      <c r="C85" s="83" t="s">
        <v>1617</v>
      </c>
      <c r="D85" s="78" t="s">
        <v>124</v>
      </c>
      <c r="E85" s="84" t="s">
        <v>13</v>
      </c>
      <c r="F85" s="78" t="s">
        <v>1059</v>
      </c>
      <c r="G85" s="45" t="s">
        <v>1060</v>
      </c>
      <c r="H85" s="45" t="s">
        <v>1060</v>
      </c>
      <c r="I85" s="83" t="s">
        <v>7</v>
      </c>
      <c r="J85" s="83" t="s">
        <v>123</v>
      </c>
      <c r="K85" s="83" t="s">
        <v>1062</v>
      </c>
      <c r="L85" s="82">
        <v>30.0</v>
      </c>
      <c r="M85" s="84">
        <v>107.134858</v>
      </c>
      <c r="N85" s="84">
        <v>-6.813233</v>
      </c>
      <c r="O85" s="84" t="s">
        <v>1618</v>
      </c>
      <c r="P85" s="84" t="s">
        <v>1148</v>
      </c>
      <c r="Q85" s="84" t="s">
        <v>1064</v>
      </c>
      <c r="R85" s="84"/>
      <c r="S85" s="84"/>
      <c r="T85" s="84"/>
      <c r="U85" s="84"/>
      <c r="V85" s="84"/>
      <c r="W85" s="84"/>
      <c r="X85" s="84"/>
      <c r="Y85" s="84"/>
      <c r="Z85" s="84" t="s">
        <v>1284</v>
      </c>
      <c r="AA85" s="84" t="s">
        <v>1150</v>
      </c>
      <c r="AB85" s="85" t="s">
        <v>1151</v>
      </c>
      <c r="AC85" s="84" t="s">
        <v>1514</v>
      </c>
      <c r="AD85" s="84" t="s">
        <v>1515</v>
      </c>
      <c r="AE85" s="85" t="s">
        <v>1295</v>
      </c>
      <c r="AF85" s="84">
        <v>2129.0</v>
      </c>
      <c r="AG85" s="84">
        <v>1.934452129E9</v>
      </c>
      <c r="AH85" s="84" t="s">
        <v>1619</v>
      </c>
      <c r="AI85" s="84" t="s">
        <v>1620</v>
      </c>
      <c r="AJ85" s="84" t="s">
        <v>1621</v>
      </c>
      <c r="AK85" s="84" t="s">
        <v>1622</v>
      </c>
      <c r="AL85" s="84"/>
      <c r="AM85" s="84"/>
      <c r="AN85" s="84"/>
      <c r="AO85" s="84"/>
      <c r="AP85" s="84"/>
      <c r="AQ85" s="84"/>
      <c r="AR85" s="84"/>
      <c r="AS85" s="46"/>
    </row>
    <row r="86" ht="15.75" customHeight="1">
      <c r="A86" s="76">
        <v>85.0</v>
      </c>
      <c r="B86" s="77">
        <v>44218.0</v>
      </c>
      <c r="C86" s="83" t="s">
        <v>1623</v>
      </c>
      <c r="D86" s="78" t="s">
        <v>154</v>
      </c>
      <c r="E86" s="84" t="s">
        <v>13</v>
      </c>
      <c r="F86" s="78" t="s">
        <v>1059</v>
      </c>
      <c r="G86" s="45" t="s">
        <v>1060</v>
      </c>
      <c r="H86" s="45" t="s">
        <v>1060</v>
      </c>
      <c r="I86" s="83" t="s">
        <v>7</v>
      </c>
      <c r="J86" s="83" t="s">
        <v>123</v>
      </c>
      <c r="K86" s="83" t="s">
        <v>1062</v>
      </c>
      <c r="L86" s="82">
        <v>20.0</v>
      </c>
      <c r="M86" s="84">
        <v>107.763515</v>
      </c>
      <c r="N86" s="84">
        <v>-6.573208</v>
      </c>
      <c r="O86" s="84" t="s">
        <v>1624</v>
      </c>
      <c r="P86" s="84" t="s">
        <v>1148</v>
      </c>
      <c r="Q86" s="84" t="s">
        <v>1064</v>
      </c>
      <c r="R86" s="84"/>
      <c r="S86" s="84"/>
      <c r="T86" s="84"/>
      <c r="U86" s="84"/>
      <c r="V86" s="84"/>
      <c r="W86" s="84"/>
      <c r="X86" s="84"/>
      <c r="Y86" s="84"/>
      <c r="Z86" s="84" t="s">
        <v>1284</v>
      </c>
      <c r="AA86" s="84" t="s">
        <v>1150</v>
      </c>
      <c r="AB86" s="85" t="s">
        <v>1151</v>
      </c>
      <c r="AC86" s="84" t="s">
        <v>1170</v>
      </c>
      <c r="AD86" s="84" t="s">
        <v>1171</v>
      </c>
      <c r="AE86" s="85" t="s">
        <v>1172</v>
      </c>
      <c r="AF86" s="84">
        <v>2134.0</v>
      </c>
      <c r="AG86" s="84">
        <v>1.934462134E9</v>
      </c>
      <c r="AH86" s="84" t="s">
        <v>1173</v>
      </c>
      <c r="AI86" s="84" t="s">
        <v>1174</v>
      </c>
      <c r="AJ86" s="84" t="s">
        <v>1625</v>
      </c>
      <c r="AK86" s="84" t="s">
        <v>1626</v>
      </c>
      <c r="AL86" s="84"/>
      <c r="AM86" s="84"/>
      <c r="AN86" s="84"/>
      <c r="AO86" s="84"/>
      <c r="AP86" s="84"/>
      <c r="AQ86" s="84"/>
      <c r="AR86" s="84"/>
      <c r="AS86" s="46"/>
    </row>
    <row r="87" ht="15.75" customHeight="1">
      <c r="A87" s="82">
        <v>86.0</v>
      </c>
      <c r="B87" s="77">
        <v>44218.0</v>
      </c>
      <c r="C87" s="83" t="s">
        <v>1627</v>
      </c>
      <c r="D87" s="78" t="s">
        <v>175</v>
      </c>
      <c r="E87" s="84" t="s">
        <v>11</v>
      </c>
      <c r="F87" s="78" t="s">
        <v>1196</v>
      </c>
      <c r="G87" s="45" t="s">
        <v>1060</v>
      </c>
      <c r="H87" s="45" t="s">
        <v>1060</v>
      </c>
      <c r="I87" s="78" t="s">
        <v>1061</v>
      </c>
      <c r="J87" s="83" t="s">
        <v>123</v>
      </c>
      <c r="K87" s="83" t="s">
        <v>1062</v>
      </c>
      <c r="L87" s="82">
        <v>20.0</v>
      </c>
      <c r="M87" s="84">
        <v>108.236581</v>
      </c>
      <c r="N87" s="84">
        <v>-7.326643</v>
      </c>
      <c r="O87" s="84" t="s">
        <v>1628</v>
      </c>
      <c r="P87" s="84" t="s">
        <v>1606</v>
      </c>
      <c r="Q87" s="84" t="s">
        <v>1064</v>
      </c>
      <c r="R87" s="84"/>
      <c r="S87" s="84"/>
      <c r="T87" s="84"/>
      <c r="U87" s="84"/>
      <c r="V87" s="84"/>
      <c r="W87" s="84"/>
      <c r="X87" s="84"/>
      <c r="Y87" s="84"/>
      <c r="Z87" s="84" t="s">
        <v>1190</v>
      </c>
      <c r="AA87" s="84" t="s">
        <v>1191</v>
      </c>
      <c r="AB87" s="85" t="s">
        <v>1199</v>
      </c>
      <c r="AC87" s="84" t="s">
        <v>1467</v>
      </c>
      <c r="AD87" s="84" t="s">
        <v>1468</v>
      </c>
      <c r="AE87" s="85" t="s">
        <v>1118</v>
      </c>
      <c r="AF87" s="84">
        <v>2342.0</v>
      </c>
      <c r="AG87" s="84">
        <v>1.934442342E9</v>
      </c>
      <c r="AH87" s="84" t="s">
        <v>1469</v>
      </c>
      <c r="AI87" s="84" t="s">
        <v>1470</v>
      </c>
      <c r="AJ87" s="84" t="s">
        <v>1629</v>
      </c>
      <c r="AK87" s="84" t="s">
        <v>1630</v>
      </c>
      <c r="AL87" s="84">
        <v>1.0</v>
      </c>
      <c r="AM87" s="84"/>
      <c r="AN87" s="84"/>
      <c r="AO87" s="84"/>
      <c r="AP87" s="84"/>
      <c r="AQ87" s="84"/>
      <c r="AR87" s="84"/>
      <c r="AS87" s="46"/>
    </row>
    <row r="88" ht="15.75" customHeight="1">
      <c r="A88" s="76">
        <v>87.0</v>
      </c>
      <c r="B88" s="77">
        <v>44218.0</v>
      </c>
      <c r="C88" s="83" t="s">
        <v>1631</v>
      </c>
      <c r="D88" s="78" t="s">
        <v>175</v>
      </c>
      <c r="E88" s="84" t="s">
        <v>11</v>
      </c>
      <c r="F88" s="78" t="s">
        <v>1196</v>
      </c>
      <c r="G88" s="45" t="s">
        <v>1060</v>
      </c>
      <c r="H88" s="45" t="s">
        <v>1060</v>
      </c>
      <c r="I88" s="78" t="s">
        <v>1061</v>
      </c>
      <c r="J88" s="83" t="s">
        <v>123</v>
      </c>
      <c r="K88" s="83" t="s">
        <v>1062</v>
      </c>
      <c r="L88" s="82">
        <v>20.0</v>
      </c>
      <c r="M88" s="84">
        <v>108.362612</v>
      </c>
      <c r="N88" s="84">
        <v>-7.329812</v>
      </c>
      <c r="O88" s="84" t="s">
        <v>1632</v>
      </c>
      <c r="P88" s="84" t="s">
        <v>1606</v>
      </c>
      <c r="Q88" s="84" t="s">
        <v>1064</v>
      </c>
      <c r="R88" s="84"/>
      <c r="S88" s="84"/>
      <c r="T88" s="84"/>
      <c r="U88" s="84"/>
      <c r="V88" s="84"/>
      <c r="W88" s="84"/>
      <c r="X88" s="84"/>
      <c r="Y88" s="84"/>
      <c r="Z88" s="84" t="s">
        <v>1190</v>
      </c>
      <c r="AA88" s="84" t="s">
        <v>1191</v>
      </c>
      <c r="AB88" s="85" t="s">
        <v>1199</v>
      </c>
      <c r="AC88" s="84" t="s">
        <v>1310</v>
      </c>
      <c r="AD88" s="84" t="s">
        <v>1311</v>
      </c>
      <c r="AE88" s="85" t="s">
        <v>1451</v>
      </c>
      <c r="AF88" s="84">
        <v>2346.0</v>
      </c>
      <c r="AG88" s="84">
        <v>1.934442346E9</v>
      </c>
      <c r="AH88" s="84" t="s">
        <v>1452</v>
      </c>
      <c r="AI88" s="84" t="s">
        <v>1453</v>
      </c>
      <c r="AJ88" s="84" t="s">
        <v>1633</v>
      </c>
      <c r="AK88" s="84" t="s">
        <v>1634</v>
      </c>
      <c r="AL88" s="84">
        <v>2.0</v>
      </c>
      <c r="AM88" s="84"/>
      <c r="AN88" s="84"/>
      <c r="AO88" s="84"/>
      <c r="AP88" s="84"/>
      <c r="AQ88" s="84"/>
      <c r="AR88" s="84"/>
      <c r="AS88" s="46"/>
    </row>
    <row r="89" ht="15.75" customHeight="1">
      <c r="A89" s="82">
        <v>88.0</v>
      </c>
      <c r="B89" s="77">
        <v>44218.0</v>
      </c>
      <c r="C89" s="83" t="s">
        <v>1635</v>
      </c>
      <c r="D89" s="78" t="s">
        <v>175</v>
      </c>
      <c r="E89" s="84" t="s">
        <v>11</v>
      </c>
      <c r="F89" s="78" t="s">
        <v>1196</v>
      </c>
      <c r="G89" s="45" t="s">
        <v>1060</v>
      </c>
      <c r="H89" s="45" t="s">
        <v>1060</v>
      </c>
      <c r="I89" s="78" t="s">
        <v>1061</v>
      </c>
      <c r="J89" s="83" t="s">
        <v>123</v>
      </c>
      <c r="K89" s="83" t="s">
        <v>1062</v>
      </c>
      <c r="L89" s="82">
        <v>20.0</v>
      </c>
      <c r="M89" s="84">
        <v>107.609402</v>
      </c>
      <c r="N89" s="84">
        <v>-6.897138</v>
      </c>
      <c r="O89" s="84" t="s">
        <v>1636</v>
      </c>
      <c r="P89" s="84" t="s">
        <v>1606</v>
      </c>
      <c r="Q89" s="84" t="s">
        <v>1064</v>
      </c>
      <c r="R89" s="84"/>
      <c r="S89" s="84"/>
      <c r="T89" s="84"/>
      <c r="U89" s="84"/>
      <c r="V89" s="84"/>
      <c r="W89" s="84"/>
      <c r="X89" s="84"/>
      <c r="Y89" s="84"/>
      <c r="Z89" s="84" t="s">
        <v>1190</v>
      </c>
      <c r="AA89" s="84" t="s">
        <v>1191</v>
      </c>
      <c r="AB89" s="85" t="s">
        <v>1199</v>
      </c>
      <c r="AC89" s="84" t="s">
        <v>1637</v>
      </c>
      <c r="AD89" s="84" t="s">
        <v>1638</v>
      </c>
      <c r="AE89" s="85" t="s">
        <v>1072</v>
      </c>
      <c r="AF89" s="84">
        <v>2343.0</v>
      </c>
      <c r="AG89" s="84">
        <v>1.934442343E9</v>
      </c>
      <c r="AH89" s="84" t="s">
        <v>1639</v>
      </c>
      <c r="AI89" s="84" t="s">
        <v>1640</v>
      </c>
      <c r="AJ89" s="84" t="s">
        <v>1641</v>
      </c>
      <c r="AK89" s="84" t="s">
        <v>1642</v>
      </c>
      <c r="AL89" s="84">
        <v>1.0</v>
      </c>
      <c r="AM89" s="84"/>
      <c r="AN89" s="84"/>
      <c r="AO89" s="84"/>
      <c r="AP89" s="84"/>
      <c r="AQ89" s="84"/>
      <c r="AR89" s="84"/>
      <c r="AS89" s="46"/>
    </row>
    <row r="90" ht="15.75" customHeight="1">
      <c r="A90" s="76">
        <v>89.0</v>
      </c>
      <c r="B90" s="77">
        <v>44218.0</v>
      </c>
      <c r="C90" s="83" t="s">
        <v>1643</v>
      </c>
      <c r="D90" s="78" t="s">
        <v>115</v>
      </c>
      <c r="E90" s="84" t="s">
        <v>53</v>
      </c>
      <c r="F90" s="78" t="s">
        <v>1059</v>
      </c>
      <c r="G90" s="45" t="s">
        <v>1060</v>
      </c>
      <c r="H90" s="45" t="s">
        <v>1060</v>
      </c>
      <c r="I90" s="78" t="s">
        <v>1061</v>
      </c>
      <c r="J90" s="83" t="s">
        <v>123</v>
      </c>
      <c r="K90" s="83" t="s">
        <v>1062</v>
      </c>
      <c r="L90" s="82">
        <v>1.0</v>
      </c>
      <c r="M90" s="84">
        <v>107.433806</v>
      </c>
      <c r="N90" s="84">
        <v>-7.09975</v>
      </c>
      <c r="O90" s="84" t="s">
        <v>1644</v>
      </c>
      <c r="P90" s="82">
        <v>0.0</v>
      </c>
      <c r="Q90" s="84" t="s">
        <v>1064</v>
      </c>
      <c r="R90" s="84"/>
      <c r="S90" s="84"/>
      <c r="T90" s="84"/>
      <c r="U90" s="84"/>
      <c r="V90" s="84"/>
      <c r="W90" s="84"/>
      <c r="X90" s="84"/>
      <c r="Y90" s="84"/>
      <c r="Z90" s="84" t="s">
        <v>1161</v>
      </c>
      <c r="AA90" s="84" t="s">
        <v>1162</v>
      </c>
      <c r="AB90" s="85" t="s">
        <v>1487</v>
      </c>
      <c r="AC90" s="84" t="s">
        <v>1161</v>
      </c>
      <c r="AD90" s="84" t="s">
        <v>1162</v>
      </c>
      <c r="AE90" s="85" t="s">
        <v>1487</v>
      </c>
      <c r="AF90" s="84">
        <v>2800.0</v>
      </c>
      <c r="AG90" s="84">
        <v>1.9333028E9</v>
      </c>
      <c r="AH90" s="85" t="s">
        <v>1645</v>
      </c>
      <c r="AI90" s="84" t="s">
        <v>1646</v>
      </c>
      <c r="AJ90" s="84" t="s">
        <v>1647</v>
      </c>
      <c r="AK90" s="84" t="s">
        <v>1648</v>
      </c>
      <c r="AL90" s="84">
        <v>1.0</v>
      </c>
      <c r="AM90" s="84"/>
      <c r="AN90" s="84"/>
      <c r="AO90" s="84"/>
      <c r="AP90" s="84"/>
      <c r="AQ90" s="84"/>
      <c r="AR90" s="84"/>
      <c r="AS90" s="46"/>
    </row>
    <row r="91" ht="15.75" customHeight="1">
      <c r="A91" s="82">
        <v>90.0</v>
      </c>
      <c r="B91" s="77">
        <v>44219.0</v>
      </c>
      <c r="C91" s="83" t="s">
        <v>1649</v>
      </c>
      <c r="D91" s="78" t="s">
        <v>139</v>
      </c>
      <c r="E91" s="84" t="s">
        <v>10</v>
      </c>
      <c r="F91" s="78" t="s">
        <v>1059</v>
      </c>
      <c r="G91" s="45" t="s">
        <v>1060</v>
      </c>
      <c r="H91" s="45" t="s">
        <v>1060</v>
      </c>
      <c r="I91" s="78" t="s">
        <v>1061</v>
      </c>
      <c r="J91" s="83" t="s">
        <v>127</v>
      </c>
      <c r="K91" s="83" t="s">
        <v>1062</v>
      </c>
      <c r="L91" s="82">
        <v>1.0</v>
      </c>
      <c r="M91" s="84">
        <v>107.63702</v>
      </c>
      <c r="N91" s="84">
        <v>-6.95139</v>
      </c>
      <c r="O91" s="84" t="s">
        <v>1650</v>
      </c>
      <c r="P91" s="84" t="s">
        <v>1060</v>
      </c>
      <c r="Q91" s="84" t="s">
        <v>1179</v>
      </c>
      <c r="R91" s="84"/>
      <c r="S91" s="84"/>
      <c r="T91" s="84"/>
      <c r="U91" s="84"/>
      <c r="V91" s="84"/>
      <c r="W91" s="84"/>
      <c r="X91" s="84"/>
      <c r="Y91" s="84"/>
      <c r="Z91" s="84" t="s">
        <v>1067</v>
      </c>
      <c r="AA91" s="84" t="s">
        <v>1068</v>
      </c>
      <c r="AB91" s="85" t="s">
        <v>1180</v>
      </c>
      <c r="AC91" s="84" t="s">
        <v>1651</v>
      </c>
      <c r="AD91" s="84" t="s">
        <v>1652</v>
      </c>
      <c r="AE91" s="85" t="s">
        <v>1653</v>
      </c>
      <c r="AF91" s="84">
        <v>3638.0</v>
      </c>
      <c r="AG91" s="84">
        <v>1.959303638E9</v>
      </c>
      <c r="AH91" s="84" t="s">
        <v>1654</v>
      </c>
      <c r="AI91" s="84" t="s">
        <v>1655</v>
      </c>
      <c r="AJ91" s="84" t="s">
        <v>1656</v>
      </c>
      <c r="AK91" s="84" t="s">
        <v>1657</v>
      </c>
      <c r="AL91" s="84">
        <v>1.0</v>
      </c>
      <c r="AM91" s="84"/>
      <c r="AN91" s="84"/>
      <c r="AO91" s="84"/>
      <c r="AP91" s="84"/>
      <c r="AQ91" s="84"/>
      <c r="AR91" s="84"/>
      <c r="AS91" s="46"/>
    </row>
    <row r="92" ht="15.75" customHeight="1">
      <c r="A92" s="76">
        <v>91.0</v>
      </c>
      <c r="B92" s="77">
        <v>44221.0</v>
      </c>
      <c r="C92" s="83" t="s">
        <v>1658</v>
      </c>
      <c r="D92" s="78" t="s">
        <v>129</v>
      </c>
      <c r="E92" s="84" t="s">
        <v>11</v>
      </c>
      <c r="F92" s="78" t="s">
        <v>1196</v>
      </c>
      <c r="G92" s="45" t="s">
        <v>1060</v>
      </c>
      <c r="H92" s="45" t="s">
        <v>1060</v>
      </c>
      <c r="I92" s="78" t="s">
        <v>1061</v>
      </c>
      <c r="J92" s="83" t="s">
        <v>123</v>
      </c>
      <c r="K92" s="83" t="s">
        <v>1062</v>
      </c>
      <c r="L92" s="82">
        <v>20.0</v>
      </c>
      <c r="M92" s="84">
        <v>108.191715</v>
      </c>
      <c r="N92" s="84">
        <v>-6.67306</v>
      </c>
      <c r="O92" s="84" t="s">
        <v>1659</v>
      </c>
      <c r="P92" s="84" t="s">
        <v>1606</v>
      </c>
      <c r="Q92" s="84" t="s">
        <v>1064</v>
      </c>
      <c r="R92" s="84"/>
      <c r="S92" s="84"/>
      <c r="T92" s="84"/>
      <c r="U92" s="84"/>
      <c r="V92" s="84"/>
      <c r="W92" s="84"/>
      <c r="X92" s="84"/>
      <c r="Y92" s="84"/>
      <c r="Z92" s="84" t="s">
        <v>1190</v>
      </c>
      <c r="AA92" s="84" t="s">
        <v>1191</v>
      </c>
      <c r="AB92" s="85" t="s">
        <v>1199</v>
      </c>
      <c r="AC92" s="84" t="s">
        <v>1328</v>
      </c>
      <c r="AD92" s="84" t="s">
        <v>1329</v>
      </c>
      <c r="AE92" s="85" t="s">
        <v>1222</v>
      </c>
      <c r="AF92" s="84">
        <v>2347.0</v>
      </c>
      <c r="AG92" s="84">
        <v>1.934432347E9</v>
      </c>
      <c r="AH92" s="84" t="s">
        <v>1330</v>
      </c>
      <c r="AI92" s="84" t="s">
        <v>1331</v>
      </c>
      <c r="AJ92" s="84" t="s">
        <v>1660</v>
      </c>
      <c r="AK92" s="84" t="s">
        <v>1661</v>
      </c>
      <c r="AL92" s="84">
        <v>1.0</v>
      </c>
      <c r="AM92" s="84"/>
      <c r="AN92" s="84"/>
      <c r="AO92" s="84"/>
      <c r="AP92" s="84"/>
      <c r="AQ92" s="84"/>
      <c r="AR92" s="84"/>
      <c r="AS92" s="46"/>
    </row>
    <row r="93" ht="15.75" customHeight="1">
      <c r="A93" s="81">
        <v>92.0</v>
      </c>
      <c r="B93" s="88">
        <v>44222.0</v>
      </c>
      <c r="C93" s="11" t="s">
        <v>1662</v>
      </c>
      <c r="D93" s="28" t="s">
        <v>175</v>
      </c>
      <c r="E93" s="2" t="s">
        <v>48</v>
      </c>
      <c r="F93" s="28" t="s">
        <v>1059</v>
      </c>
      <c r="G93" s="2"/>
      <c r="I93" s="28" t="s">
        <v>1061</v>
      </c>
      <c r="J93" s="11" t="s">
        <v>123</v>
      </c>
      <c r="K93" s="11" t="s">
        <v>1062</v>
      </c>
      <c r="L93" s="81">
        <v>5.0</v>
      </c>
      <c r="M93" s="2">
        <v>108.228125</v>
      </c>
      <c r="N93" s="2">
        <v>-7.327624</v>
      </c>
      <c r="O93" s="2" t="s">
        <v>1663</v>
      </c>
      <c r="P93" s="2" t="s">
        <v>1664</v>
      </c>
      <c r="Q93" s="2" t="s">
        <v>1194</v>
      </c>
      <c r="R93" s="2"/>
      <c r="S93" s="2"/>
      <c r="T93" s="2"/>
      <c r="U93" s="2"/>
      <c r="V93" s="2"/>
      <c r="W93" s="2"/>
      <c r="X93" s="2"/>
      <c r="Y93" s="2"/>
      <c r="Z93" s="2"/>
      <c r="AA93" s="2"/>
      <c r="AB93" s="89"/>
      <c r="AC93" s="2"/>
      <c r="AD93" s="2"/>
      <c r="AE93" s="89"/>
      <c r="AF93" s="2"/>
      <c r="AG93" s="2"/>
      <c r="AH93" s="2"/>
      <c r="AI93" s="2"/>
      <c r="AJ93" s="2"/>
      <c r="AK93" s="2"/>
      <c r="AL93" s="2"/>
      <c r="AM93" s="2"/>
      <c r="AN93" s="2"/>
      <c r="AO93" s="2"/>
      <c r="AP93" s="2"/>
      <c r="AQ93" s="2"/>
      <c r="AR93" s="2"/>
      <c r="AS93" s="21"/>
    </row>
    <row r="94" ht="19.5" customHeight="1">
      <c r="A94" s="76">
        <v>93.0</v>
      </c>
      <c r="B94" s="77">
        <v>44222.0</v>
      </c>
      <c r="C94" s="83" t="s">
        <v>1665</v>
      </c>
      <c r="D94" s="78" t="s">
        <v>154</v>
      </c>
      <c r="E94" s="84" t="s">
        <v>17</v>
      </c>
      <c r="F94" s="78" t="s">
        <v>1196</v>
      </c>
      <c r="G94" s="45" t="s">
        <v>1060</v>
      </c>
      <c r="H94" s="45" t="s">
        <v>1060</v>
      </c>
      <c r="I94" s="78" t="s">
        <v>1061</v>
      </c>
      <c r="J94" s="83" t="s">
        <v>123</v>
      </c>
      <c r="K94" s="83" t="s">
        <v>1062</v>
      </c>
      <c r="L94" s="82">
        <v>2500.0</v>
      </c>
      <c r="M94" s="84">
        <v>107.445252</v>
      </c>
      <c r="N94" s="84">
        <v>-6.567752</v>
      </c>
      <c r="O94" s="84" t="s">
        <v>1666</v>
      </c>
      <c r="P94" s="84" t="s">
        <v>1667</v>
      </c>
      <c r="Q94" s="84" t="s">
        <v>1064</v>
      </c>
      <c r="R94" s="84"/>
      <c r="S94" s="84"/>
      <c r="T94" s="84"/>
      <c r="U94" s="84"/>
      <c r="V94" s="84"/>
      <c r="W94" s="84"/>
      <c r="X94" s="84"/>
      <c r="Y94" s="84"/>
      <c r="Z94" s="84" t="s">
        <v>1116</v>
      </c>
      <c r="AA94" s="84" t="s">
        <v>1117</v>
      </c>
      <c r="AB94" s="85" t="s">
        <v>1668</v>
      </c>
      <c r="AC94" s="84" t="s">
        <v>1669</v>
      </c>
      <c r="AD94" s="84" t="s">
        <v>1670</v>
      </c>
      <c r="AE94" s="85" t="s">
        <v>1671</v>
      </c>
      <c r="AF94" s="84"/>
      <c r="AG94" s="84"/>
      <c r="AH94" s="84"/>
      <c r="AI94" s="84"/>
      <c r="AJ94" s="84"/>
      <c r="AK94" s="84"/>
      <c r="AL94" s="84"/>
      <c r="AM94" s="84"/>
      <c r="AN94" s="84"/>
      <c r="AO94" s="84"/>
      <c r="AP94" s="84"/>
      <c r="AQ94" s="84"/>
      <c r="AR94" s="84"/>
      <c r="AS94" s="46"/>
    </row>
    <row r="95" ht="15.75" customHeight="1">
      <c r="A95" s="82">
        <v>94.0</v>
      </c>
      <c r="B95" s="77">
        <v>44222.0</v>
      </c>
      <c r="C95" s="83" t="s">
        <v>1672</v>
      </c>
      <c r="D95" s="78" t="s">
        <v>115</v>
      </c>
      <c r="E95" s="84" t="s">
        <v>13</v>
      </c>
      <c r="F95" s="78" t="s">
        <v>1059</v>
      </c>
      <c r="G95" s="45" t="s">
        <v>1060</v>
      </c>
      <c r="H95" s="45" t="s">
        <v>1060</v>
      </c>
      <c r="I95" s="78" t="s">
        <v>1061</v>
      </c>
      <c r="J95" s="83" t="s">
        <v>123</v>
      </c>
      <c r="K95" s="83" t="s">
        <v>1062</v>
      </c>
      <c r="L95" s="82">
        <v>80.0</v>
      </c>
      <c r="M95" s="84">
        <v>107.512368</v>
      </c>
      <c r="N95" s="84">
        <v>-6.841076</v>
      </c>
      <c r="O95" s="84" t="s">
        <v>1673</v>
      </c>
      <c r="P95" s="84" t="s">
        <v>1148</v>
      </c>
      <c r="Q95" s="84" t="s">
        <v>1064</v>
      </c>
      <c r="R95" s="84"/>
      <c r="S95" s="84"/>
      <c r="T95" s="84"/>
      <c r="U95" s="84"/>
      <c r="V95" s="84"/>
      <c r="W95" s="84"/>
      <c r="X95" s="84"/>
      <c r="Y95" s="84"/>
      <c r="Z95" s="84" t="s">
        <v>1284</v>
      </c>
      <c r="AA95" s="84" t="s">
        <v>1150</v>
      </c>
      <c r="AB95" s="85" t="s">
        <v>1151</v>
      </c>
      <c r="AC95" s="84" t="s">
        <v>1674</v>
      </c>
      <c r="AD95" s="84" t="s">
        <v>1675</v>
      </c>
      <c r="AE95" s="85" t="s">
        <v>1229</v>
      </c>
      <c r="AF95" s="84">
        <v>2240.0</v>
      </c>
      <c r="AG95" s="84">
        <v>1.934432888E9</v>
      </c>
      <c r="AH95" s="84" t="s">
        <v>1676</v>
      </c>
      <c r="AI95" s="84" t="s">
        <v>1677</v>
      </c>
      <c r="AJ95" s="84" t="s">
        <v>1678</v>
      </c>
      <c r="AK95" s="84" t="s">
        <v>1679</v>
      </c>
      <c r="AL95" s="84">
        <v>2.0</v>
      </c>
      <c r="AM95" s="84"/>
      <c r="AN95" s="84"/>
      <c r="AO95" s="84"/>
      <c r="AP95" s="84"/>
      <c r="AQ95" s="84"/>
      <c r="AR95" s="84"/>
      <c r="AS95" s="46"/>
    </row>
    <row r="96" ht="15.75" customHeight="1">
      <c r="A96" s="76">
        <v>95.0</v>
      </c>
      <c r="B96" s="77">
        <v>44223.0</v>
      </c>
      <c r="C96" s="78" t="s">
        <v>1680</v>
      </c>
      <c r="D96" s="78" t="s">
        <v>154</v>
      </c>
      <c r="E96" s="78" t="s">
        <v>30</v>
      </c>
      <c r="F96" s="78" t="s">
        <v>1059</v>
      </c>
      <c r="G96" s="45" t="s">
        <v>1060</v>
      </c>
      <c r="H96" s="45" t="s">
        <v>1060</v>
      </c>
      <c r="I96" s="78" t="s">
        <v>1061</v>
      </c>
      <c r="J96" s="78" t="s">
        <v>123</v>
      </c>
      <c r="K96" s="78" t="s">
        <v>1062</v>
      </c>
      <c r="L96" s="76">
        <v>100.0</v>
      </c>
      <c r="M96" s="96" t="s">
        <v>1681</v>
      </c>
      <c r="N96" s="96" t="s">
        <v>1682</v>
      </c>
      <c r="O96" s="78" t="s">
        <v>1683</v>
      </c>
      <c r="P96" s="45" t="s">
        <v>1684</v>
      </c>
      <c r="Q96" s="83" t="s">
        <v>1064</v>
      </c>
      <c r="R96" s="78"/>
      <c r="S96" s="79">
        <v>44223.0</v>
      </c>
      <c r="T96" s="78" t="s">
        <v>1065</v>
      </c>
      <c r="U96" s="45"/>
      <c r="V96" s="45"/>
      <c r="W96" s="45"/>
      <c r="X96" s="45"/>
      <c r="Y96" s="45"/>
      <c r="Z96" s="83" t="s">
        <v>1685</v>
      </c>
      <c r="AA96" s="97" t="s">
        <v>1686</v>
      </c>
      <c r="AB96" s="98" t="s">
        <v>1295</v>
      </c>
      <c r="AC96" s="78" t="s">
        <v>1116</v>
      </c>
      <c r="AD96" s="76" t="s">
        <v>1117</v>
      </c>
      <c r="AE96" s="99" t="s">
        <v>1687</v>
      </c>
      <c r="AF96" s="45">
        <v>2617.0</v>
      </c>
      <c r="AG96" s="76">
        <v>1.913352617E9</v>
      </c>
      <c r="AH96" s="78" t="s">
        <v>1346</v>
      </c>
      <c r="AI96" s="78" t="s">
        <v>1060</v>
      </c>
      <c r="AJ96" s="78" t="s">
        <v>1060</v>
      </c>
      <c r="AK96" s="78" t="s">
        <v>1060</v>
      </c>
      <c r="AL96" s="45"/>
      <c r="AM96" s="45"/>
      <c r="AN96" s="45" t="s">
        <v>1688</v>
      </c>
      <c r="AO96" s="45" t="s">
        <v>1689</v>
      </c>
      <c r="AP96" s="45"/>
      <c r="AQ96" s="45"/>
      <c r="AR96" s="45" t="str">
        <f>VLOOKUP(#REF!,'CAPTURE METRO dan GPON'!A:A,1,0)</f>
        <v>#REF!</v>
      </c>
      <c r="AS96" s="45"/>
    </row>
    <row r="97" ht="15.75" customHeight="1">
      <c r="A97" s="82">
        <v>96.0</v>
      </c>
      <c r="B97" s="77">
        <v>44223.0</v>
      </c>
      <c r="C97" s="78" t="s">
        <v>1690</v>
      </c>
      <c r="D97" s="78" t="s">
        <v>154</v>
      </c>
      <c r="E97" s="78" t="s">
        <v>30</v>
      </c>
      <c r="F97" s="78" t="s">
        <v>1059</v>
      </c>
      <c r="G97" s="45" t="s">
        <v>1060</v>
      </c>
      <c r="H97" s="45" t="s">
        <v>1060</v>
      </c>
      <c r="I97" s="78" t="s">
        <v>1061</v>
      </c>
      <c r="J97" s="78" t="s">
        <v>123</v>
      </c>
      <c r="K97" s="78" t="s">
        <v>1062</v>
      </c>
      <c r="L97" s="76">
        <v>100.0</v>
      </c>
      <c r="M97" s="96" t="s">
        <v>1691</v>
      </c>
      <c r="N97" s="96" t="s">
        <v>1692</v>
      </c>
      <c r="O97" s="78" t="s">
        <v>1693</v>
      </c>
      <c r="P97" s="45" t="s">
        <v>1684</v>
      </c>
      <c r="Q97" s="83" t="s">
        <v>1064</v>
      </c>
      <c r="R97" s="78"/>
      <c r="S97" s="79">
        <v>44224.0</v>
      </c>
      <c r="T97" s="78" t="s">
        <v>1065</v>
      </c>
      <c r="U97" s="45"/>
      <c r="V97" s="45"/>
      <c r="W97" s="45"/>
      <c r="X97" s="45"/>
      <c r="Y97" s="45"/>
      <c r="Z97" s="83" t="s">
        <v>1685</v>
      </c>
      <c r="AA97" s="97" t="s">
        <v>1686</v>
      </c>
      <c r="AB97" s="98" t="s">
        <v>1295</v>
      </c>
      <c r="AC97" s="83" t="s">
        <v>1116</v>
      </c>
      <c r="AD97" s="82" t="s">
        <v>1117</v>
      </c>
      <c r="AE97" s="100" t="s">
        <v>1350</v>
      </c>
      <c r="AF97" s="97">
        <v>2617.0</v>
      </c>
      <c r="AG97" s="82">
        <v>1.913352617E9</v>
      </c>
      <c r="AH97" s="83" t="s">
        <v>1119</v>
      </c>
      <c r="AI97" s="83" t="s">
        <v>1120</v>
      </c>
      <c r="AJ97" s="83" t="s">
        <v>1694</v>
      </c>
      <c r="AK97" s="83" t="s">
        <v>1695</v>
      </c>
      <c r="AL97" s="97" t="s">
        <v>1696</v>
      </c>
      <c r="AM97" s="45"/>
      <c r="AN97" s="45"/>
      <c r="AO97" s="45"/>
      <c r="AP97" s="45"/>
      <c r="AQ97" s="45"/>
      <c r="AR97" s="45" t="str">
        <f>VLOOKUP(#REF!,'CAPTURE METRO dan GPON'!A:A,1,0)</f>
        <v>#REF!</v>
      </c>
      <c r="AS97" s="45"/>
    </row>
    <row r="98" ht="15.75" customHeight="1">
      <c r="A98" s="76">
        <v>97.0</v>
      </c>
      <c r="B98" s="77">
        <v>44223.0</v>
      </c>
      <c r="C98" s="83" t="s">
        <v>1697</v>
      </c>
      <c r="D98" s="78" t="s">
        <v>139</v>
      </c>
      <c r="E98" s="84" t="s">
        <v>25</v>
      </c>
      <c r="F98" s="78" t="s">
        <v>1059</v>
      </c>
      <c r="G98" s="45" t="s">
        <v>1060</v>
      </c>
      <c r="H98" s="45" t="s">
        <v>1060</v>
      </c>
      <c r="I98" s="83" t="s">
        <v>6</v>
      </c>
      <c r="J98" s="83" t="s">
        <v>654</v>
      </c>
      <c r="K98" s="83" t="s">
        <v>1062</v>
      </c>
      <c r="L98" s="82">
        <v>250.0</v>
      </c>
      <c r="M98" s="84">
        <v>107.611092</v>
      </c>
      <c r="N98" s="84">
        <v>-6.91672</v>
      </c>
      <c r="O98" s="84" t="s">
        <v>1210</v>
      </c>
      <c r="P98" s="84" t="s">
        <v>1060</v>
      </c>
      <c r="Q98" s="84" t="s">
        <v>1064</v>
      </c>
      <c r="R98" s="84"/>
      <c r="S98" s="84"/>
      <c r="T98" s="84"/>
      <c r="U98" s="84"/>
      <c r="V98" s="84"/>
      <c r="W98" s="84"/>
      <c r="X98" s="84"/>
      <c r="Y98" s="84"/>
      <c r="Z98" s="84" t="s">
        <v>1067</v>
      </c>
      <c r="AA98" s="84" t="s">
        <v>1068</v>
      </c>
      <c r="AB98" s="85" t="s">
        <v>1698</v>
      </c>
      <c r="AC98" s="84" t="s">
        <v>1067</v>
      </c>
      <c r="AD98" s="84" t="s">
        <v>1068</v>
      </c>
      <c r="AE98" s="85" t="s">
        <v>1069</v>
      </c>
      <c r="AF98" s="84">
        <v>3503.0</v>
      </c>
      <c r="AG98" s="84">
        <v>1.934412071E9</v>
      </c>
      <c r="AH98" s="84"/>
      <c r="AI98" s="84"/>
      <c r="AJ98" s="84"/>
      <c r="AK98" s="84"/>
      <c r="AL98" s="84"/>
      <c r="AM98" s="84"/>
      <c r="AN98" s="84"/>
      <c r="AO98" s="84"/>
      <c r="AP98" s="84"/>
      <c r="AQ98" s="84"/>
      <c r="AR98" s="84"/>
      <c r="AS98" s="46"/>
    </row>
    <row r="99" ht="15.75" customHeight="1">
      <c r="A99" s="82">
        <v>98.0</v>
      </c>
      <c r="B99" s="77">
        <v>44224.0</v>
      </c>
      <c r="C99" s="78" t="s">
        <v>1699</v>
      </c>
      <c r="D99" s="78" t="s">
        <v>129</v>
      </c>
      <c r="E99" s="78" t="s">
        <v>13</v>
      </c>
      <c r="F99" s="78" t="s">
        <v>1059</v>
      </c>
      <c r="G99" s="45" t="s">
        <v>1060</v>
      </c>
      <c r="H99" s="45" t="s">
        <v>1060</v>
      </c>
      <c r="I99" s="78" t="s">
        <v>7</v>
      </c>
      <c r="J99" s="78" t="s">
        <v>123</v>
      </c>
      <c r="K99" s="78" t="s">
        <v>1062</v>
      </c>
      <c r="L99" s="82">
        <v>500.0</v>
      </c>
      <c r="M99" s="45">
        <v>108.217097</v>
      </c>
      <c r="N99" s="45">
        <v>-6.494109</v>
      </c>
      <c r="O99" s="78" t="s">
        <v>1700</v>
      </c>
      <c r="P99" s="45" t="s">
        <v>1701</v>
      </c>
      <c r="Q99" s="83" t="s">
        <v>1064</v>
      </c>
      <c r="R99" s="78"/>
      <c r="S99" s="79">
        <v>44224.0</v>
      </c>
      <c r="T99" s="78" t="s">
        <v>1065</v>
      </c>
      <c r="U99" s="45"/>
      <c r="V99" s="45"/>
      <c r="W99" s="45"/>
      <c r="X99" s="45"/>
      <c r="Y99" s="45"/>
      <c r="Z99" s="83" t="s">
        <v>1284</v>
      </c>
      <c r="AA99" s="97" t="s">
        <v>1150</v>
      </c>
      <c r="AB99" s="98" t="s">
        <v>1151</v>
      </c>
      <c r="AC99" s="83" t="s">
        <v>1702</v>
      </c>
      <c r="AD99" s="82" t="s">
        <v>1703</v>
      </c>
      <c r="AE99" s="100" t="s">
        <v>1704</v>
      </c>
      <c r="AF99" s="97">
        <v>2218.0</v>
      </c>
      <c r="AG99" s="82">
        <v>1.934432218E9</v>
      </c>
      <c r="AH99" s="83" t="s">
        <v>1705</v>
      </c>
      <c r="AI99" s="83" t="s">
        <v>1706</v>
      </c>
      <c r="AJ99" s="83" t="s">
        <v>1707</v>
      </c>
      <c r="AK99" s="83" t="s">
        <v>1708</v>
      </c>
      <c r="AL99" s="45"/>
      <c r="AM99" s="45"/>
      <c r="AN99" s="45"/>
      <c r="AO99" s="45"/>
      <c r="AP99" s="45"/>
      <c r="AQ99" s="45"/>
      <c r="AR99" s="45" t="str">
        <f>VLOOKUP(#REF!,'CAPTURE METRO dan GPON'!A:A,1,0)</f>
        <v>#REF!</v>
      </c>
      <c r="AS99" s="45"/>
    </row>
    <row r="100" ht="15.75" customHeight="1">
      <c r="A100" s="76">
        <v>99.0</v>
      </c>
      <c r="B100" s="77">
        <v>44224.0</v>
      </c>
      <c r="C100" s="78" t="s">
        <v>1709</v>
      </c>
      <c r="D100" s="78" t="s">
        <v>154</v>
      </c>
      <c r="E100" s="78" t="s">
        <v>13</v>
      </c>
      <c r="F100" s="78" t="s">
        <v>1059</v>
      </c>
      <c r="G100" s="45" t="s">
        <v>1060</v>
      </c>
      <c r="H100" s="45" t="s">
        <v>1060</v>
      </c>
      <c r="I100" s="78" t="s">
        <v>7</v>
      </c>
      <c r="J100" s="78" t="s">
        <v>123</v>
      </c>
      <c r="K100" s="78" t="s">
        <v>1062</v>
      </c>
      <c r="L100" s="76">
        <v>10.0</v>
      </c>
      <c r="M100" s="45">
        <v>107.461202</v>
      </c>
      <c r="N100" s="45">
        <v>-6.445091</v>
      </c>
      <c r="O100" s="78" t="s">
        <v>1710</v>
      </c>
      <c r="P100" s="45"/>
      <c r="Q100" s="83" t="s">
        <v>1064</v>
      </c>
      <c r="R100" s="78"/>
      <c r="S100" s="79">
        <v>44224.0</v>
      </c>
      <c r="T100" s="78" t="s">
        <v>1065</v>
      </c>
      <c r="U100" s="45"/>
      <c r="V100" s="45"/>
      <c r="W100" s="45"/>
      <c r="X100" s="45"/>
      <c r="Y100" s="45"/>
      <c r="Z100" s="83" t="s">
        <v>1284</v>
      </c>
      <c r="AA100" s="97" t="s">
        <v>1150</v>
      </c>
      <c r="AB100" s="98" t="s">
        <v>1151</v>
      </c>
      <c r="AC100" s="83" t="s">
        <v>1140</v>
      </c>
      <c r="AD100" s="82" t="s">
        <v>1141</v>
      </c>
      <c r="AE100" s="101" t="s">
        <v>1711</v>
      </c>
      <c r="AF100" s="97">
        <v>2137.0</v>
      </c>
      <c r="AG100" s="82">
        <v>1.934462137E9</v>
      </c>
      <c r="AH100" s="83" t="s">
        <v>1142</v>
      </c>
      <c r="AI100" s="83" t="s">
        <v>1143</v>
      </c>
      <c r="AJ100" s="83" t="s">
        <v>1143</v>
      </c>
      <c r="AK100" s="83" t="s">
        <v>1712</v>
      </c>
      <c r="AL100" s="45"/>
      <c r="AM100" s="45"/>
      <c r="AN100" s="45"/>
      <c r="AO100" s="45"/>
      <c r="AP100" s="45"/>
      <c r="AQ100" s="45"/>
      <c r="AR100" s="45" t="str">
        <f>VLOOKUP(#REF!,'CAPTURE METRO dan GPON'!A:A,1,0)</f>
        <v>#REF!</v>
      </c>
      <c r="AS100" s="45"/>
    </row>
    <row r="101" ht="15.75" customHeight="1">
      <c r="A101" s="82">
        <v>100.0</v>
      </c>
      <c r="B101" s="77">
        <v>44224.0</v>
      </c>
      <c r="C101" s="78" t="s">
        <v>1713</v>
      </c>
      <c r="D101" s="78" t="s">
        <v>115</v>
      </c>
      <c r="E101" s="78" t="s">
        <v>55</v>
      </c>
      <c r="F101" s="78" t="s">
        <v>1059</v>
      </c>
      <c r="G101" s="45" t="s">
        <v>1060</v>
      </c>
      <c r="H101" s="45" t="s">
        <v>1060</v>
      </c>
      <c r="I101" s="78" t="s">
        <v>7</v>
      </c>
      <c r="J101" s="78" t="s">
        <v>1714</v>
      </c>
      <c r="K101" s="78"/>
      <c r="L101" s="76"/>
      <c r="M101" s="45">
        <v>106.798965</v>
      </c>
      <c r="N101" s="45">
        <v>-6.236877</v>
      </c>
      <c r="O101" s="78" t="s">
        <v>1715</v>
      </c>
      <c r="P101" s="45"/>
      <c r="Q101" s="83" t="s">
        <v>1064</v>
      </c>
      <c r="R101" s="78"/>
      <c r="S101" s="79">
        <v>44224.0</v>
      </c>
      <c r="T101" s="78" t="s">
        <v>1065</v>
      </c>
      <c r="U101" s="45"/>
      <c r="V101" s="45"/>
      <c r="W101" s="45"/>
      <c r="X101" s="45"/>
      <c r="Y101" s="45"/>
      <c r="Z101" s="78"/>
      <c r="AA101" s="45"/>
      <c r="AB101" s="102"/>
      <c r="AC101" s="78" t="s">
        <v>1716</v>
      </c>
      <c r="AD101" s="76" t="s">
        <v>1717</v>
      </c>
      <c r="AE101" s="99" t="s">
        <v>1718</v>
      </c>
      <c r="AF101" s="45">
        <v>197.0</v>
      </c>
      <c r="AG101" s="76">
        <v>1.132119197E9</v>
      </c>
      <c r="AH101" s="78" t="s">
        <v>1719</v>
      </c>
      <c r="AI101" s="78" t="s">
        <v>1720</v>
      </c>
      <c r="AJ101" s="78"/>
      <c r="AK101" s="78"/>
      <c r="AL101" s="45"/>
      <c r="AM101" s="45"/>
      <c r="AN101" s="45"/>
      <c r="AO101" s="45"/>
      <c r="AP101" s="45"/>
      <c r="AQ101" s="45"/>
      <c r="AR101" s="45" t="str">
        <f>VLOOKUP(#REF!,'CAPTURE METRO dan GPON'!A:A,1,0)</f>
        <v>#REF!</v>
      </c>
      <c r="AS101" s="45"/>
    </row>
    <row r="102" ht="15.75" customHeight="1">
      <c r="A102" s="76">
        <v>101.0</v>
      </c>
      <c r="B102" s="77">
        <v>44224.0</v>
      </c>
      <c r="C102" s="78" t="s">
        <v>1721</v>
      </c>
      <c r="D102" s="78" t="s">
        <v>115</v>
      </c>
      <c r="E102" s="78" t="s">
        <v>55</v>
      </c>
      <c r="F102" s="78" t="s">
        <v>1059</v>
      </c>
      <c r="G102" s="45" t="s">
        <v>1060</v>
      </c>
      <c r="H102" s="45" t="s">
        <v>1060</v>
      </c>
      <c r="I102" s="78" t="s">
        <v>7</v>
      </c>
      <c r="J102" s="78" t="s">
        <v>127</v>
      </c>
      <c r="K102" s="78"/>
      <c r="L102" s="76"/>
      <c r="M102" s="45">
        <v>107.575642</v>
      </c>
      <c r="N102" s="45">
        <v>-6.912414</v>
      </c>
      <c r="O102" s="78" t="s">
        <v>1722</v>
      </c>
      <c r="P102" s="45"/>
      <c r="Q102" s="83" t="s">
        <v>1064</v>
      </c>
      <c r="R102" s="78"/>
      <c r="S102" s="79">
        <v>44225.0</v>
      </c>
      <c r="T102" s="78" t="s">
        <v>1065</v>
      </c>
      <c r="U102" s="45"/>
      <c r="V102" s="45"/>
      <c r="W102" s="45"/>
      <c r="X102" s="45"/>
      <c r="Y102" s="45"/>
      <c r="Z102" s="83" t="s">
        <v>1067</v>
      </c>
      <c r="AA102" s="97" t="s">
        <v>1068</v>
      </c>
      <c r="AB102" s="98" t="s">
        <v>1336</v>
      </c>
      <c r="AC102" s="83" t="s">
        <v>1716</v>
      </c>
      <c r="AD102" s="82" t="s">
        <v>1717</v>
      </c>
      <c r="AE102" s="100" t="s">
        <v>1718</v>
      </c>
      <c r="AF102" s="97">
        <v>3310.0</v>
      </c>
      <c r="AG102" s="82">
        <v>1.95003331E9</v>
      </c>
      <c r="AH102" s="83" t="s">
        <v>1719</v>
      </c>
      <c r="AI102" s="83" t="s">
        <v>1720</v>
      </c>
      <c r="AJ102" s="78"/>
      <c r="AK102" s="78"/>
      <c r="AL102" s="45"/>
      <c r="AM102" s="45"/>
      <c r="AN102" s="45"/>
      <c r="AO102" s="45"/>
      <c r="AP102" s="45"/>
      <c r="AQ102" s="45"/>
      <c r="AR102" s="45" t="str">
        <f>VLOOKUP(#REF!,'CAPTURE METRO dan GPON'!A:A,1,0)</f>
        <v>#REF!</v>
      </c>
      <c r="AS102" s="45"/>
    </row>
    <row r="103" ht="15.75" customHeight="1">
      <c r="A103" s="82">
        <v>102.0</v>
      </c>
      <c r="B103" s="77">
        <v>44224.0</v>
      </c>
      <c r="C103" s="78" t="s">
        <v>1723</v>
      </c>
      <c r="D103" s="78" t="s">
        <v>115</v>
      </c>
      <c r="E103" s="78" t="s">
        <v>55</v>
      </c>
      <c r="F103" s="78" t="s">
        <v>1059</v>
      </c>
      <c r="G103" s="45" t="s">
        <v>1060</v>
      </c>
      <c r="H103" s="45" t="s">
        <v>1060</v>
      </c>
      <c r="I103" s="78" t="s">
        <v>7</v>
      </c>
      <c r="J103" s="78" t="s">
        <v>1714</v>
      </c>
      <c r="K103" s="78"/>
      <c r="L103" s="76"/>
      <c r="M103" s="45">
        <v>107.575642</v>
      </c>
      <c r="N103" s="45">
        <v>-6.912414</v>
      </c>
      <c r="O103" s="78" t="s">
        <v>1724</v>
      </c>
      <c r="P103" s="45"/>
      <c r="Q103" s="83" t="s">
        <v>1064</v>
      </c>
      <c r="R103" s="78"/>
      <c r="S103" s="79">
        <v>44224.0</v>
      </c>
      <c r="T103" s="78" t="s">
        <v>1065</v>
      </c>
      <c r="U103" s="45"/>
      <c r="V103" s="45"/>
      <c r="W103" s="45"/>
      <c r="X103" s="45"/>
      <c r="Y103" s="45"/>
      <c r="Z103" s="78"/>
      <c r="AA103" s="45"/>
      <c r="AB103" s="102"/>
      <c r="AC103" s="78"/>
      <c r="AD103" s="76"/>
      <c r="AE103" s="103"/>
      <c r="AF103" s="45"/>
      <c r="AG103" s="76"/>
      <c r="AH103" s="78"/>
      <c r="AI103" s="78"/>
      <c r="AJ103" s="78"/>
      <c r="AK103" s="78"/>
      <c r="AL103" s="45"/>
      <c r="AM103" s="45"/>
      <c r="AN103" s="45"/>
      <c r="AO103" s="45"/>
      <c r="AP103" s="45"/>
      <c r="AQ103" s="45"/>
      <c r="AR103" s="45" t="str">
        <f>VLOOKUP(#REF!,'CAPTURE METRO dan GPON'!A:A,1,0)</f>
        <v>#REF!</v>
      </c>
      <c r="AS103" s="45"/>
    </row>
    <row r="104" ht="15.75" customHeight="1">
      <c r="A104" s="76">
        <v>103.0</v>
      </c>
      <c r="B104" s="77">
        <v>44224.0</v>
      </c>
      <c r="C104" s="78" t="s">
        <v>1725</v>
      </c>
      <c r="D104" s="78" t="s">
        <v>115</v>
      </c>
      <c r="E104" s="78" t="s">
        <v>55</v>
      </c>
      <c r="F104" s="78" t="s">
        <v>1059</v>
      </c>
      <c r="G104" s="45" t="s">
        <v>1060</v>
      </c>
      <c r="H104" s="45" t="s">
        <v>1060</v>
      </c>
      <c r="I104" s="78" t="s">
        <v>7</v>
      </c>
      <c r="J104" s="78" t="s">
        <v>127</v>
      </c>
      <c r="K104" s="78"/>
      <c r="L104" s="76"/>
      <c r="M104" s="45">
        <v>107.5890661</v>
      </c>
      <c r="N104" s="45">
        <v>-6.8702408</v>
      </c>
      <c r="O104" s="78" t="s">
        <v>1726</v>
      </c>
      <c r="P104" s="45"/>
      <c r="Q104" s="83" t="s">
        <v>1064</v>
      </c>
      <c r="R104" s="78"/>
      <c r="S104" s="79">
        <v>44225.0</v>
      </c>
      <c r="T104" s="78" t="s">
        <v>1065</v>
      </c>
      <c r="U104" s="45"/>
      <c r="V104" s="45"/>
      <c r="W104" s="45"/>
      <c r="X104" s="45"/>
      <c r="Y104" s="45"/>
      <c r="Z104" s="83" t="s">
        <v>1067</v>
      </c>
      <c r="AA104" s="97" t="s">
        <v>1068</v>
      </c>
      <c r="AB104" s="98" t="s">
        <v>1727</v>
      </c>
      <c r="AC104" s="83" t="s">
        <v>1728</v>
      </c>
      <c r="AD104" s="82" t="s">
        <v>1729</v>
      </c>
      <c r="AE104" s="100" t="s">
        <v>1730</v>
      </c>
      <c r="AF104" s="97">
        <v>3511.0</v>
      </c>
      <c r="AG104" s="82">
        <v>1.950043511E9</v>
      </c>
      <c r="AH104" s="83" t="s">
        <v>1731</v>
      </c>
      <c r="AI104" s="83" t="s">
        <v>1732</v>
      </c>
      <c r="AJ104" s="78"/>
      <c r="AK104" s="78"/>
      <c r="AL104" s="45"/>
      <c r="AM104" s="45"/>
      <c r="AN104" s="45"/>
      <c r="AO104" s="45"/>
      <c r="AP104" s="45"/>
      <c r="AQ104" s="45"/>
      <c r="AR104" s="45" t="str">
        <f>VLOOKUP(#REF!,'CAPTURE METRO dan GPON'!A:A,1,0)</f>
        <v>#REF!</v>
      </c>
      <c r="AS104" s="45"/>
    </row>
    <row r="105" ht="15.75" customHeight="1">
      <c r="A105" s="82">
        <v>104.0</v>
      </c>
      <c r="B105" s="77">
        <v>44224.0</v>
      </c>
      <c r="C105" s="78" t="s">
        <v>1733</v>
      </c>
      <c r="D105" s="78" t="s">
        <v>115</v>
      </c>
      <c r="E105" s="78" t="s">
        <v>55</v>
      </c>
      <c r="F105" s="78" t="s">
        <v>1059</v>
      </c>
      <c r="G105" s="45" t="s">
        <v>1060</v>
      </c>
      <c r="H105" s="45" t="s">
        <v>1060</v>
      </c>
      <c r="I105" s="78" t="s">
        <v>7</v>
      </c>
      <c r="J105" s="78" t="s">
        <v>127</v>
      </c>
      <c r="K105" s="78" t="s">
        <v>1062</v>
      </c>
      <c r="L105" s="76">
        <v>2.0</v>
      </c>
      <c r="M105" s="97">
        <v>107.575642</v>
      </c>
      <c r="N105" s="97">
        <v>-6.912414</v>
      </c>
      <c r="O105" s="78" t="s">
        <v>1734</v>
      </c>
      <c r="P105" s="45"/>
      <c r="Q105" s="83" t="s">
        <v>1064</v>
      </c>
      <c r="R105" s="78"/>
      <c r="S105" s="79">
        <v>44225.0</v>
      </c>
      <c r="T105" s="78" t="s">
        <v>1065</v>
      </c>
      <c r="U105" s="45"/>
      <c r="V105" s="45"/>
      <c r="W105" s="45"/>
      <c r="X105" s="45"/>
      <c r="Y105" s="45"/>
      <c r="Z105" s="83" t="s">
        <v>1067</v>
      </c>
      <c r="AA105" s="97" t="s">
        <v>1068</v>
      </c>
      <c r="AB105" s="104" t="s">
        <v>1336</v>
      </c>
      <c r="AC105" s="83" t="s">
        <v>1716</v>
      </c>
      <c r="AD105" s="82" t="s">
        <v>1717</v>
      </c>
      <c r="AE105" s="100" t="s">
        <v>1718</v>
      </c>
      <c r="AF105" s="97">
        <v>3324.0</v>
      </c>
      <c r="AG105" s="82">
        <v>1.950033324E9</v>
      </c>
      <c r="AH105" s="83" t="s">
        <v>1719</v>
      </c>
      <c r="AI105" s="83" t="s">
        <v>1720</v>
      </c>
      <c r="AJ105" s="78"/>
      <c r="AK105" s="78"/>
      <c r="AL105" s="45"/>
      <c r="AM105" s="45"/>
      <c r="AN105" s="45"/>
      <c r="AO105" s="45"/>
      <c r="AP105" s="45"/>
      <c r="AQ105" s="45"/>
      <c r="AR105" s="45" t="str">
        <f>VLOOKUP(#REF!,'CAPTURE METRO dan GPON'!A:A,1,0)</f>
        <v>#REF!</v>
      </c>
      <c r="AS105" s="45"/>
    </row>
    <row r="106" ht="17.25" customHeight="1">
      <c r="A106" s="76">
        <v>105.0</v>
      </c>
      <c r="B106" s="77">
        <v>44225.0</v>
      </c>
      <c r="C106" s="78" t="s">
        <v>1735</v>
      </c>
      <c r="D106" s="78" t="s">
        <v>124</v>
      </c>
      <c r="E106" s="78" t="s">
        <v>10</v>
      </c>
      <c r="F106" s="78" t="s">
        <v>1059</v>
      </c>
      <c r="G106" s="45" t="s">
        <v>1060</v>
      </c>
      <c r="H106" s="45" t="s">
        <v>1060</v>
      </c>
      <c r="I106" s="78" t="s">
        <v>1061</v>
      </c>
      <c r="J106" s="78" t="s">
        <v>127</v>
      </c>
      <c r="K106" s="78" t="s">
        <v>1062</v>
      </c>
      <c r="L106" s="76">
        <v>0.0</v>
      </c>
      <c r="M106" s="97">
        <v>107.145701</v>
      </c>
      <c r="N106" s="97">
        <v>-6.811238</v>
      </c>
      <c r="O106" s="78" t="s">
        <v>1736</v>
      </c>
      <c r="P106" s="45"/>
      <c r="Q106" s="83" t="s">
        <v>1737</v>
      </c>
      <c r="R106" s="78"/>
      <c r="S106" s="79">
        <v>44237.0</v>
      </c>
      <c r="T106" s="78" t="s">
        <v>1065</v>
      </c>
      <c r="U106" s="45" t="s">
        <v>1738</v>
      </c>
      <c r="V106" s="45" t="s">
        <v>1739</v>
      </c>
      <c r="W106" s="79">
        <v>44232.0</v>
      </c>
      <c r="X106" s="79">
        <v>44236.0</v>
      </c>
      <c r="Y106" s="45"/>
      <c r="Z106" s="83" t="s">
        <v>1067</v>
      </c>
      <c r="AA106" s="97" t="s">
        <v>1068</v>
      </c>
      <c r="AB106" s="104" t="s">
        <v>1180</v>
      </c>
      <c r="AC106" s="83" t="s">
        <v>1514</v>
      </c>
      <c r="AD106" s="82" t="s">
        <v>1515</v>
      </c>
      <c r="AE106" s="100" t="s">
        <v>1295</v>
      </c>
      <c r="AF106" s="97">
        <v>3682.0</v>
      </c>
      <c r="AG106" s="82">
        <v>1.959293682E9</v>
      </c>
      <c r="AH106" s="83" t="s">
        <v>1619</v>
      </c>
      <c r="AI106" s="83" t="s">
        <v>1620</v>
      </c>
      <c r="AJ106" s="83"/>
      <c r="AK106" s="83" t="s">
        <v>1740</v>
      </c>
      <c r="AL106" s="45"/>
      <c r="AM106" s="45"/>
      <c r="AN106" s="45"/>
      <c r="AO106" s="45"/>
      <c r="AP106" s="45"/>
      <c r="AQ106" s="45"/>
      <c r="AR106" s="45" t="str">
        <f>VLOOKUP(#REF!,'CAPTURE METRO dan GPON'!A:A,1,0)</f>
        <v>#REF!</v>
      </c>
      <c r="AS106" s="45"/>
    </row>
    <row r="107" ht="15.75" customHeight="1">
      <c r="A107" s="82">
        <v>106.0</v>
      </c>
      <c r="B107" s="77">
        <v>44225.0</v>
      </c>
      <c r="C107" s="78" t="s">
        <v>1741</v>
      </c>
      <c r="D107" s="78" t="s">
        <v>124</v>
      </c>
      <c r="E107" s="78" t="s">
        <v>10</v>
      </c>
      <c r="F107" s="78" t="s">
        <v>1059</v>
      </c>
      <c r="G107" s="45" t="s">
        <v>1060</v>
      </c>
      <c r="H107" s="45" t="s">
        <v>1060</v>
      </c>
      <c r="I107" s="78" t="s">
        <v>1061</v>
      </c>
      <c r="J107" s="78" t="s">
        <v>127</v>
      </c>
      <c r="K107" s="78" t="s">
        <v>1062</v>
      </c>
      <c r="L107" s="76">
        <v>0.0</v>
      </c>
      <c r="M107" s="97">
        <v>107.145701</v>
      </c>
      <c r="N107" s="97">
        <v>-6.811238</v>
      </c>
      <c r="O107" s="78" t="s">
        <v>1736</v>
      </c>
      <c r="P107" s="45"/>
      <c r="Q107" s="83" t="s">
        <v>1737</v>
      </c>
      <c r="R107" s="78"/>
      <c r="S107" s="79">
        <v>44226.0</v>
      </c>
      <c r="T107" s="78" t="s">
        <v>1065</v>
      </c>
      <c r="U107" s="45"/>
      <c r="V107" s="45"/>
      <c r="W107" s="45"/>
      <c r="X107" s="45"/>
      <c r="Y107" s="45"/>
      <c r="Z107" s="83" t="s">
        <v>1067</v>
      </c>
      <c r="AA107" s="97" t="s">
        <v>1068</v>
      </c>
      <c r="AB107" s="104" t="s">
        <v>1180</v>
      </c>
      <c r="AC107" s="83" t="s">
        <v>1596</v>
      </c>
      <c r="AD107" s="82" t="s">
        <v>1597</v>
      </c>
      <c r="AE107" s="100" t="s">
        <v>1229</v>
      </c>
      <c r="AF107" s="97">
        <v>3653.0</v>
      </c>
      <c r="AG107" s="82">
        <v>1.959263653E9</v>
      </c>
      <c r="AH107" s="83" t="s">
        <v>1598</v>
      </c>
      <c r="AI107" s="83" t="s">
        <v>1599</v>
      </c>
      <c r="AJ107" s="83"/>
      <c r="AK107" s="83" t="s">
        <v>1742</v>
      </c>
      <c r="AL107" s="45"/>
      <c r="AM107" s="45"/>
      <c r="AN107" s="45"/>
      <c r="AO107" s="45"/>
      <c r="AP107" s="45"/>
      <c r="AQ107" s="45"/>
      <c r="AR107" s="45" t="str">
        <f>VLOOKUP(#REF!,'CAPTURE METRO dan GPON'!A:A,1,0)</f>
        <v>#REF!</v>
      </c>
      <c r="AS107" s="45"/>
    </row>
    <row r="108" ht="15.75" customHeight="1">
      <c r="A108" s="76">
        <v>107.0</v>
      </c>
      <c r="B108" s="77">
        <v>44225.0</v>
      </c>
      <c r="C108" s="78" t="s">
        <v>1743</v>
      </c>
      <c r="D108" s="78" t="s">
        <v>139</v>
      </c>
      <c r="E108" s="78" t="s">
        <v>11</v>
      </c>
      <c r="F108" s="78" t="s">
        <v>1196</v>
      </c>
      <c r="G108" s="45" t="s">
        <v>1060</v>
      </c>
      <c r="H108" s="45" t="s">
        <v>1060</v>
      </c>
      <c r="I108" s="78" t="s">
        <v>1061</v>
      </c>
      <c r="J108" s="78" t="s">
        <v>123</v>
      </c>
      <c r="K108" s="78" t="s">
        <v>1062</v>
      </c>
      <c r="L108" s="76">
        <v>20.0</v>
      </c>
      <c r="M108" s="97">
        <v>107.7886</v>
      </c>
      <c r="N108" s="97">
        <v>-6.923896</v>
      </c>
      <c r="O108" s="83" t="s">
        <v>1744</v>
      </c>
      <c r="P108" s="45" t="s">
        <v>1745</v>
      </c>
      <c r="Q108" s="83" t="s">
        <v>1064</v>
      </c>
      <c r="R108" s="78"/>
      <c r="S108" s="79">
        <v>44226.0</v>
      </c>
      <c r="T108" s="78" t="s">
        <v>1065</v>
      </c>
      <c r="U108" s="45"/>
      <c r="V108" s="45"/>
      <c r="W108" s="45"/>
      <c r="X108" s="45"/>
      <c r="Y108" s="45"/>
      <c r="Z108" s="83" t="s">
        <v>1190</v>
      </c>
      <c r="AA108" s="97" t="s">
        <v>1191</v>
      </c>
      <c r="AB108" s="98" t="s">
        <v>1199</v>
      </c>
      <c r="AC108" s="83" t="s">
        <v>1746</v>
      </c>
      <c r="AD108" s="82" t="s">
        <v>1747</v>
      </c>
      <c r="AE108" s="100" t="s">
        <v>1748</v>
      </c>
      <c r="AF108" s="97">
        <v>2348.0</v>
      </c>
      <c r="AG108" s="82">
        <v>1.934412348E9</v>
      </c>
      <c r="AH108" s="83" t="s">
        <v>1749</v>
      </c>
      <c r="AI108" s="83" t="s">
        <v>1750</v>
      </c>
      <c r="AJ108" s="83" t="s">
        <v>1751</v>
      </c>
      <c r="AK108" s="83" t="s">
        <v>1752</v>
      </c>
      <c r="AL108" s="45"/>
      <c r="AM108" s="45"/>
      <c r="AN108" s="45"/>
      <c r="AO108" s="45"/>
      <c r="AP108" s="45"/>
      <c r="AQ108" s="45"/>
      <c r="AR108" s="45" t="str">
        <f>VLOOKUP(#REF!,'CAPTURE METRO dan GPON'!A:A,1,0)</f>
        <v>#REF!</v>
      </c>
      <c r="AS108" s="45"/>
    </row>
    <row r="109" ht="15.75" customHeight="1">
      <c r="A109" s="82">
        <v>108.0</v>
      </c>
      <c r="B109" s="77">
        <v>44225.0</v>
      </c>
      <c r="C109" s="78" t="s">
        <v>1753</v>
      </c>
      <c r="D109" s="78" t="s">
        <v>139</v>
      </c>
      <c r="E109" s="78" t="s">
        <v>12</v>
      </c>
      <c r="F109" s="78" t="s">
        <v>1196</v>
      </c>
      <c r="G109" s="45" t="s">
        <v>1060</v>
      </c>
      <c r="H109" s="45" t="s">
        <v>1060</v>
      </c>
      <c r="I109" s="78" t="s">
        <v>1061</v>
      </c>
      <c r="J109" s="78" t="s">
        <v>123</v>
      </c>
      <c r="K109" s="78" t="s">
        <v>1062</v>
      </c>
      <c r="L109" s="76">
        <v>20.0</v>
      </c>
      <c r="M109" s="45">
        <v>107.616755</v>
      </c>
      <c r="N109" s="45">
        <v>-6.921977</v>
      </c>
      <c r="O109" s="78" t="s">
        <v>1754</v>
      </c>
      <c r="P109" s="46" t="s">
        <v>1755</v>
      </c>
      <c r="Q109" s="83" t="s">
        <v>1064</v>
      </c>
      <c r="R109" s="78"/>
      <c r="S109" s="79">
        <v>44226.0</v>
      </c>
      <c r="T109" s="78" t="s">
        <v>1065</v>
      </c>
      <c r="U109" s="46"/>
      <c r="V109" s="46"/>
      <c r="W109" s="46"/>
      <c r="X109" s="46"/>
      <c r="Y109" s="46"/>
      <c r="Z109" s="83" t="s">
        <v>1217</v>
      </c>
      <c r="AA109" s="97" t="s">
        <v>1218</v>
      </c>
      <c r="AB109" s="104" t="s">
        <v>1219</v>
      </c>
      <c r="AC109" s="83" t="s">
        <v>1756</v>
      </c>
      <c r="AD109" s="82" t="s">
        <v>1757</v>
      </c>
      <c r="AE109" s="100" t="s">
        <v>1082</v>
      </c>
      <c r="AF109" s="97">
        <v>2018.0</v>
      </c>
      <c r="AG109" s="82">
        <v>1.914422018E9</v>
      </c>
      <c r="AH109" s="83" t="s">
        <v>1758</v>
      </c>
      <c r="AI109" s="83" t="s">
        <v>1759</v>
      </c>
      <c r="AJ109" s="83"/>
      <c r="AK109" s="83" t="s">
        <v>1760</v>
      </c>
      <c r="AL109" s="46"/>
      <c r="AM109" s="46"/>
      <c r="AN109" s="46"/>
      <c r="AO109" s="46"/>
      <c r="AP109" s="46"/>
      <c r="AQ109" s="46"/>
      <c r="AR109" s="45" t="str">
        <f>VLOOKUP(#REF!,'CAPTURE METRO dan GPON'!A:A,1,0)</f>
        <v>#REF!</v>
      </c>
      <c r="AS109" s="45"/>
    </row>
    <row r="110" ht="15.75" customHeight="1">
      <c r="A110" s="76">
        <v>109.0</v>
      </c>
      <c r="B110" s="77">
        <v>44225.0</v>
      </c>
      <c r="C110" s="78" t="s">
        <v>1761</v>
      </c>
      <c r="D110" s="78" t="s">
        <v>139</v>
      </c>
      <c r="E110" s="78" t="s">
        <v>12</v>
      </c>
      <c r="F110" s="78" t="s">
        <v>1196</v>
      </c>
      <c r="G110" s="45" t="s">
        <v>1060</v>
      </c>
      <c r="H110" s="45" t="s">
        <v>1060</v>
      </c>
      <c r="I110" s="78" t="s">
        <v>1061</v>
      </c>
      <c r="J110" s="78" t="s">
        <v>123</v>
      </c>
      <c r="K110" s="78" t="s">
        <v>1062</v>
      </c>
      <c r="L110" s="76">
        <v>20.0</v>
      </c>
      <c r="M110" s="45">
        <v>107.616755</v>
      </c>
      <c r="N110" s="45">
        <v>-6.921977</v>
      </c>
      <c r="O110" s="78" t="s">
        <v>1762</v>
      </c>
      <c r="P110" s="46" t="s">
        <v>1755</v>
      </c>
      <c r="Q110" s="83" t="s">
        <v>1064</v>
      </c>
      <c r="R110" s="78"/>
      <c r="S110" s="79">
        <v>44226.0</v>
      </c>
      <c r="T110" s="78" t="s">
        <v>1065</v>
      </c>
      <c r="U110" s="46"/>
      <c r="V110" s="46"/>
      <c r="W110" s="46"/>
      <c r="X110" s="46"/>
      <c r="Y110" s="46"/>
      <c r="Z110" s="83" t="s">
        <v>1217</v>
      </c>
      <c r="AA110" s="97" t="s">
        <v>1218</v>
      </c>
      <c r="AB110" s="104" t="s">
        <v>1219</v>
      </c>
      <c r="AC110" s="83" t="s">
        <v>1756</v>
      </c>
      <c r="AD110" s="82" t="s">
        <v>1757</v>
      </c>
      <c r="AE110" s="100" t="s">
        <v>1763</v>
      </c>
      <c r="AF110" s="97">
        <v>2045.0</v>
      </c>
      <c r="AG110" s="82">
        <v>1.914422045E9</v>
      </c>
      <c r="AH110" s="83" t="s">
        <v>1764</v>
      </c>
      <c r="AI110" s="83" t="s">
        <v>1765</v>
      </c>
      <c r="AJ110" s="83" t="s">
        <v>1766</v>
      </c>
      <c r="AK110" s="83" t="s">
        <v>1767</v>
      </c>
      <c r="AL110" s="46"/>
      <c r="AM110" s="46"/>
      <c r="AN110" s="46"/>
      <c r="AO110" s="46"/>
      <c r="AP110" s="46"/>
      <c r="AQ110" s="46"/>
      <c r="AR110" s="45" t="str">
        <f>VLOOKUP(#REF!,'CAPTURE METRO dan GPON'!A:A,1,0)</f>
        <v>#REF!</v>
      </c>
      <c r="AS110" s="45"/>
    </row>
    <row r="111" ht="15.75" customHeight="1">
      <c r="A111" s="76">
        <v>110.0</v>
      </c>
      <c r="B111" s="77">
        <v>44226.0</v>
      </c>
      <c r="C111" s="78" t="s">
        <v>1768</v>
      </c>
      <c r="D111" s="78" t="s">
        <v>115</v>
      </c>
      <c r="E111" s="78" t="s">
        <v>25</v>
      </c>
      <c r="F111" s="78" t="s">
        <v>1059</v>
      </c>
      <c r="G111" s="45" t="s">
        <v>1060</v>
      </c>
      <c r="H111" s="45" t="s">
        <v>1060</v>
      </c>
      <c r="I111" s="78" t="s">
        <v>1061</v>
      </c>
      <c r="J111" s="78" t="s">
        <v>123</v>
      </c>
      <c r="K111" s="78" t="s">
        <v>1062</v>
      </c>
      <c r="L111" s="76">
        <v>10.0</v>
      </c>
      <c r="M111" s="45">
        <v>107.766821</v>
      </c>
      <c r="N111" s="45">
        <v>-6.934188</v>
      </c>
      <c r="O111" s="78" t="s">
        <v>1769</v>
      </c>
      <c r="P111" s="46"/>
      <c r="Q111" s="83" t="s">
        <v>1064</v>
      </c>
      <c r="R111" s="78"/>
      <c r="S111" s="79">
        <v>44226.0</v>
      </c>
      <c r="T111" s="78" t="s">
        <v>1065</v>
      </c>
      <c r="U111" s="46"/>
      <c r="V111" s="46"/>
      <c r="W111" s="46"/>
      <c r="X111" s="46"/>
      <c r="Y111" s="46"/>
      <c r="Z111" s="83" t="s">
        <v>1190</v>
      </c>
      <c r="AA111" s="97" t="s">
        <v>1191</v>
      </c>
      <c r="AB111" s="98" t="s">
        <v>1192</v>
      </c>
      <c r="AC111" s="83" t="s">
        <v>1728</v>
      </c>
      <c r="AD111" s="82" t="s">
        <v>1729</v>
      </c>
      <c r="AE111" s="100" t="s">
        <v>1730</v>
      </c>
      <c r="AF111" s="97">
        <v>2071.0</v>
      </c>
      <c r="AG111" s="82">
        <v>1.934412071E9</v>
      </c>
      <c r="AH111" s="83" t="s">
        <v>1731</v>
      </c>
      <c r="AI111" s="83" t="s">
        <v>1732</v>
      </c>
      <c r="AJ111" s="83"/>
      <c r="AK111" s="83" t="s">
        <v>1770</v>
      </c>
      <c r="AL111" s="46"/>
      <c r="AM111" s="46"/>
      <c r="AN111" s="46"/>
      <c r="AO111" s="46"/>
      <c r="AP111" s="46"/>
      <c r="AQ111" s="46"/>
      <c r="AR111" s="45" t="str">
        <f>VLOOKUP(#REF!,'CAPTURE METRO dan GPON'!A:A,1,0)</f>
        <v>#REF!</v>
      </c>
      <c r="AS111" s="45"/>
    </row>
    <row r="112" ht="15.75" customHeight="1">
      <c r="A112" s="82">
        <v>111.0</v>
      </c>
      <c r="B112" s="77">
        <v>44226.0</v>
      </c>
      <c r="C112" s="78" t="s">
        <v>1771</v>
      </c>
      <c r="D112" s="78" t="s">
        <v>115</v>
      </c>
      <c r="E112" s="78" t="s">
        <v>25</v>
      </c>
      <c r="F112" s="78" t="s">
        <v>1059</v>
      </c>
      <c r="G112" s="45" t="s">
        <v>1060</v>
      </c>
      <c r="H112" s="45" t="s">
        <v>1060</v>
      </c>
      <c r="I112" s="78" t="s">
        <v>6</v>
      </c>
      <c r="J112" s="78" t="s">
        <v>123</v>
      </c>
      <c r="K112" s="78" t="s">
        <v>1062</v>
      </c>
      <c r="L112" s="76"/>
      <c r="M112" s="45">
        <v>107.496152</v>
      </c>
      <c r="N112" s="45">
        <v>-6.849419</v>
      </c>
      <c r="O112" s="78" t="s">
        <v>1772</v>
      </c>
      <c r="P112" s="46"/>
      <c r="Q112" s="83" t="s">
        <v>1064</v>
      </c>
      <c r="R112" s="78"/>
      <c r="S112" s="79">
        <v>44226.0</v>
      </c>
      <c r="T112" s="78" t="s">
        <v>1065</v>
      </c>
      <c r="U112" s="46"/>
      <c r="V112" s="46"/>
      <c r="W112" s="46"/>
      <c r="X112" s="46"/>
      <c r="Y112" s="46"/>
      <c r="Z112" s="83" t="s">
        <v>1067</v>
      </c>
      <c r="AA112" s="97" t="s">
        <v>1068</v>
      </c>
      <c r="AB112" s="98" t="s">
        <v>1069</v>
      </c>
      <c r="AC112" s="83" t="s">
        <v>1773</v>
      </c>
      <c r="AD112" s="82" t="s">
        <v>1774</v>
      </c>
      <c r="AE112" s="100" t="s">
        <v>1775</v>
      </c>
      <c r="AF112" s="97">
        <v>2070.0</v>
      </c>
      <c r="AG112" s="82">
        <v>1.93441207E9</v>
      </c>
      <c r="AH112" s="83" t="s">
        <v>1776</v>
      </c>
      <c r="AI112" s="83" t="s">
        <v>1777</v>
      </c>
      <c r="AJ112" s="83" t="s">
        <v>1778</v>
      </c>
      <c r="AK112" s="83" t="s">
        <v>1779</v>
      </c>
      <c r="AL112" s="46"/>
      <c r="AM112" s="46"/>
      <c r="AN112" s="46"/>
      <c r="AO112" s="46"/>
      <c r="AP112" s="46"/>
      <c r="AQ112" s="46"/>
      <c r="AR112" s="45" t="str">
        <f>VLOOKUP(#REF!,'CAPTURE METRO dan GPON'!A:A,1,0)</f>
        <v>#REF!</v>
      </c>
      <c r="AS112" s="45"/>
    </row>
    <row r="113" ht="15.75" customHeight="1">
      <c r="A113" s="76">
        <v>112.0</v>
      </c>
      <c r="B113" s="77">
        <v>44228.0</v>
      </c>
      <c r="C113" s="78" t="s">
        <v>117</v>
      </c>
      <c r="D113" s="78" t="s">
        <v>139</v>
      </c>
      <c r="E113" s="78" t="s">
        <v>12</v>
      </c>
      <c r="F113" s="78" t="s">
        <v>1196</v>
      </c>
      <c r="G113" s="45" t="s">
        <v>1060</v>
      </c>
      <c r="H113" s="45" t="s">
        <v>1060</v>
      </c>
      <c r="I113" s="78" t="s">
        <v>1061</v>
      </c>
      <c r="J113" s="78" t="s">
        <v>123</v>
      </c>
      <c r="K113" s="78" t="s">
        <v>1062</v>
      </c>
      <c r="L113" s="76">
        <v>20.0</v>
      </c>
      <c r="M113" s="45">
        <v>107.616755</v>
      </c>
      <c r="N113" s="45">
        <v>-6.921977</v>
      </c>
      <c r="O113" s="78" t="s">
        <v>1755</v>
      </c>
      <c r="P113" s="46"/>
      <c r="Q113" s="83" t="s">
        <v>1064</v>
      </c>
      <c r="R113" s="78"/>
      <c r="S113" s="79">
        <v>44228.0</v>
      </c>
      <c r="T113" s="78" t="s">
        <v>1065</v>
      </c>
      <c r="U113" s="46"/>
      <c r="V113" s="46"/>
      <c r="W113" s="46"/>
      <c r="X113" s="46"/>
      <c r="Y113" s="46"/>
      <c r="Z113" s="83" t="s">
        <v>1217</v>
      </c>
      <c r="AA113" s="97" t="s">
        <v>1218</v>
      </c>
      <c r="AB113" s="98" t="s">
        <v>1219</v>
      </c>
      <c r="AC113" s="83" t="s">
        <v>1756</v>
      </c>
      <c r="AD113" s="82" t="s">
        <v>1757</v>
      </c>
      <c r="AE113" s="100" t="s">
        <v>1082</v>
      </c>
      <c r="AF113" s="97">
        <v>2019.0</v>
      </c>
      <c r="AG113" s="82">
        <v>1.914422019E9</v>
      </c>
      <c r="AH113" s="83" t="s">
        <v>1758</v>
      </c>
      <c r="AI113" s="83" t="s">
        <v>1759</v>
      </c>
      <c r="AJ113" s="105" t="s">
        <v>1780</v>
      </c>
      <c r="AK113" s="83" t="s">
        <v>1781</v>
      </c>
      <c r="AL113" s="82">
        <v>1.0</v>
      </c>
      <c r="AM113" s="46"/>
      <c r="AN113" s="46"/>
      <c r="AO113" s="46"/>
      <c r="AP113" s="46"/>
      <c r="AQ113" s="46"/>
      <c r="AR113" s="45" t="str">
        <f>VLOOKUP(#REF!,'CAPTURE METRO dan GPON'!A:A,1,0)</f>
        <v>#REF!</v>
      </c>
      <c r="AS113" s="45"/>
    </row>
    <row r="114" ht="15.75" customHeight="1">
      <c r="A114" s="82">
        <v>113.0</v>
      </c>
      <c r="B114" s="77">
        <v>44228.0</v>
      </c>
      <c r="C114" s="78" t="s">
        <v>121</v>
      </c>
      <c r="D114" s="78" t="s">
        <v>139</v>
      </c>
      <c r="E114" s="78" t="s">
        <v>12</v>
      </c>
      <c r="F114" s="78" t="s">
        <v>1196</v>
      </c>
      <c r="G114" s="45" t="s">
        <v>1060</v>
      </c>
      <c r="H114" s="45" t="s">
        <v>1060</v>
      </c>
      <c r="I114" s="78" t="s">
        <v>1061</v>
      </c>
      <c r="J114" s="78" t="s">
        <v>123</v>
      </c>
      <c r="K114" s="78" t="s">
        <v>1062</v>
      </c>
      <c r="L114" s="76">
        <v>20.0</v>
      </c>
      <c r="M114" s="45">
        <v>107.650743</v>
      </c>
      <c r="N114" s="45">
        <v>-6.801762</v>
      </c>
      <c r="O114" s="78" t="s">
        <v>122</v>
      </c>
      <c r="P114" s="46" t="s">
        <v>1755</v>
      </c>
      <c r="Q114" s="83" t="s">
        <v>1064</v>
      </c>
      <c r="R114" s="78"/>
      <c r="S114" s="79">
        <v>44228.0</v>
      </c>
      <c r="T114" s="78" t="s">
        <v>1065</v>
      </c>
      <c r="U114" s="46"/>
      <c r="V114" s="46"/>
      <c r="W114" s="46"/>
      <c r="X114" s="46"/>
      <c r="Y114" s="46"/>
      <c r="Z114" s="83" t="s">
        <v>1217</v>
      </c>
      <c r="AA114" s="97" t="s">
        <v>1218</v>
      </c>
      <c r="AB114" s="104" t="s">
        <v>1219</v>
      </c>
      <c r="AC114" s="83" t="s">
        <v>1756</v>
      </c>
      <c r="AD114" s="82" t="s">
        <v>1757</v>
      </c>
      <c r="AE114" s="100" t="s">
        <v>1082</v>
      </c>
      <c r="AF114" s="97">
        <v>2021.0</v>
      </c>
      <c r="AG114" s="82">
        <v>1.914422021E9</v>
      </c>
      <c r="AH114" s="83" t="s">
        <v>1758</v>
      </c>
      <c r="AI114" s="83" t="s">
        <v>1759</v>
      </c>
      <c r="AJ114" s="83"/>
      <c r="AK114" s="83" t="s">
        <v>1782</v>
      </c>
      <c r="AL114" s="82"/>
      <c r="AM114" s="46"/>
      <c r="AN114" s="46"/>
      <c r="AO114" s="46"/>
      <c r="AP114" s="46"/>
      <c r="AQ114" s="46"/>
      <c r="AR114" s="45" t="str">
        <f>VLOOKUP(#REF!,'CAPTURE METRO dan GPON'!A:A,1,0)</f>
        <v>#REF!</v>
      </c>
      <c r="AS114" s="45"/>
    </row>
    <row r="115" ht="15.75" customHeight="1">
      <c r="A115" s="76">
        <v>114.0</v>
      </c>
      <c r="B115" s="77">
        <v>44228.0</v>
      </c>
      <c r="C115" s="78" t="s">
        <v>125</v>
      </c>
      <c r="D115" s="78" t="s">
        <v>124</v>
      </c>
      <c r="E115" s="78" t="s">
        <v>10</v>
      </c>
      <c r="F115" s="78" t="s">
        <v>1059</v>
      </c>
      <c r="G115" s="45" t="s">
        <v>1060</v>
      </c>
      <c r="H115" s="45" t="s">
        <v>1060</v>
      </c>
      <c r="I115" s="78" t="s">
        <v>1061</v>
      </c>
      <c r="J115" s="78" t="s">
        <v>127</v>
      </c>
      <c r="K115" s="78" t="s">
        <v>1062</v>
      </c>
      <c r="L115" s="76">
        <v>1.0</v>
      </c>
      <c r="M115" s="45">
        <v>106.956599</v>
      </c>
      <c r="N115" s="45">
        <v>-6.956755</v>
      </c>
      <c r="O115" s="78" t="s">
        <v>126</v>
      </c>
      <c r="P115" s="84" t="s">
        <v>1783</v>
      </c>
      <c r="Q115" s="83" t="s">
        <v>1737</v>
      </c>
      <c r="R115" s="78"/>
      <c r="S115" s="79">
        <v>44228.0</v>
      </c>
      <c r="T115" s="78" t="s">
        <v>1065</v>
      </c>
      <c r="U115" s="46"/>
      <c r="V115" s="46"/>
      <c r="W115" s="46"/>
      <c r="X115" s="46"/>
      <c r="Y115" s="46"/>
      <c r="Z115" s="83" t="s">
        <v>1067</v>
      </c>
      <c r="AA115" s="97" t="s">
        <v>1068</v>
      </c>
      <c r="AB115" s="104" t="s">
        <v>1180</v>
      </c>
      <c r="AC115" s="83" t="s">
        <v>1378</v>
      </c>
      <c r="AD115" s="82" t="s">
        <v>1528</v>
      </c>
      <c r="AE115" s="100" t="s">
        <v>1380</v>
      </c>
      <c r="AF115" s="97">
        <v>3664.0</v>
      </c>
      <c r="AG115" s="82">
        <v>1.959253664E9</v>
      </c>
      <c r="AH115" s="83" t="s">
        <v>1381</v>
      </c>
      <c r="AI115" s="83" t="s">
        <v>1382</v>
      </c>
      <c r="AJ115" s="83"/>
      <c r="AK115" s="83" t="s">
        <v>1784</v>
      </c>
      <c r="AL115" s="46"/>
      <c r="AM115" s="46"/>
      <c r="AN115" s="46"/>
      <c r="AO115" s="46"/>
      <c r="AP115" s="46"/>
      <c r="AQ115" s="46"/>
      <c r="AR115" s="45" t="str">
        <f>VLOOKUP(#REF!,'CAPTURE METRO dan GPON'!A:A,1,0)</f>
        <v>#REF!</v>
      </c>
      <c r="AS115" s="45"/>
    </row>
    <row r="116" ht="15.75" customHeight="1">
      <c r="A116" s="82">
        <v>115.0</v>
      </c>
      <c r="B116" s="77">
        <v>44228.0</v>
      </c>
      <c r="C116" s="78" t="s">
        <v>130</v>
      </c>
      <c r="D116" s="78" t="s">
        <v>129</v>
      </c>
      <c r="E116" s="78" t="s">
        <v>23</v>
      </c>
      <c r="F116" s="78" t="s">
        <v>1059</v>
      </c>
      <c r="G116" s="45" t="s">
        <v>1060</v>
      </c>
      <c r="H116" s="45" t="s">
        <v>1060</v>
      </c>
      <c r="I116" s="78" t="s">
        <v>1061</v>
      </c>
      <c r="J116" s="78" t="s">
        <v>123</v>
      </c>
      <c r="K116" s="78" t="s">
        <v>1062</v>
      </c>
      <c r="L116" s="76">
        <v>10.0</v>
      </c>
      <c r="M116" s="45">
        <v>108.4523</v>
      </c>
      <c r="N116" s="45">
        <v>-6.70674</v>
      </c>
      <c r="O116" s="78" t="s">
        <v>131</v>
      </c>
      <c r="P116" s="46"/>
      <c r="Q116" s="83" t="s">
        <v>1064</v>
      </c>
      <c r="R116" s="78"/>
      <c r="S116" s="79">
        <v>44236.0</v>
      </c>
      <c r="T116" s="78" t="s">
        <v>1065</v>
      </c>
      <c r="U116" s="46" t="s">
        <v>1785</v>
      </c>
      <c r="V116" s="46" t="s">
        <v>1786</v>
      </c>
      <c r="W116" s="79">
        <v>44228.0</v>
      </c>
      <c r="X116" s="79">
        <v>44236.0</v>
      </c>
      <c r="Y116" s="46"/>
      <c r="Z116" s="83" t="s">
        <v>1067</v>
      </c>
      <c r="AA116" s="97" t="s">
        <v>1068</v>
      </c>
      <c r="AB116" s="104" t="s">
        <v>1069</v>
      </c>
      <c r="AC116" s="83" t="s">
        <v>1485</v>
      </c>
      <c r="AD116" s="82" t="s">
        <v>1486</v>
      </c>
      <c r="AE116" s="101" t="s">
        <v>1487</v>
      </c>
      <c r="AF116" s="97">
        <v>2090.0</v>
      </c>
      <c r="AG116" s="82">
        <v>1.93441209E9</v>
      </c>
      <c r="AH116" s="83" t="s">
        <v>1488</v>
      </c>
      <c r="AI116" s="84" t="s">
        <v>1489</v>
      </c>
      <c r="AJ116" s="84"/>
      <c r="AK116" s="83" t="s">
        <v>1787</v>
      </c>
      <c r="AL116" s="46"/>
      <c r="AM116" s="46"/>
      <c r="AN116" s="46"/>
      <c r="AO116" s="46"/>
      <c r="AP116" s="46"/>
      <c r="AQ116" s="46"/>
      <c r="AR116" s="45" t="str">
        <f>VLOOKUP(#REF!,'CAPTURE METRO dan GPON'!A:A,1,0)</f>
        <v>#REF!</v>
      </c>
      <c r="AS116" s="45"/>
    </row>
    <row r="117" ht="15.75" customHeight="1">
      <c r="A117" s="106">
        <v>116.0</v>
      </c>
      <c r="B117" s="107">
        <v>44229.0</v>
      </c>
      <c r="C117" s="108" t="s">
        <v>137</v>
      </c>
      <c r="D117" s="108" t="s">
        <v>129</v>
      </c>
      <c r="E117" s="108" t="s">
        <v>13</v>
      </c>
      <c r="F117" s="108" t="s">
        <v>1059</v>
      </c>
      <c r="G117" s="109" t="s">
        <v>1060</v>
      </c>
      <c r="H117" s="109" t="s">
        <v>1060</v>
      </c>
      <c r="I117" s="108" t="s">
        <v>1061</v>
      </c>
      <c r="J117" s="108" t="s">
        <v>123</v>
      </c>
      <c r="K117" s="108" t="s">
        <v>1062</v>
      </c>
      <c r="L117" s="106">
        <v>10.0</v>
      </c>
      <c r="M117" s="109">
        <v>108.77359</v>
      </c>
      <c r="N117" s="109">
        <v>-6.88117</v>
      </c>
      <c r="O117" s="108" t="s">
        <v>1788</v>
      </c>
      <c r="P117" s="110"/>
      <c r="Q117" s="111" t="s">
        <v>1102</v>
      </c>
      <c r="R117" s="108"/>
      <c r="S117" s="109"/>
      <c r="T117" s="108" t="s">
        <v>1789</v>
      </c>
      <c r="U117" s="110" t="s">
        <v>1790</v>
      </c>
      <c r="V117" s="110" t="s">
        <v>1791</v>
      </c>
      <c r="W117" s="112">
        <v>44229.0</v>
      </c>
      <c r="X117" s="110"/>
      <c r="Y117" s="110"/>
      <c r="Z117" s="108"/>
      <c r="AA117" s="109"/>
      <c r="AB117" s="113"/>
      <c r="AC117" s="108"/>
      <c r="AD117" s="106"/>
      <c r="AE117" s="114"/>
      <c r="AF117" s="109"/>
      <c r="AG117" s="106"/>
      <c r="AH117" s="108"/>
      <c r="AI117" s="108"/>
      <c r="AJ117" s="108"/>
      <c r="AK117" s="108"/>
      <c r="AL117" s="110"/>
      <c r="AM117" s="110"/>
      <c r="AN117" s="110"/>
      <c r="AO117" s="110"/>
      <c r="AP117" s="110"/>
      <c r="AQ117" s="110"/>
      <c r="AR117" s="45" t="str">
        <f>VLOOKUP(#REF!,'CAPTURE METRO dan GPON'!A:A,1,0)</f>
        <v>#REF!</v>
      </c>
      <c r="AS117" s="45"/>
    </row>
    <row r="118" ht="15.75" customHeight="1">
      <c r="A118" s="82">
        <v>117.0</v>
      </c>
      <c r="B118" s="77">
        <v>44230.0</v>
      </c>
      <c r="C118" s="78" t="s">
        <v>141</v>
      </c>
      <c r="D118" s="78" t="s">
        <v>115</v>
      </c>
      <c r="E118" s="78" t="s">
        <v>28</v>
      </c>
      <c r="F118" s="78" t="s">
        <v>1059</v>
      </c>
      <c r="G118" s="45" t="s">
        <v>1060</v>
      </c>
      <c r="H118" s="45" t="s">
        <v>1060</v>
      </c>
      <c r="I118" s="78" t="s">
        <v>1061</v>
      </c>
      <c r="J118" s="78" t="s">
        <v>123</v>
      </c>
      <c r="K118" s="78" t="s">
        <v>1062</v>
      </c>
      <c r="L118" s="76">
        <v>100.0</v>
      </c>
      <c r="M118" s="96" t="s">
        <v>1792</v>
      </c>
      <c r="N118" s="96" t="s">
        <v>1793</v>
      </c>
      <c r="O118" s="78" t="s">
        <v>1794</v>
      </c>
      <c r="P118" s="46" t="s">
        <v>1795</v>
      </c>
      <c r="Q118" s="83" t="s">
        <v>1064</v>
      </c>
      <c r="R118" s="78"/>
      <c r="S118" s="79">
        <v>44230.0</v>
      </c>
      <c r="T118" s="78" t="s">
        <v>1065</v>
      </c>
      <c r="U118" s="46"/>
      <c r="V118" s="46"/>
      <c r="W118" s="46"/>
      <c r="X118" s="46"/>
      <c r="Y118" s="46"/>
      <c r="Z118" s="83" t="s">
        <v>1067</v>
      </c>
      <c r="AA118" s="97" t="s">
        <v>1068</v>
      </c>
      <c r="AB118" s="98" t="s">
        <v>1069</v>
      </c>
      <c r="AC118" s="83" t="s">
        <v>1796</v>
      </c>
      <c r="AD118" s="82" t="s">
        <v>1757</v>
      </c>
      <c r="AE118" s="101" t="s">
        <v>1451</v>
      </c>
      <c r="AF118" s="97">
        <v>2070.0</v>
      </c>
      <c r="AG118" s="82">
        <v>1.93441207E9</v>
      </c>
      <c r="AH118" s="83" t="s">
        <v>1797</v>
      </c>
      <c r="AI118" s="83" t="s">
        <v>1798</v>
      </c>
      <c r="AJ118" s="83"/>
      <c r="AK118" s="83" t="s">
        <v>1799</v>
      </c>
      <c r="AL118" s="46"/>
      <c r="AM118" s="46"/>
      <c r="AN118" s="46"/>
      <c r="AO118" s="46"/>
      <c r="AP118" s="46"/>
      <c r="AQ118" s="46"/>
      <c r="AR118" s="45" t="str">
        <f>VLOOKUP(#REF!,'CAPTURE METRO dan GPON'!A:A,1,0)</f>
        <v>#REF!</v>
      </c>
      <c r="AS118" s="45"/>
    </row>
    <row r="119" ht="15.75" customHeight="1">
      <c r="A119" s="76">
        <v>118.0</v>
      </c>
      <c r="B119" s="77">
        <v>44230.0</v>
      </c>
      <c r="C119" s="78" t="s">
        <v>144</v>
      </c>
      <c r="D119" s="78" t="s">
        <v>115</v>
      </c>
      <c r="E119" s="78" t="s">
        <v>11</v>
      </c>
      <c r="F119" s="78" t="s">
        <v>1196</v>
      </c>
      <c r="G119" s="45" t="s">
        <v>1060</v>
      </c>
      <c r="H119" s="45" t="s">
        <v>1060</v>
      </c>
      <c r="I119" s="78" t="s">
        <v>1061</v>
      </c>
      <c r="J119" s="78" t="s">
        <v>123</v>
      </c>
      <c r="K119" s="78" t="s">
        <v>1062</v>
      </c>
      <c r="L119" s="76">
        <v>1.0</v>
      </c>
      <c r="M119" s="45">
        <v>107.625828</v>
      </c>
      <c r="N119" s="45">
        <v>-6.822427</v>
      </c>
      <c r="O119" s="78" t="s">
        <v>145</v>
      </c>
      <c r="P119" s="46" t="s">
        <v>1800</v>
      </c>
      <c r="Q119" s="83" t="s">
        <v>1064</v>
      </c>
      <c r="R119" s="78"/>
      <c r="S119" s="79">
        <v>44236.0</v>
      </c>
      <c r="T119" s="78" t="s">
        <v>1065</v>
      </c>
      <c r="U119" s="46" t="s">
        <v>1801</v>
      </c>
      <c r="V119" s="46" t="s">
        <v>1786</v>
      </c>
      <c r="W119" s="79">
        <v>44230.0</v>
      </c>
      <c r="X119" s="79">
        <v>44236.0</v>
      </c>
      <c r="Y119" s="46"/>
      <c r="Z119" s="83" t="s">
        <v>1190</v>
      </c>
      <c r="AA119" s="97" t="s">
        <v>1191</v>
      </c>
      <c r="AB119" s="98" t="s">
        <v>1199</v>
      </c>
      <c r="AC119" s="83" t="s">
        <v>1796</v>
      </c>
      <c r="AD119" s="82" t="s">
        <v>1757</v>
      </c>
      <c r="AE119" s="100" t="s">
        <v>1763</v>
      </c>
      <c r="AF119" s="97">
        <v>2349.0</v>
      </c>
      <c r="AG119" s="82">
        <v>1.934422349E9</v>
      </c>
      <c r="AH119" s="83" t="s">
        <v>1764</v>
      </c>
      <c r="AI119" s="83" t="s">
        <v>1765</v>
      </c>
      <c r="AJ119" s="83"/>
      <c r="AK119" s="83" t="s">
        <v>1802</v>
      </c>
      <c r="AL119" s="46"/>
      <c r="AM119" s="46"/>
      <c r="AN119" s="46"/>
      <c r="AO119" s="46"/>
      <c r="AP119" s="46"/>
      <c r="AQ119" s="46"/>
      <c r="AR119" s="45" t="str">
        <f>VLOOKUP(#REF!,'CAPTURE METRO dan GPON'!A:A,1,0)</f>
        <v>#REF!</v>
      </c>
      <c r="AS119" s="45"/>
    </row>
    <row r="120" ht="15.75" customHeight="1">
      <c r="A120" s="82">
        <v>119.0</v>
      </c>
      <c r="B120" s="77">
        <v>44230.0</v>
      </c>
      <c r="C120" s="78" t="s">
        <v>146</v>
      </c>
      <c r="D120" s="78" t="s">
        <v>124</v>
      </c>
      <c r="E120" s="78" t="s">
        <v>11</v>
      </c>
      <c r="F120" s="78" t="s">
        <v>1196</v>
      </c>
      <c r="G120" s="45" t="s">
        <v>1060</v>
      </c>
      <c r="H120" s="45" t="s">
        <v>1060</v>
      </c>
      <c r="I120" s="78" t="s">
        <v>1061</v>
      </c>
      <c r="J120" s="78" t="s">
        <v>123</v>
      </c>
      <c r="K120" s="78" t="s">
        <v>1062</v>
      </c>
      <c r="L120" s="76">
        <v>1.0</v>
      </c>
      <c r="M120" s="45">
        <v>107.611591</v>
      </c>
      <c r="N120" s="45">
        <v>-6.89716</v>
      </c>
      <c r="O120" s="78" t="s">
        <v>148</v>
      </c>
      <c r="P120" s="46" t="s">
        <v>1800</v>
      </c>
      <c r="Q120" s="83" t="s">
        <v>1064</v>
      </c>
      <c r="R120" s="78"/>
      <c r="S120" s="79">
        <v>44236.0</v>
      </c>
      <c r="T120" s="78" t="s">
        <v>1065</v>
      </c>
      <c r="U120" s="46" t="s">
        <v>1801</v>
      </c>
      <c r="V120" s="46" t="s">
        <v>1786</v>
      </c>
      <c r="W120" s="79">
        <v>44230.0</v>
      </c>
      <c r="X120" s="46"/>
      <c r="Y120" s="46"/>
      <c r="Z120" s="83" t="s">
        <v>1190</v>
      </c>
      <c r="AA120" s="97" t="s">
        <v>1191</v>
      </c>
      <c r="AB120" s="104" t="s">
        <v>1199</v>
      </c>
      <c r="AC120" s="83" t="s">
        <v>1803</v>
      </c>
      <c r="AD120" s="82" t="s">
        <v>1201</v>
      </c>
      <c r="AE120" s="101" t="s">
        <v>1202</v>
      </c>
      <c r="AF120" s="97">
        <v>2352.0</v>
      </c>
      <c r="AG120" s="82">
        <v>1.934452352E9</v>
      </c>
      <c r="AH120" s="83" t="s">
        <v>1203</v>
      </c>
      <c r="AI120" s="84" t="s">
        <v>1204</v>
      </c>
      <c r="AJ120" s="84" t="s">
        <v>1804</v>
      </c>
      <c r="AK120" s="83" t="s">
        <v>1805</v>
      </c>
      <c r="AL120" s="82">
        <v>1.0</v>
      </c>
      <c r="AM120" s="46"/>
      <c r="AN120" s="46"/>
      <c r="AO120" s="46"/>
      <c r="AP120" s="46"/>
      <c r="AQ120" s="46"/>
      <c r="AR120" s="45" t="str">
        <f>VLOOKUP(#REF!,'CAPTURE METRO dan GPON'!A:A,1,0)</f>
        <v>#REF!</v>
      </c>
      <c r="AS120" s="45"/>
    </row>
    <row r="121" ht="15.75" customHeight="1">
      <c r="A121" s="76">
        <v>120.0</v>
      </c>
      <c r="B121" s="77">
        <v>44231.0</v>
      </c>
      <c r="C121" s="78" t="s">
        <v>1806</v>
      </c>
      <c r="D121" s="78" t="s">
        <v>139</v>
      </c>
      <c r="E121" s="78" t="s">
        <v>49</v>
      </c>
      <c r="F121" s="78" t="s">
        <v>1059</v>
      </c>
      <c r="G121" s="45" t="s">
        <v>1060</v>
      </c>
      <c r="H121" s="45" t="s">
        <v>1060</v>
      </c>
      <c r="I121" s="78" t="s">
        <v>7</v>
      </c>
      <c r="J121" s="78" t="s">
        <v>1807</v>
      </c>
      <c r="K121" s="78" t="s">
        <v>1062</v>
      </c>
      <c r="L121" s="76">
        <v>2.0</v>
      </c>
      <c r="M121" s="45">
        <v>107.6109669</v>
      </c>
      <c r="N121" s="45">
        <v>-6.9164333</v>
      </c>
      <c r="O121" s="78" t="s">
        <v>1808</v>
      </c>
      <c r="P121" s="46"/>
      <c r="Q121" s="83" t="s">
        <v>1064</v>
      </c>
      <c r="R121" s="78"/>
      <c r="S121" s="79">
        <v>44231.0</v>
      </c>
      <c r="T121" s="78" t="s">
        <v>1065</v>
      </c>
      <c r="U121" s="46"/>
      <c r="V121" s="46"/>
      <c r="W121" s="46"/>
      <c r="X121" s="46"/>
      <c r="Y121" s="46"/>
      <c r="Z121" s="78"/>
      <c r="AA121" s="45"/>
      <c r="AB121" s="102"/>
      <c r="AC121" s="78"/>
      <c r="AD121" s="76"/>
      <c r="AE121" s="103"/>
      <c r="AF121" s="45"/>
      <c r="AG121" s="76"/>
      <c r="AH121" s="78"/>
      <c r="AI121" s="78"/>
      <c r="AJ121" s="78"/>
      <c r="AK121" s="78"/>
      <c r="AL121" s="46"/>
      <c r="AM121" s="46"/>
      <c r="AN121" s="46"/>
      <c r="AO121" s="46"/>
      <c r="AP121" s="46"/>
      <c r="AQ121" s="46"/>
      <c r="AR121" s="45" t="str">
        <f>VLOOKUP(#REF!,'CAPTURE METRO dan GPON'!A:A,1,0)</f>
        <v>#REF!</v>
      </c>
      <c r="AS121" s="45"/>
    </row>
    <row r="122" ht="15.75" customHeight="1">
      <c r="A122" s="115">
        <v>121.0</v>
      </c>
      <c r="B122" s="116">
        <v>44231.0</v>
      </c>
      <c r="C122" s="117" t="s">
        <v>150</v>
      </c>
      <c r="D122" s="118" t="s">
        <v>129</v>
      </c>
      <c r="E122" s="118" t="s">
        <v>11</v>
      </c>
      <c r="F122" s="118" t="s">
        <v>1196</v>
      </c>
      <c r="G122" s="119" t="s">
        <v>1060</v>
      </c>
      <c r="H122" s="119" t="s">
        <v>1060</v>
      </c>
      <c r="I122" s="118" t="s">
        <v>1061</v>
      </c>
      <c r="J122" s="118" t="s">
        <v>123</v>
      </c>
      <c r="K122" s="118" t="s">
        <v>1062</v>
      </c>
      <c r="L122" s="120">
        <v>1.0</v>
      </c>
      <c r="M122" s="119">
        <v>107.946752</v>
      </c>
      <c r="N122" s="119">
        <v>-6.435</v>
      </c>
      <c r="O122" s="118" t="s">
        <v>151</v>
      </c>
      <c r="P122" s="121" t="s">
        <v>1809</v>
      </c>
      <c r="Q122" s="117" t="s">
        <v>1318</v>
      </c>
      <c r="R122" s="118"/>
      <c r="S122" s="119"/>
      <c r="T122" s="118" t="s">
        <v>1789</v>
      </c>
      <c r="U122" s="121" t="s">
        <v>1810</v>
      </c>
      <c r="V122" s="121" t="s">
        <v>1791</v>
      </c>
      <c r="W122" s="122">
        <v>44231.0</v>
      </c>
      <c r="X122" s="121"/>
      <c r="Y122" s="121"/>
      <c r="Z122" s="117" t="s">
        <v>1190</v>
      </c>
      <c r="AA122" s="117" t="s">
        <v>1191</v>
      </c>
      <c r="AB122" s="123" t="s">
        <v>1199</v>
      </c>
      <c r="AC122" s="124" t="s">
        <v>1811</v>
      </c>
      <c r="AD122" s="115" t="s">
        <v>1812</v>
      </c>
      <c r="AE122" s="123" t="s">
        <v>1813</v>
      </c>
      <c r="AF122" s="115">
        <v>2355.0</v>
      </c>
      <c r="AG122" s="115">
        <v>1.934432355E9</v>
      </c>
      <c r="AH122" s="125" t="s">
        <v>1814</v>
      </c>
      <c r="AI122" s="125" t="s">
        <v>1815</v>
      </c>
      <c r="AJ122" s="125"/>
      <c r="AK122" s="117" t="s">
        <v>1816</v>
      </c>
      <c r="AL122" s="121"/>
      <c r="AM122" s="121"/>
      <c r="AN122" s="121"/>
      <c r="AO122" s="121"/>
      <c r="AP122" s="121"/>
      <c r="AQ122" s="121"/>
      <c r="AR122" s="119" t="str">
        <f>VLOOKUP(#REF!,'CAPTURE METRO dan GPON'!A:A,1,0)</f>
        <v>#REF!</v>
      </c>
      <c r="AS122" s="119"/>
    </row>
    <row r="123" ht="15.75" customHeight="1">
      <c r="A123" s="106">
        <v>122.0</v>
      </c>
      <c r="B123" s="107">
        <v>44231.0</v>
      </c>
      <c r="C123" s="111" t="s">
        <v>152</v>
      </c>
      <c r="D123" s="108" t="s">
        <v>115</v>
      </c>
      <c r="E123" s="108" t="s">
        <v>13</v>
      </c>
      <c r="F123" s="108" t="s">
        <v>1059</v>
      </c>
      <c r="G123" s="109" t="s">
        <v>1060</v>
      </c>
      <c r="H123" s="109" t="s">
        <v>1060</v>
      </c>
      <c r="I123" s="108" t="s">
        <v>1061</v>
      </c>
      <c r="J123" s="108" t="s">
        <v>123</v>
      </c>
      <c r="K123" s="108" t="s">
        <v>1062</v>
      </c>
      <c r="L123" s="106">
        <v>50.0</v>
      </c>
      <c r="M123" s="109">
        <v>107.52916</v>
      </c>
      <c r="N123" s="109">
        <v>-7.020831</v>
      </c>
      <c r="O123" s="108" t="s">
        <v>1817</v>
      </c>
      <c r="P123" s="110"/>
      <c r="Q123" s="111" t="s">
        <v>1102</v>
      </c>
      <c r="R123" s="108"/>
      <c r="S123" s="109"/>
      <c r="T123" s="108" t="s">
        <v>1789</v>
      </c>
      <c r="U123" s="110" t="s">
        <v>1818</v>
      </c>
      <c r="V123" s="110" t="s">
        <v>1819</v>
      </c>
      <c r="W123" s="112">
        <v>44231.0</v>
      </c>
      <c r="X123" s="110"/>
      <c r="Y123" s="110"/>
      <c r="Z123" s="108"/>
      <c r="AA123" s="109"/>
      <c r="AB123" s="113"/>
      <c r="AC123" s="108"/>
      <c r="AD123" s="106"/>
      <c r="AE123" s="114"/>
      <c r="AF123" s="109"/>
      <c r="AG123" s="106"/>
      <c r="AH123" s="108"/>
      <c r="AI123" s="108"/>
      <c r="AJ123" s="108"/>
      <c r="AK123" s="108"/>
      <c r="AL123" s="110"/>
      <c r="AM123" s="110"/>
      <c r="AN123" s="110"/>
      <c r="AO123" s="110"/>
      <c r="AP123" s="110"/>
      <c r="AQ123" s="110"/>
      <c r="AR123" s="45" t="str">
        <f>VLOOKUP(#REF!,'CAPTURE METRO dan GPON'!A:A,1,0)</f>
        <v>#REF!</v>
      </c>
      <c r="AS123" s="45"/>
    </row>
    <row r="124" ht="15.75" customHeight="1">
      <c r="A124" s="82">
        <v>123.0</v>
      </c>
      <c r="B124" s="77">
        <v>44232.0</v>
      </c>
      <c r="C124" s="78" t="s">
        <v>162</v>
      </c>
      <c r="D124" s="78" t="s">
        <v>154</v>
      </c>
      <c r="E124" s="78" t="s">
        <v>11</v>
      </c>
      <c r="F124" s="78" t="s">
        <v>1196</v>
      </c>
      <c r="G124" s="45" t="s">
        <v>1060</v>
      </c>
      <c r="H124" s="45" t="s">
        <v>1060</v>
      </c>
      <c r="I124" s="78" t="s">
        <v>1061</v>
      </c>
      <c r="J124" s="78" t="s">
        <v>123</v>
      </c>
      <c r="K124" s="78" t="s">
        <v>1062</v>
      </c>
      <c r="L124" s="76">
        <v>2.5</v>
      </c>
      <c r="M124" s="45">
        <v>107.657495</v>
      </c>
      <c r="N124" s="45">
        <v>-6.52825</v>
      </c>
      <c r="O124" s="78" t="s">
        <v>1820</v>
      </c>
      <c r="P124" s="46" t="s">
        <v>1800</v>
      </c>
      <c r="Q124" s="83" t="s">
        <v>1064</v>
      </c>
      <c r="R124" s="78"/>
      <c r="S124" s="79">
        <v>44244.0</v>
      </c>
      <c r="T124" s="78" t="s">
        <v>1065</v>
      </c>
      <c r="U124" s="46"/>
      <c r="V124" s="46"/>
      <c r="W124" s="79">
        <v>44237.0</v>
      </c>
      <c r="X124" s="126">
        <v>44244.0</v>
      </c>
      <c r="Y124" s="46"/>
      <c r="Z124" s="83" t="s">
        <v>1190</v>
      </c>
      <c r="AA124" s="97" t="s">
        <v>1191</v>
      </c>
      <c r="AB124" s="98" t="s">
        <v>1199</v>
      </c>
      <c r="AC124" s="83" t="s">
        <v>1821</v>
      </c>
      <c r="AD124" s="82" t="s">
        <v>1822</v>
      </c>
      <c r="AE124" s="100" t="s">
        <v>1202</v>
      </c>
      <c r="AF124" s="97">
        <v>2351.0</v>
      </c>
      <c r="AG124" s="82">
        <v>1.934462351E9</v>
      </c>
      <c r="AH124" s="83" t="s">
        <v>1823</v>
      </c>
      <c r="AI124" s="84" t="s">
        <v>1824</v>
      </c>
      <c r="AJ124" s="84"/>
      <c r="AK124" s="83" t="s">
        <v>1825</v>
      </c>
      <c r="AL124" s="46"/>
      <c r="AM124" s="46"/>
      <c r="AN124" s="46"/>
      <c r="AO124" s="46"/>
      <c r="AP124" s="46"/>
      <c r="AQ124" s="46"/>
      <c r="AR124" s="45" t="str">
        <f>VLOOKUP(#REF!,'CAPTURE METRO dan GPON'!A:A,1,0)</f>
        <v>#REF!</v>
      </c>
      <c r="AS124" s="45"/>
    </row>
    <row r="125" ht="15.75" customHeight="1">
      <c r="A125" s="76">
        <v>124.0</v>
      </c>
      <c r="B125" s="77">
        <v>44232.0</v>
      </c>
      <c r="C125" s="78" t="s">
        <v>157</v>
      </c>
      <c r="D125" s="78" t="s">
        <v>154</v>
      </c>
      <c r="E125" s="78" t="s">
        <v>11</v>
      </c>
      <c r="F125" s="78" t="s">
        <v>1196</v>
      </c>
      <c r="G125" s="45" t="s">
        <v>1060</v>
      </c>
      <c r="H125" s="45" t="s">
        <v>1060</v>
      </c>
      <c r="I125" s="78" t="s">
        <v>1061</v>
      </c>
      <c r="J125" s="78" t="s">
        <v>123</v>
      </c>
      <c r="K125" s="78" t="s">
        <v>1062</v>
      </c>
      <c r="L125" s="76">
        <v>1.0</v>
      </c>
      <c r="M125" s="45">
        <v>107.655282</v>
      </c>
      <c r="N125" s="45">
        <v>-6.52661</v>
      </c>
      <c r="O125" s="78" t="s">
        <v>1826</v>
      </c>
      <c r="P125" s="46" t="s">
        <v>1800</v>
      </c>
      <c r="Q125" s="83" t="s">
        <v>1064</v>
      </c>
      <c r="R125" s="78"/>
      <c r="S125" s="79">
        <v>44236.0</v>
      </c>
      <c r="T125" s="78" t="s">
        <v>1065</v>
      </c>
      <c r="U125" s="46"/>
      <c r="V125" s="46"/>
      <c r="W125" s="46"/>
      <c r="X125" s="46"/>
      <c r="Y125" s="46"/>
      <c r="Z125" s="83" t="s">
        <v>1190</v>
      </c>
      <c r="AA125" s="97" t="s">
        <v>1191</v>
      </c>
      <c r="AB125" s="98" t="s">
        <v>1199</v>
      </c>
      <c r="AC125" s="83" t="s">
        <v>1821</v>
      </c>
      <c r="AD125" s="82" t="s">
        <v>1822</v>
      </c>
      <c r="AE125" s="100" t="s">
        <v>1202</v>
      </c>
      <c r="AF125" s="97">
        <v>2350.0</v>
      </c>
      <c r="AG125" s="82">
        <v>1.93446235E9</v>
      </c>
      <c r="AH125" s="83" t="s">
        <v>1823</v>
      </c>
      <c r="AI125" s="84" t="s">
        <v>1824</v>
      </c>
      <c r="AJ125" s="84"/>
      <c r="AK125" s="83" t="s">
        <v>1827</v>
      </c>
      <c r="AL125" s="46"/>
      <c r="AM125" s="46"/>
      <c r="AN125" s="46"/>
      <c r="AO125" s="46"/>
      <c r="AP125" s="46"/>
      <c r="AQ125" s="46"/>
      <c r="AR125" s="45" t="str">
        <f>VLOOKUP(#REF!,'CAPTURE METRO dan GPON'!A:A,1,0)</f>
        <v>#REF!</v>
      </c>
      <c r="AS125" s="45"/>
    </row>
    <row r="126" ht="15.75" customHeight="1">
      <c r="A126" s="82">
        <v>125.0</v>
      </c>
      <c r="B126" s="77">
        <v>44232.0</v>
      </c>
      <c r="C126" s="78" t="s">
        <v>166</v>
      </c>
      <c r="D126" s="78" t="s">
        <v>129</v>
      </c>
      <c r="E126" s="78" t="s">
        <v>46</v>
      </c>
      <c r="F126" s="78" t="s">
        <v>1059</v>
      </c>
      <c r="G126" s="45" t="s">
        <v>1060</v>
      </c>
      <c r="H126" s="45" t="s">
        <v>1060</v>
      </c>
      <c r="I126" s="78" t="s">
        <v>1061</v>
      </c>
      <c r="J126" s="78" t="s">
        <v>123</v>
      </c>
      <c r="K126" s="78" t="s">
        <v>1062</v>
      </c>
      <c r="L126" s="76">
        <v>20.0</v>
      </c>
      <c r="M126" s="45">
        <v>108.584</v>
      </c>
      <c r="N126" s="45">
        <v>-6.740819</v>
      </c>
      <c r="O126" s="78" t="s">
        <v>1828</v>
      </c>
      <c r="P126" s="46"/>
      <c r="Q126" s="83" t="s">
        <v>1064</v>
      </c>
      <c r="R126" s="78"/>
      <c r="S126" s="79">
        <v>44245.0</v>
      </c>
      <c r="T126" s="78" t="s">
        <v>1065</v>
      </c>
      <c r="U126" s="46" t="s">
        <v>1829</v>
      </c>
      <c r="V126" s="46" t="s">
        <v>1791</v>
      </c>
      <c r="W126" s="79">
        <v>44232.0</v>
      </c>
      <c r="X126" s="46"/>
      <c r="Y126" s="46"/>
      <c r="Z126" s="84" t="s">
        <v>1830</v>
      </c>
      <c r="AA126" s="84" t="s">
        <v>1831</v>
      </c>
      <c r="AB126" s="85" t="s">
        <v>1082</v>
      </c>
      <c r="AC126" s="97" t="s">
        <v>1181</v>
      </c>
      <c r="AD126" s="82" t="s">
        <v>1182</v>
      </c>
      <c r="AE126" s="101" t="s">
        <v>1183</v>
      </c>
      <c r="AF126" s="82">
        <v>2180.0</v>
      </c>
      <c r="AG126" s="82">
        <v>1.923352453E9</v>
      </c>
      <c r="AH126" s="84" t="s">
        <v>1184</v>
      </c>
      <c r="AI126" s="84" t="s">
        <v>1185</v>
      </c>
      <c r="AJ126" s="84"/>
      <c r="AK126" s="83" t="s">
        <v>1832</v>
      </c>
      <c r="AL126" s="46"/>
      <c r="AM126" s="46"/>
      <c r="AN126" s="46"/>
      <c r="AO126" s="46"/>
      <c r="AP126" s="46"/>
      <c r="AQ126" s="46"/>
      <c r="AR126" s="45" t="str">
        <f>VLOOKUP(#REF!,'CAPTURE METRO dan GPON'!A:A,1,0)</f>
        <v>#REF!</v>
      </c>
      <c r="AS126" s="45"/>
    </row>
    <row r="127" ht="15.75" customHeight="1">
      <c r="A127" s="76">
        <v>126.0</v>
      </c>
      <c r="B127" s="77">
        <v>44232.0</v>
      </c>
      <c r="C127" s="78" t="s">
        <v>168</v>
      </c>
      <c r="D127" s="78" t="s">
        <v>139</v>
      </c>
      <c r="E127" s="78" t="s">
        <v>55</v>
      </c>
      <c r="F127" s="78" t="s">
        <v>1059</v>
      </c>
      <c r="G127" s="45" t="s">
        <v>1060</v>
      </c>
      <c r="H127" s="45" t="s">
        <v>1060</v>
      </c>
      <c r="I127" s="78" t="s">
        <v>1061</v>
      </c>
      <c r="J127" s="78" t="s">
        <v>127</v>
      </c>
      <c r="K127" s="78" t="s">
        <v>1062</v>
      </c>
      <c r="L127" s="76">
        <v>2.0</v>
      </c>
      <c r="M127" s="45">
        <v>107.610969</v>
      </c>
      <c r="N127" s="45">
        <v>-6.9164333</v>
      </c>
      <c r="O127" s="78" t="s">
        <v>1833</v>
      </c>
      <c r="P127" s="46"/>
      <c r="Q127" s="83" t="s">
        <v>1064</v>
      </c>
      <c r="R127" s="78"/>
      <c r="S127" s="79">
        <v>44242.0</v>
      </c>
      <c r="T127" s="78" t="s">
        <v>1065</v>
      </c>
      <c r="U127" s="46"/>
      <c r="V127" s="46"/>
      <c r="W127" s="79">
        <v>44232.0</v>
      </c>
      <c r="X127" s="46"/>
      <c r="Y127" s="46"/>
      <c r="Z127" s="84" t="s">
        <v>1067</v>
      </c>
      <c r="AA127" s="84" t="s">
        <v>1068</v>
      </c>
      <c r="AB127" s="104" t="s">
        <v>1180</v>
      </c>
      <c r="AC127" s="83" t="s">
        <v>1190</v>
      </c>
      <c r="AD127" s="82" t="s">
        <v>1191</v>
      </c>
      <c r="AE127" s="101" t="s">
        <v>1834</v>
      </c>
      <c r="AF127" s="97">
        <v>3696.0</v>
      </c>
      <c r="AG127" s="82">
        <v>1.959203696E9</v>
      </c>
      <c r="AH127" s="84" t="s">
        <v>1835</v>
      </c>
      <c r="AI127" s="84" t="s">
        <v>1836</v>
      </c>
      <c r="AJ127" s="84" t="s">
        <v>1837</v>
      </c>
      <c r="AK127" s="83" t="s">
        <v>1838</v>
      </c>
      <c r="AL127" s="46">
        <v>1.0</v>
      </c>
      <c r="AM127" s="46"/>
      <c r="AN127" s="46"/>
      <c r="AO127" s="46"/>
      <c r="AP127" s="46"/>
      <c r="AQ127" s="46"/>
      <c r="AR127" s="45" t="str">
        <f>VLOOKUP(#REF!,'CAPTURE METRO dan GPON'!A:A,1,0)</f>
        <v>#REF!</v>
      </c>
      <c r="AS127" s="45"/>
    </row>
    <row r="128" ht="15.75" customHeight="1">
      <c r="A128" s="106">
        <v>127.0</v>
      </c>
      <c r="B128" s="107">
        <v>44232.0</v>
      </c>
      <c r="C128" s="111" t="s">
        <v>160</v>
      </c>
      <c r="D128" s="108" t="s">
        <v>129</v>
      </c>
      <c r="E128" s="110" t="s">
        <v>10</v>
      </c>
      <c r="F128" s="108" t="s">
        <v>1059</v>
      </c>
      <c r="G128" s="109" t="s">
        <v>1060</v>
      </c>
      <c r="H128" s="109" t="s">
        <v>1060</v>
      </c>
      <c r="I128" s="108" t="s">
        <v>1061</v>
      </c>
      <c r="J128" s="108" t="s">
        <v>127</v>
      </c>
      <c r="K128" s="108" t="s">
        <v>1062</v>
      </c>
      <c r="L128" s="106">
        <v>0.0</v>
      </c>
      <c r="M128" s="109">
        <v>108.1853</v>
      </c>
      <c r="N128" s="109">
        <v>-6.65917</v>
      </c>
      <c r="O128" s="108" t="s">
        <v>1839</v>
      </c>
      <c r="P128" s="110"/>
      <c r="Q128" s="111" t="s">
        <v>1102</v>
      </c>
      <c r="R128" s="108"/>
      <c r="S128" s="109"/>
      <c r="T128" s="108" t="s">
        <v>1789</v>
      </c>
      <c r="U128" s="110" t="s">
        <v>1840</v>
      </c>
      <c r="V128" s="110" t="s">
        <v>1786</v>
      </c>
      <c r="W128" s="112">
        <v>44232.0</v>
      </c>
      <c r="X128" s="110"/>
      <c r="Y128" s="110"/>
      <c r="Z128" s="108"/>
      <c r="AA128" s="109"/>
      <c r="AB128" s="113"/>
      <c r="AC128" s="108"/>
      <c r="AD128" s="106"/>
      <c r="AE128" s="114"/>
      <c r="AF128" s="109"/>
      <c r="AG128" s="106"/>
      <c r="AH128" s="108"/>
      <c r="AI128" s="108"/>
      <c r="AJ128" s="108"/>
      <c r="AK128" s="108"/>
      <c r="AL128" s="110"/>
      <c r="AM128" s="110"/>
      <c r="AN128" s="110"/>
      <c r="AO128" s="110"/>
      <c r="AP128" s="110"/>
      <c r="AQ128" s="110"/>
      <c r="AR128" s="45" t="str">
        <f>VLOOKUP(#REF!,'CAPTURE METRO dan GPON'!A:A,1,0)</f>
        <v>#REF!</v>
      </c>
      <c r="AS128" s="45"/>
    </row>
    <row r="129" ht="15.75" customHeight="1">
      <c r="A129" s="82">
        <v>128.0</v>
      </c>
      <c r="B129" s="77">
        <v>44235.0</v>
      </c>
      <c r="C129" s="78" t="s">
        <v>1841</v>
      </c>
      <c r="D129" s="78" t="s">
        <v>139</v>
      </c>
      <c r="E129" s="78" t="s">
        <v>13</v>
      </c>
      <c r="F129" s="78" t="s">
        <v>1059</v>
      </c>
      <c r="G129" s="45" t="s">
        <v>1060</v>
      </c>
      <c r="H129" s="45" t="s">
        <v>1060</v>
      </c>
      <c r="I129" s="78" t="s">
        <v>6</v>
      </c>
      <c r="J129" s="78" t="s">
        <v>123</v>
      </c>
      <c r="K129" s="78" t="s">
        <v>1062</v>
      </c>
      <c r="L129" s="76">
        <v>30.0</v>
      </c>
      <c r="M129" s="45">
        <v>107.83721</v>
      </c>
      <c r="N129" s="45">
        <v>-6.913076</v>
      </c>
      <c r="O129" s="78" t="s">
        <v>1842</v>
      </c>
      <c r="P129" s="46"/>
      <c r="Q129" s="83" t="s">
        <v>1064</v>
      </c>
      <c r="R129" s="78"/>
      <c r="S129" s="79">
        <v>44236.0</v>
      </c>
      <c r="T129" s="78" t="s">
        <v>1065</v>
      </c>
      <c r="U129" s="46"/>
      <c r="V129" s="46"/>
      <c r="W129" s="46"/>
      <c r="X129" s="46"/>
      <c r="Y129" s="46"/>
      <c r="Z129" s="83" t="s">
        <v>1284</v>
      </c>
      <c r="AA129" s="97" t="s">
        <v>1150</v>
      </c>
      <c r="AB129" s="98" t="s">
        <v>1151</v>
      </c>
      <c r="AC129" s="83" t="s">
        <v>1746</v>
      </c>
      <c r="AD129" s="82" t="s">
        <v>1747</v>
      </c>
      <c r="AE129" s="100" t="s">
        <v>1748</v>
      </c>
      <c r="AF129" s="97">
        <v>2889.0</v>
      </c>
      <c r="AG129" s="82">
        <v>1.934432889E9</v>
      </c>
      <c r="AH129" s="83" t="s">
        <v>1749</v>
      </c>
      <c r="AI129" s="83" t="s">
        <v>1750</v>
      </c>
      <c r="AJ129" s="83" t="s">
        <v>1843</v>
      </c>
      <c r="AK129" s="83" t="s">
        <v>1844</v>
      </c>
      <c r="AL129" s="82">
        <v>2.0</v>
      </c>
      <c r="AM129" s="46"/>
      <c r="AN129" s="46"/>
      <c r="AO129" s="46"/>
      <c r="AP129" s="46"/>
      <c r="AQ129" s="46"/>
      <c r="AR129" s="45" t="str">
        <f>VLOOKUP(#REF!,'CAPTURE METRO dan GPON'!A:A,1,0)</f>
        <v>#REF!</v>
      </c>
      <c r="AS129" s="45"/>
    </row>
    <row r="130" ht="15.75" customHeight="1">
      <c r="A130" s="76">
        <v>129.0</v>
      </c>
      <c r="B130" s="77">
        <v>44236.0</v>
      </c>
      <c r="C130" s="78" t="s">
        <v>173</v>
      </c>
      <c r="D130" s="78" t="s">
        <v>124</v>
      </c>
      <c r="E130" s="78" t="s">
        <v>11</v>
      </c>
      <c r="F130" s="78" t="s">
        <v>1196</v>
      </c>
      <c r="G130" s="45" t="s">
        <v>1060</v>
      </c>
      <c r="H130" s="45" t="s">
        <v>1060</v>
      </c>
      <c r="I130" s="78" t="s">
        <v>1061</v>
      </c>
      <c r="J130" s="78" t="s">
        <v>123</v>
      </c>
      <c r="K130" s="78" t="s">
        <v>1062</v>
      </c>
      <c r="L130" s="76">
        <v>20.0</v>
      </c>
      <c r="M130" s="45">
        <v>107.609402</v>
      </c>
      <c r="N130" s="45">
        <v>-6.897138</v>
      </c>
      <c r="O130" s="78" t="s">
        <v>1845</v>
      </c>
      <c r="P130" s="46" t="s">
        <v>1745</v>
      </c>
      <c r="Q130" s="83" t="s">
        <v>1064</v>
      </c>
      <c r="R130" s="78"/>
      <c r="S130" s="79">
        <v>44236.0</v>
      </c>
      <c r="T130" s="78" t="s">
        <v>1065</v>
      </c>
      <c r="U130" s="46"/>
      <c r="V130" s="46"/>
      <c r="W130" s="46"/>
      <c r="X130" s="46"/>
      <c r="Y130" s="46"/>
      <c r="Z130" s="83" t="s">
        <v>1190</v>
      </c>
      <c r="AA130" s="97" t="s">
        <v>1191</v>
      </c>
      <c r="AB130" s="104" t="s">
        <v>1199</v>
      </c>
      <c r="AC130" s="83" t="s">
        <v>1596</v>
      </c>
      <c r="AD130" s="82" t="s">
        <v>1597</v>
      </c>
      <c r="AE130" s="101" t="s">
        <v>1229</v>
      </c>
      <c r="AF130" s="97">
        <v>2353.0</v>
      </c>
      <c r="AG130" s="82">
        <v>1.934452353E9</v>
      </c>
      <c r="AH130" s="83" t="s">
        <v>1598</v>
      </c>
      <c r="AI130" s="84" t="s">
        <v>1599</v>
      </c>
      <c r="AJ130" s="84"/>
      <c r="AK130" s="83" t="s">
        <v>1846</v>
      </c>
      <c r="AL130" s="46"/>
      <c r="AM130" s="46"/>
      <c r="AN130" s="46"/>
      <c r="AO130" s="46"/>
      <c r="AP130" s="46"/>
      <c r="AQ130" s="46"/>
      <c r="AR130" s="45" t="str">
        <f>VLOOKUP(#REF!,'CAPTURE METRO dan GPON'!A:A,1,0)</f>
        <v>#REF!</v>
      </c>
      <c r="AS130" s="45"/>
    </row>
    <row r="131" ht="15.75" customHeight="1">
      <c r="A131" s="82">
        <v>130.0</v>
      </c>
      <c r="B131" s="77">
        <v>44236.0</v>
      </c>
      <c r="C131" s="83" t="s">
        <v>176</v>
      </c>
      <c r="D131" s="83" t="s">
        <v>175</v>
      </c>
      <c r="E131" s="83" t="s">
        <v>11</v>
      </c>
      <c r="F131" s="83" t="s">
        <v>1196</v>
      </c>
      <c r="G131" s="97" t="s">
        <v>1060</v>
      </c>
      <c r="H131" s="97" t="s">
        <v>1060</v>
      </c>
      <c r="I131" s="78" t="s">
        <v>1061</v>
      </c>
      <c r="J131" s="83" t="s">
        <v>123</v>
      </c>
      <c r="K131" s="83" t="s">
        <v>1062</v>
      </c>
      <c r="L131" s="82">
        <v>1.0</v>
      </c>
      <c r="M131" s="97">
        <v>108.5602</v>
      </c>
      <c r="N131" s="97">
        <v>-7.36194</v>
      </c>
      <c r="O131" s="83" t="s">
        <v>1847</v>
      </c>
      <c r="P131" s="84" t="s">
        <v>1745</v>
      </c>
      <c r="Q131" s="83" t="s">
        <v>1064</v>
      </c>
      <c r="R131" s="78"/>
      <c r="S131" s="79">
        <v>44236.0</v>
      </c>
      <c r="T131" s="78" t="s">
        <v>1065</v>
      </c>
      <c r="U131" s="84"/>
      <c r="V131" s="84"/>
      <c r="W131" s="84"/>
      <c r="X131" s="84"/>
      <c r="Y131" s="84"/>
      <c r="Z131" s="83" t="s">
        <v>1190</v>
      </c>
      <c r="AA131" s="97" t="s">
        <v>1191</v>
      </c>
      <c r="AB131" s="104" t="s">
        <v>1199</v>
      </c>
      <c r="AC131" s="83" t="s">
        <v>1848</v>
      </c>
      <c r="AD131" s="82" t="s">
        <v>1849</v>
      </c>
      <c r="AE131" s="101" t="s">
        <v>1563</v>
      </c>
      <c r="AF131" s="97">
        <v>2330.0</v>
      </c>
      <c r="AG131" s="82">
        <v>1.93444233E9</v>
      </c>
      <c r="AH131" s="83" t="s">
        <v>1850</v>
      </c>
      <c r="AI131" s="84" t="s">
        <v>1851</v>
      </c>
      <c r="AJ131" s="84" t="s">
        <v>1852</v>
      </c>
      <c r="AK131" s="83" t="s">
        <v>1853</v>
      </c>
      <c r="AL131" s="82">
        <v>4.0</v>
      </c>
      <c r="AM131" s="84"/>
      <c r="AN131" s="84"/>
      <c r="AO131" s="84"/>
      <c r="AP131" s="84"/>
      <c r="AQ131" s="84"/>
      <c r="AR131" s="45" t="str">
        <f>VLOOKUP(#REF!,'CAPTURE METRO dan GPON'!A:A,1,0)</f>
        <v>#REF!</v>
      </c>
      <c r="AS131" s="45"/>
    </row>
    <row r="132" ht="15.75" customHeight="1">
      <c r="A132" s="76">
        <v>131.0</v>
      </c>
      <c r="B132" s="77">
        <v>44236.0</v>
      </c>
      <c r="C132" s="83" t="s">
        <v>178</v>
      </c>
      <c r="D132" s="78" t="s">
        <v>139</v>
      </c>
      <c r="E132" s="78" t="s">
        <v>25</v>
      </c>
      <c r="F132" s="78" t="s">
        <v>1059</v>
      </c>
      <c r="G132" s="45" t="s">
        <v>1060</v>
      </c>
      <c r="H132" s="45" t="s">
        <v>1060</v>
      </c>
      <c r="I132" s="78" t="s">
        <v>1061</v>
      </c>
      <c r="J132" s="78" t="s">
        <v>123</v>
      </c>
      <c r="K132" s="78" t="s">
        <v>1062</v>
      </c>
      <c r="L132" s="76">
        <v>10.0</v>
      </c>
      <c r="M132" s="45">
        <v>107.601764</v>
      </c>
      <c r="N132" s="45">
        <v>-6.962305</v>
      </c>
      <c r="O132" s="84" t="s">
        <v>1854</v>
      </c>
      <c r="P132" s="46"/>
      <c r="Q132" s="83" t="s">
        <v>1064</v>
      </c>
      <c r="R132" s="78"/>
      <c r="S132" s="79">
        <v>44237.0</v>
      </c>
      <c r="T132" s="78" t="s">
        <v>1065</v>
      </c>
      <c r="U132" s="46"/>
      <c r="V132" s="46"/>
      <c r="W132" s="46"/>
      <c r="X132" s="46"/>
      <c r="Y132" s="46"/>
      <c r="Z132" s="83" t="s">
        <v>1067</v>
      </c>
      <c r="AA132" s="97" t="s">
        <v>1068</v>
      </c>
      <c r="AB132" s="104" t="s">
        <v>1069</v>
      </c>
      <c r="AC132" s="83" t="s">
        <v>1855</v>
      </c>
      <c r="AD132" s="82" t="s">
        <v>1856</v>
      </c>
      <c r="AE132" s="101" t="s">
        <v>1857</v>
      </c>
      <c r="AF132" s="97">
        <v>2070.0</v>
      </c>
      <c r="AG132" s="82">
        <v>1.93441207E9</v>
      </c>
      <c r="AH132" s="83" t="s">
        <v>1858</v>
      </c>
      <c r="AI132" s="84" t="s">
        <v>1859</v>
      </c>
      <c r="AJ132" s="84"/>
      <c r="AK132" s="83" t="s">
        <v>1860</v>
      </c>
      <c r="AL132" s="46"/>
      <c r="AM132" s="46"/>
      <c r="AN132" s="46"/>
      <c r="AO132" s="46"/>
      <c r="AP132" s="46"/>
      <c r="AQ132" s="46"/>
      <c r="AR132" s="45" t="str">
        <f>VLOOKUP(#REF!,'CAPTURE METRO dan GPON'!A:A,1,0)</f>
        <v>#REF!</v>
      </c>
      <c r="AS132" s="45"/>
    </row>
    <row r="133" ht="15.75" customHeight="1">
      <c r="A133" s="82">
        <v>132.0</v>
      </c>
      <c r="B133" s="77">
        <v>44236.0</v>
      </c>
      <c r="C133" s="83" t="s">
        <v>1861</v>
      </c>
      <c r="D133" s="83" t="s">
        <v>139</v>
      </c>
      <c r="E133" s="78" t="s">
        <v>25</v>
      </c>
      <c r="F133" s="83" t="s">
        <v>1059</v>
      </c>
      <c r="G133" s="97" t="s">
        <v>1060</v>
      </c>
      <c r="H133" s="97" t="s">
        <v>1060</v>
      </c>
      <c r="I133" s="78" t="s">
        <v>7</v>
      </c>
      <c r="J133" s="83" t="s">
        <v>123</v>
      </c>
      <c r="K133" s="83" t="s">
        <v>1062</v>
      </c>
      <c r="L133" s="82">
        <v>10.0</v>
      </c>
      <c r="M133" s="97">
        <v>107.627187</v>
      </c>
      <c r="N133" s="97">
        <v>-6.932844</v>
      </c>
      <c r="O133" s="83" t="s">
        <v>1862</v>
      </c>
      <c r="P133" s="84"/>
      <c r="Q133" s="83" t="s">
        <v>1064</v>
      </c>
      <c r="R133" s="78"/>
      <c r="S133" s="79">
        <v>44237.0</v>
      </c>
      <c r="T133" s="78" t="s">
        <v>1065</v>
      </c>
      <c r="U133" s="84"/>
      <c r="V133" s="84"/>
      <c r="W133" s="84"/>
      <c r="X133" s="84"/>
      <c r="Y133" s="84"/>
      <c r="Z133" s="83" t="s">
        <v>1067</v>
      </c>
      <c r="AA133" s="97" t="s">
        <v>1068</v>
      </c>
      <c r="AB133" s="104" t="s">
        <v>1069</v>
      </c>
      <c r="AC133" s="83" t="s">
        <v>1863</v>
      </c>
      <c r="AD133" s="82" t="s">
        <v>1864</v>
      </c>
      <c r="AE133" s="101" t="s">
        <v>1128</v>
      </c>
      <c r="AF133" s="97">
        <v>2070.0</v>
      </c>
      <c r="AG133" s="82">
        <v>1.93441207E9</v>
      </c>
      <c r="AH133" s="83" t="s">
        <v>1865</v>
      </c>
      <c r="AI133" s="84" t="s">
        <v>1866</v>
      </c>
      <c r="AJ133" s="84"/>
      <c r="AK133" s="83" t="s">
        <v>1867</v>
      </c>
      <c r="AL133" s="97"/>
      <c r="AM133" s="84"/>
      <c r="AN133" s="84"/>
      <c r="AO133" s="84"/>
      <c r="AP133" s="84"/>
      <c r="AQ133" s="84"/>
      <c r="AR133" s="45" t="str">
        <f>VLOOKUP(#REF!,'CAPTURE METRO dan GPON'!A:A,1,0)</f>
        <v>#REF!</v>
      </c>
      <c r="AS133" s="45"/>
    </row>
    <row r="134" ht="15.75" customHeight="1">
      <c r="A134" s="76">
        <v>133.0</v>
      </c>
      <c r="B134" s="77">
        <v>44236.0</v>
      </c>
      <c r="C134" s="78" t="s">
        <v>1868</v>
      </c>
      <c r="D134" s="78" t="s">
        <v>124</v>
      </c>
      <c r="E134" s="78" t="s">
        <v>33</v>
      </c>
      <c r="F134" s="78" t="s">
        <v>1059</v>
      </c>
      <c r="G134" s="45" t="s">
        <v>1060</v>
      </c>
      <c r="H134" s="45" t="s">
        <v>1060</v>
      </c>
      <c r="I134" s="78" t="s">
        <v>6</v>
      </c>
      <c r="J134" s="78" t="s">
        <v>123</v>
      </c>
      <c r="K134" s="78" t="s">
        <v>1062</v>
      </c>
      <c r="L134" s="76">
        <v>500.0</v>
      </c>
      <c r="M134" s="45">
        <v>106.80394</v>
      </c>
      <c r="N134" s="45">
        <v>-6.763869</v>
      </c>
      <c r="O134" s="78" t="s">
        <v>1869</v>
      </c>
      <c r="P134" s="46"/>
      <c r="Q134" s="83" t="s">
        <v>1064</v>
      </c>
      <c r="R134" s="78"/>
      <c r="S134" s="79">
        <v>44236.0</v>
      </c>
      <c r="T134" s="78" t="s">
        <v>1065</v>
      </c>
      <c r="U134" s="46"/>
      <c r="V134" s="46"/>
      <c r="W134" s="46"/>
      <c r="X134" s="46"/>
      <c r="Y134" s="46"/>
      <c r="Z134" s="83" t="s">
        <v>1540</v>
      </c>
      <c r="AA134" s="97" t="s">
        <v>1541</v>
      </c>
      <c r="AB134" s="104" t="s">
        <v>1069</v>
      </c>
      <c r="AC134" s="83"/>
      <c r="AD134" s="82"/>
      <c r="AE134" s="101"/>
      <c r="AF134" s="97">
        <v>2077.0</v>
      </c>
      <c r="AG134" s="82">
        <v>1.934452077E9</v>
      </c>
      <c r="AH134" s="83" t="s">
        <v>1870</v>
      </c>
      <c r="AI134" s="84" t="s">
        <v>1871</v>
      </c>
      <c r="AJ134" s="84" t="s">
        <v>1872</v>
      </c>
      <c r="AK134" s="83" t="s">
        <v>1873</v>
      </c>
      <c r="AL134" s="82">
        <v>1.0</v>
      </c>
      <c r="AM134" s="46"/>
      <c r="AN134" s="46"/>
      <c r="AO134" s="46"/>
      <c r="AP134" s="46"/>
      <c r="AQ134" s="46"/>
      <c r="AR134" s="45" t="str">
        <f>VLOOKUP(#REF!,'CAPTURE METRO dan GPON'!A:A,1,0)</f>
        <v>#REF!</v>
      </c>
      <c r="AS134" s="45"/>
    </row>
    <row r="135" ht="15.75" customHeight="1">
      <c r="A135" s="82">
        <v>134.0</v>
      </c>
      <c r="B135" s="77">
        <v>44237.0</v>
      </c>
      <c r="C135" s="78" t="s">
        <v>183</v>
      </c>
      <c r="D135" s="78" t="s">
        <v>175</v>
      </c>
      <c r="E135" s="78" t="s">
        <v>10</v>
      </c>
      <c r="F135" s="78" t="s">
        <v>1059</v>
      </c>
      <c r="G135" s="45" t="s">
        <v>1060</v>
      </c>
      <c r="H135" s="45" t="s">
        <v>1060</v>
      </c>
      <c r="I135" s="78" t="s">
        <v>1061</v>
      </c>
      <c r="J135" s="78" t="s">
        <v>127</v>
      </c>
      <c r="K135" s="78" t="s">
        <v>1062</v>
      </c>
      <c r="L135" s="76">
        <v>0.0</v>
      </c>
      <c r="M135" s="45">
        <v>108.538802</v>
      </c>
      <c r="N135" s="45">
        <v>-7.373118</v>
      </c>
      <c r="O135" s="78" t="s">
        <v>1874</v>
      </c>
      <c r="P135" s="46"/>
      <c r="Q135" s="83" t="s">
        <v>1737</v>
      </c>
      <c r="R135" s="78"/>
      <c r="S135" s="79">
        <v>44237.0</v>
      </c>
      <c r="T135" s="78" t="s">
        <v>1065</v>
      </c>
      <c r="U135" s="46"/>
      <c r="V135" s="46"/>
      <c r="W135" s="46"/>
      <c r="X135" s="46"/>
      <c r="Y135" s="46"/>
      <c r="Z135" s="83" t="s">
        <v>1067</v>
      </c>
      <c r="AA135" s="97" t="s">
        <v>1068</v>
      </c>
      <c r="AB135" s="104" t="s">
        <v>1180</v>
      </c>
      <c r="AC135" s="83" t="s">
        <v>1848</v>
      </c>
      <c r="AD135" s="82" t="s">
        <v>1849</v>
      </c>
      <c r="AE135" s="101" t="s">
        <v>1563</v>
      </c>
      <c r="AF135" s="97">
        <v>3683.0</v>
      </c>
      <c r="AG135" s="82">
        <v>1.959293683E9</v>
      </c>
      <c r="AH135" s="83" t="s">
        <v>1850</v>
      </c>
      <c r="AI135" s="84" t="s">
        <v>1851</v>
      </c>
      <c r="AJ135" s="84" t="s">
        <v>1875</v>
      </c>
      <c r="AK135" s="83" t="s">
        <v>1876</v>
      </c>
      <c r="AL135" s="82">
        <v>1.0</v>
      </c>
      <c r="AM135" s="46"/>
      <c r="AN135" s="46"/>
      <c r="AO135" s="46"/>
      <c r="AP135" s="46"/>
      <c r="AQ135" s="46"/>
      <c r="AR135" s="45" t="str">
        <f>VLOOKUP(#REF!,'CAPTURE METRO dan GPON'!A:A,1,0)</f>
        <v>#REF!</v>
      </c>
      <c r="AS135" s="45"/>
    </row>
    <row r="136" ht="15.75" customHeight="1">
      <c r="A136" s="76">
        <v>135.0</v>
      </c>
      <c r="B136" s="77">
        <v>44237.0</v>
      </c>
      <c r="C136" s="78" t="s">
        <v>185</v>
      </c>
      <c r="D136" s="78" t="s">
        <v>154</v>
      </c>
      <c r="E136" s="78" t="s">
        <v>21</v>
      </c>
      <c r="F136" s="78" t="s">
        <v>1059</v>
      </c>
      <c r="G136" s="45" t="s">
        <v>1060</v>
      </c>
      <c r="H136" s="45" t="s">
        <v>1060</v>
      </c>
      <c r="I136" s="78" t="s">
        <v>1061</v>
      </c>
      <c r="J136" s="78" t="s">
        <v>127</v>
      </c>
      <c r="K136" s="78" t="s">
        <v>1062</v>
      </c>
      <c r="L136" s="76">
        <v>1.0</v>
      </c>
      <c r="M136" s="45">
        <v>107.337601</v>
      </c>
      <c r="N136" s="45">
        <v>-6.322698</v>
      </c>
      <c r="O136" s="78" t="s">
        <v>186</v>
      </c>
      <c r="P136" s="46"/>
      <c r="Q136" s="83" t="s">
        <v>1064</v>
      </c>
      <c r="R136" s="78"/>
      <c r="S136" s="79">
        <v>44241.0</v>
      </c>
      <c r="T136" s="78" t="s">
        <v>1065</v>
      </c>
      <c r="U136" s="46"/>
      <c r="V136" s="46"/>
      <c r="W136" s="46"/>
      <c r="X136" s="46"/>
      <c r="Y136" s="46"/>
      <c r="Z136" s="84" t="s">
        <v>1113</v>
      </c>
      <c r="AA136" s="84" t="s">
        <v>1114</v>
      </c>
      <c r="AB136" s="85" t="s">
        <v>1877</v>
      </c>
      <c r="AC136" s="97" t="s">
        <v>1878</v>
      </c>
      <c r="AD136" s="82" t="s">
        <v>1879</v>
      </c>
      <c r="AE136" s="101" t="s">
        <v>1131</v>
      </c>
      <c r="AF136" s="82">
        <v>3605.0</v>
      </c>
      <c r="AG136" s="82">
        <v>1.959483605E9</v>
      </c>
      <c r="AH136" s="84" t="s">
        <v>1880</v>
      </c>
      <c r="AI136" s="84" t="s">
        <v>1881</v>
      </c>
      <c r="AJ136" s="84"/>
      <c r="AK136" s="83" t="s">
        <v>1882</v>
      </c>
      <c r="AL136" s="46"/>
      <c r="AM136" s="46"/>
      <c r="AN136" s="46"/>
      <c r="AO136" s="46"/>
      <c r="AP136" s="46"/>
      <c r="AQ136" s="46"/>
      <c r="AR136" s="45" t="str">
        <f>VLOOKUP(#REF!,'CAPTURE METRO dan GPON'!A:A,1,0)</f>
        <v>#REF!</v>
      </c>
      <c r="AS136" s="45"/>
    </row>
    <row r="137" ht="15.75" customHeight="1">
      <c r="A137" s="115">
        <v>136.0</v>
      </c>
      <c r="B137" s="116">
        <v>44237.0</v>
      </c>
      <c r="C137" s="118" t="s">
        <v>1883</v>
      </c>
      <c r="D137" s="118" t="s">
        <v>154</v>
      </c>
      <c r="E137" s="118" t="s">
        <v>70</v>
      </c>
      <c r="F137" s="118" t="s">
        <v>1059</v>
      </c>
      <c r="G137" s="119" t="s">
        <v>1060</v>
      </c>
      <c r="H137" s="119" t="s">
        <v>1060</v>
      </c>
      <c r="I137" s="118" t="s">
        <v>6</v>
      </c>
      <c r="J137" s="118" t="s">
        <v>123</v>
      </c>
      <c r="K137" s="118" t="s">
        <v>1062</v>
      </c>
      <c r="L137" s="120">
        <v>90.0</v>
      </c>
      <c r="M137" s="119">
        <v>107.490098</v>
      </c>
      <c r="N137" s="119">
        <v>-6.495535</v>
      </c>
      <c r="O137" s="118" t="s">
        <v>1884</v>
      </c>
      <c r="P137" s="121"/>
      <c r="Q137" s="117" t="s">
        <v>1318</v>
      </c>
      <c r="R137" s="118"/>
      <c r="S137" s="119"/>
      <c r="T137" s="118" t="s">
        <v>1789</v>
      </c>
      <c r="U137" s="121" t="s">
        <v>1885</v>
      </c>
      <c r="V137" s="121"/>
      <c r="W137" s="122">
        <v>44237.0</v>
      </c>
      <c r="X137" s="121"/>
      <c r="Y137" s="121"/>
      <c r="Z137" s="117" t="s">
        <v>1886</v>
      </c>
      <c r="AA137" s="124" t="s">
        <v>1831</v>
      </c>
      <c r="AB137" s="127"/>
      <c r="AC137" s="117" t="s">
        <v>1116</v>
      </c>
      <c r="AD137" s="115" t="s">
        <v>1117</v>
      </c>
      <c r="AE137" s="123" t="s">
        <v>1857</v>
      </c>
      <c r="AF137" s="124">
        <v>2781.0</v>
      </c>
      <c r="AG137" s="115">
        <v>1.933342781E9</v>
      </c>
      <c r="AH137" s="117" t="s">
        <v>1887</v>
      </c>
      <c r="AI137" s="117" t="s">
        <v>1285</v>
      </c>
      <c r="AJ137" s="117" t="s">
        <v>1888</v>
      </c>
      <c r="AK137" s="117" t="s">
        <v>1889</v>
      </c>
      <c r="AL137" s="115">
        <v>1.0</v>
      </c>
      <c r="AM137" s="121"/>
      <c r="AN137" s="121"/>
      <c r="AO137" s="121"/>
      <c r="AP137" s="121"/>
      <c r="AQ137" s="121"/>
      <c r="AR137" s="119" t="str">
        <f>VLOOKUP(#REF!,'CAPTURE METRO dan GPON'!A:A,1,0)</f>
        <v>#REF!</v>
      </c>
      <c r="AS137" s="119"/>
    </row>
    <row r="138" ht="15.75" customHeight="1">
      <c r="A138" s="76">
        <v>137.0</v>
      </c>
      <c r="B138" s="77">
        <v>44238.0</v>
      </c>
      <c r="C138" s="78" t="s">
        <v>189</v>
      </c>
      <c r="D138" s="78" t="s">
        <v>124</v>
      </c>
      <c r="E138" s="78" t="s">
        <v>27</v>
      </c>
      <c r="F138" s="78" t="s">
        <v>1059</v>
      </c>
      <c r="G138" s="45" t="s">
        <v>1060</v>
      </c>
      <c r="H138" s="45" t="s">
        <v>1060</v>
      </c>
      <c r="I138" s="78" t="s">
        <v>1061</v>
      </c>
      <c r="J138" s="78" t="s">
        <v>127</v>
      </c>
      <c r="K138" s="78" t="s">
        <v>1062</v>
      </c>
      <c r="L138" s="76">
        <v>0.0</v>
      </c>
      <c r="M138" s="45">
        <v>106.919</v>
      </c>
      <c r="N138" s="45">
        <v>-6.915425</v>
      </c>
      <c r="O138" s="78" t="s">
        <v>190</v>
      </c>
      <c r="P138" s="46"/>
      <c r="Q138" s="83" t="s">
        <v>1064</v>
      </c>
      <c r="R138" s="78"/>
      <c r="S138" s="79">
        <v>44246.0</v>
      </c>
      <c r="T138" s="78" t="s">
        <v>1065</v>
      </c>
      <c r="U138" s="46"/>
      <c r="V138" s="46"/>
      <c r="W138" s="46"/>
      <c r="X138" s="46"/>
      <c r="Y138" s="46"/>
      <c r="Z138" s="84" t="s">
        <v>1067</v>
      </c>
      <c r="AA138" s="84" t="s">
        <v>1068</v>
      </c>
      <c r="AB138" s="85" t="s">
        <v>1180</v>
      </c>
      <c r="AC138" s="97" t="s">
        <v>1378</v>
      </c>
      <c r="AD138" s="82" t="s">
        <v>1528</v>
      </c>
      <c r="AE138" s="101" t="s">
        <v>1890</v>
      </c>
      <c r="AF138" s="82">
        <v>3722.0</v>
      </c>
      <c r="AG138" s="82">
        <v>1.959543722E9</v>
      </c>
      <c r="AH138" s="84" t="s">
        <v>1891</v>
      </c>
      <c r="AI138" s="84" t="s">
        <v>1892</v>
      </c>
      <c r="AJ138" s="90" t="s">
        <v>1893</v>
      </c>
      <c r="AK138" s="83" t="s">
        <v>1894</v>
      </c>
      <c r="AL138" s="82">
        <v>1.0</v>
      </c>
      <c r="AM138" s="46"/>
      <c r="AN138" s="46"/>
      <c r="AO138" s="46"/>
      <c r="AP138" s="46"/>
      <c r="AQ138" s="46"/>
      <c r="AR138" s="45" t="str">
        <f>VLOOKUP(#REF!,'CAPTURE METRO dan GPON'!A:A,1,0)</f>
        <v>#REF!</v>
      </c>
      <c r="AS138" s="45"/>
    </row>
    <row r="139" ht="15.75" customHeight="1">
      <c r="A139" s="82">
        <v>138.0</v>
      </c>
      <c r="B139" s="77">
        <v>44238.0</v>
      </c>
      <c r="C139" s="78" t="s">
        <v>1895</v>
      </c>
      <c r="D139" s="78" t="s">
        <v>154</v>
      </c>
      <c r="E139" s="78" t="s">
        <v>70</v>
      </c>
      <c r="F139" s="78" t="s">
        <v>1059</v>
      </c>
      <c r="G139" s="45" t="s">
        <v>1060</v>
      </c>
      <c r="H139" s="45" t="s">
        <v>1060</v>
      </c>
      <c r="I139" s="78" t="s">
        <v>6</v>
      </c>
      <c r="J139" s="78" t="s">
        <v>123</v>
      </c>
      <c r="K139" s="78" t="s">
        <v>1062</v>
      </c>
      <c r="L139" s="76">
        <v>80.0</v>
      </c>
      <c r="M139" s="45">
        <v>107.490098</v>
      </c>
      <c r="N139" s="45">
        <v>-6.495535</v>
      </c>
      <c r="O139" s="78" t="s">
        <v>1896</v>
      </c>
      <c r="P139" s="46"/>
      <c r="Q139" s="83" t="s">
        <v>1064</v>
      </c>
      <c r="R139" s="78"/>
      <c r="S139" s="79">
        <v>44238.0</v>
      </c>
      <c r="T139" s="78" t="s">
        <v>1065</v>
      </c>
      <c r="U139" s="46"/>
      <c r="V139" s="46"/>
      <c r="W139" s="46"/>
      <c r="X139" s="46"/>
      <c r="Y139" s="46"/>
      <c r="Z139" s="83" t="s">
        <v>1886</v>
      </c>
      <c r="AA139" s="83" t="s">
        <v>1831</v>
      </c>
      <c r="AB139" s="101"/>
      <c r="AC139" s="83" t="s">
        <v>1897</v>
      </c>
      <c r="AD139" s="82" t="s">
        <v>1117</v>
      </c>
      <c r="AE139" s="101" t="s">
        <v>1857</v>
      </c>
      <c r="AF139" s="82">
        <v>2781.0</v>
      </c>
      <c r="AG139" s="82">
        <v>1.933342781E9</v>
      </c>
      <c r="AH139" s="83" t="s">
        <v>1887</v>
      </c>
      <c r="AI139" s="83" t="s">
        <v>1285</v>
      </c>
      <c r="AJ139" s="83" t="s">
        <v>1898</v>
      </c>
      <c r="AK139" s="83" t="s">
        <v>1889</v>
      </c>
      <c r="AL139" s="82">
        <v>1.0</v>
      </c>
      <c r="AM139" s="46"/>
      <c r="AN139" s="46"/>
      <c r="AO139" s="46"/>
      <c r="AP139" s="46"/>
      <c r="AQ139" s="46"/>
      <c r="AR139" s="45" t="str">
        <f>VLOOKUP(#REF!,'CAPTURE METRO dan GPON'!A:A,1,0)</f>
        <v>#REF!</v>
      </c>
      <c r="AS139" s="45"/>
    </row>
    <row r="140" ht="15.75" customHeight="1">
      <c r="A140" s="76">
        <v>139.0</v>
      </c>
      <c r="B140" s="77">
        <v>44238.0</v>
      </c>
      <c r="C140" s="78" t="s">
        <v>187</v>
      </c>
      <c r="D140" s="78" t="s">
        <v>129</v>
      </c>
      <c r="E140" s="78" t="s">
        <v>27</v>
      </c>
      <c r="F140" s="78" t="s">
        <v>1059</v>
      </c>
      <c r="G140" s="45" t="s">
        <v>1060</v>
      </c>
      <c r="H140" s="45" t="s">
        <v>1060</v>
      </c>
      <c r="I140" s="78" t="s">
        <v>1061</v>
      </c>
      <c r="J140" s="78" t="s">
        <v>127</v>
      </c>
      <c r="K140" s="78" t="s">
        <v>1062</v>
      </c>
      <c r="L140" s="76">
        <v>5.0</v>
      </c>
      <c r="M140" s="45">
        <v>108.474</v>
      </c>
      <c r="N140" s="45">
        <v>-6.980458</v>
      </c>
      <c r="O140" s="78" t="s">
        <v>188</v>
      </c>
      <c r="P140" s="46"/>
      <c r="Q140" s="83" t="s">
        <v>1064</v>
      </c>
      <c r="R140" s="83"/>
      <c r="S140" s="79">
        <v>44251.0</v>
      </c>
      <c r="T140" s="78" t="s">
        <v>1065</v>
      </c>
      <c r="U140" s="46"/>
      <c r="V140" s="46"/>
      <c r="W140" s="46"/>
      <c r="X140" s="46"/>
      <c r="Y140" s="46"/>
      <c r="Z140" s="84" t="s">
        <v>1899</v>
      </c>
      <c r="AA140" s="84" t="s">
        <v>1900</v>
      </c>
      <c r="AB140" s="85" t="s">
        <v>1901</v>
      </c>
      <c r="AC140" s="97" t="s">
        <v>1089</v>
      </c>
      <c r="AD140" s="82" t="s">
        <v>1090</v>
      </c>
      <c r="AE140" s="101" t="s">
        <v>1902</v>
      </c>
      <c r="AF140" s="82">
        <v>3635.0</v>
      </c>
      <c r="AG140" s="82">
        <v>1.959293635E9</v>
      </c>
      <c r="AH140" s="84" t="s">
        <v>1387</v>
      </c>
      <c r="AI140" s="84" t="s">
        <v>1388</v>
      </c>
      <c r="AJ140" s="84" t="s">
        <v>1903</v>
      </c>
      <c r="AK140" s="83" t="s">
        <v>1904</v>
      </c>
      <c r="AL140" s="82">
        <v>1.0</v>
      </c>
      <c r="AM140" s="46"/>
      <c r="AN140" s="46"/>
      <c r="AO140" s="46"/>
      <c r="AP140" s="46"/>
      <c r="AQ140" s="46"/>
      <c r="AR140" s="45" t="str">
        <f>VLOOKUP(#REF!,'CAPTURE METRO dan GPON'!A:A,1,0)</f>
        <v>#REF!</v>
      </c>
      <c r="AS140" s="45"/>
    </row>
    <row r="141" ht="15.75" customHeight="1">
      <c r="A141" s="82">
        <v>140.0</v>
      </c>
      <c r="B141" s="77">
        <v>44242.0</v>
      </c>
      <c r="C141" s="78" t="s">
        <v>1905</v>
      </c>
      <c r="D141" s="78" t="s">
        <v>129</v>
      </c>
      <c r="E141" s="78" t="s">
        <v>58</v>
      </c>
      <c r="F141" s="78" t="s">
        <v>1059</v>
      </c>
      <c r="G141" s="45" t="s">
        <v>1060</v>
      </c>
      <c r="H141" s="45" t="s">
        <v>1060</v>
      </c>
      <c r="I141" s="78" t="s">
        <v>7</v>
      </c>
      <c r="J141" s="78" t="s">
        <v>1906</v>
      </c>
      <c r="K141" s="78"/>
      <c r="L141" s="76"/>
      <c r="M141" s="45">
        <v>108.55215</v>
      </c>
      <c r="N141" s="45">
        <v>-6.71906</v>
      </c>
      <c r="O141" s="78" t="s">
        <v>1907</v>
      </c>
      <c r="P141" s="46"/>
      <c r="Q141" s="83" t="s">
        <v>1064</v>
      </c>
      <c r="R141" s="78"/>
      <c r="S141" s="79">
        <v>44249.0</v>
      </c>
      <c r="T141" s="78" t="s">
        <v>1065</v>
      </c>
      <c r="U141" s="46"/>
      <c r="V141" s="46"/>
      <c r="W141" s="46"/>
      <c r="X141" s="46"/>
      <c r="Y141" s="46"/>
      <c r="Z141" s="78"/>
      <c r="AA141" s="45"/>
      <c r="AB141" s="102"/>
      <c r="AC141" s="78"/>
      <c r="AD141" s="76"/>
      <c r="AE141" s="103"/>
      <c r="AF141" s="45"/>
      <c r="AG141" s="76"/>
      <c r="AH141" s="78"/>
      <c r="AI141" s="78"/>
      <c r="AJ141" s="78"/>
      <c r="AK141" s="78"/>
      <c r="AL141" s="46"/>
      <c r="AM141" s="46"/>
      <c r="AN141" s="46"/>
      <c r="AO141" s="46"/>
      <c r="AP141" s="46"/>
      <c r="AQ141" s="46"/>
      <c r="AR141" s="45" t="str">
        <f>VLOOKUP(#REF!,'CAPTURE METRO dan GPON'!A:A,1,0)</f>
        <v>#REF!</v>
      </c>
      <c r="AS141" s="45"/>
    </row>
    <row r="142" ht="15.75" customHeight="1">
      <c r="A142" s="76">
        <v>141.0</v>
      </c>
      <c r="B142" s="77">
        <v>44242.0</v>
      </c>
      <c r="C142" s="78" t="s">
        <v>1908</v>
      </c>
      <c r="D142" s="78" t="s">
        <v>129</v>
      </c>
      <c r="E142" s="78" t="s">
        <v>58</v>
      </c>
      <c r="F142" s="78" t="s">
        <v>1059</v>
      </c>
      <c r="G142" s="45" t="s">
        <v>1060</v>
      </c>
      <c r="H142" s="45" t="s">
        <v>1060</v>
      </c>
      <c r="I142" s="78" t="s">
        <v>7</v>
      </c>
      <c r="J142" s="78" t="s">
        <v>1906</v>
      </c>
      <c r="K142" s="78"/>
      <c r="L142" s="76"/>
      <c r="M142" s="45">
        <v>108.55215</v>
      </c>
      <c r="N142" s="45">
        <v>-6.71906</v>
      </c>
      <c r="O142" s="78" t="s">
        <v>1907</v>
      </c>
      <c r="P142" s="46"/>
      <c r="Q142" s="83" t="s">
        <v>1064</v>
      </c>
      <c r="R142" s="78"/>
      <c r="S142" s="79">
        <v>44249.0</v>
      </c>
      <c r="T142" s="78" t="s">
        <v>1065</v>
      </c>
      <c r="U142" s="46"/>
      <c r="V142" s="46"/>
      <c r="W142" s="46"/>
      <c r="X142" s="46"/>
      <c r="Y142" s="46"/>
      <c r="Z142" s="78"/>
      <c r="AA142" s="45"/>
      <c r="AB142" s="102"/>
      <c r="AC142" s="78"/>
      <c r="AD142" s="76"/>
      <c r="AE142" s="103"/>
      <c r="AF142" s="45"/>
      <c r="AG142" s="76"/>
      <c r="AH142" s="78"/>
      <c r="AI142" s="78"/>
      <c r="AJ142" s="78"/>
      <c r="AK142" s="78"/>
      <c r="AL142" s="46"/>
      <c r="AM142" s="46"/>
      <c r="AN142" s="46"/>
      <c r="AO142" s="46"/>
      <c r="AP142" s="46"/>
      <c r="AQ142" s="46"/>
      <c r="AR142" s="45" t="str">
        <f>VLOOKUP(#REF!,'CAPTURE METRO dan GPON'!A:A,1,0)</f>
        <v>#REF!</v>
      </c>
      <c r="AS142" s="45"/>
    </row>
    <row r="143" ht="15.75" customHeight="1">
      <c r="A143" s="82">
        <v>142.0</v>
      </c>
      <c r="B143" s="77">
        <v>44242.0</v>
      </c>
      <c r="C143" s="78" t="s">
        <v>195</v>
      </c>
      <c r="D143" s="78" t="s">
        <v>175</v>
      </c>
      <c r="E143" s="78" t="s">
        <v>10</v>
      </c>
      <c r="F143" s="78" t="s">
        <v>1059</v>
      </c>
      <c r="G143" s="45" t="s">
        <v>1060</v>
      </c>
      <c r="H143" s="45" t="s">
        <v>1060</v>
      </c>
      <c r="I143" s="78" t="s">
        <v>1061</v>
      </c>
      <c r="J143" s="78" t="s">
        <v>127</v>
      </c>
      <c r="K143" s="78" t="s">
        <v>1062</v>
      </c>
      <c r="L143" s="76"/>
      <c r="M143" s="45">
        <v>108.534861</v>
      </c>
      <c r="N143" s="45">
        <v>-7.364145</v>
      </c>
      <c r="O143" s="78" t="s">
        <v>1909</v>
      </c>
      <c r="P143" s="46"/>
      <c r="Q143" s="78" t="s">
        <v>1179</v>
      </c>
      <c r="R143" s="78"/>
      <c r="S143" s="79">
        <v>44242.0</v>
      </c>
      <c r="T143" s="78" t="s">
        <v>1065</v>
      </c>
      <c r="U143" s="46"/>
      <c r="V143" s="46"/>
      <c r="W143" s="46"/>
      <c r="X143" s="46"/>
      <c r="Y143" s="46"/>
      <c r="Z143" s="84" t="s">
        <v>1067</v>
      </c>
      <c r="AA143" s="84" t="s">
        <v>1068</v>
      </c>
      <c r="AB143" s="85" t="s">
        <v>1180</v>
      </c>
      <c r="AC143" s="97" t="s">
        <v>1848</v>
      </c>
      <c r="AD143" s="82" t="s">
        <v>1849</v>
      </c>
      <c r="AE143" s="101" t="s">
        <v>1202</v>
      </c>
      <c r="AF143" s="82">
        <v>3701.0</v>
      </c>
      <c r="AG143" s="82">
        <v>1.959513701E9</v>
      </c>
      <c r="AH143" s="84" t="s">
        <v>1910</v>
      </c>
      <c r="AI143" s="84" t="s">
        <v>1911</v>
      </c>
      <c r="AJ143" s="84" t="s">
        <v>1912</v>
      </c>
      <c r="AK143" s="83" t="s">
        <v>1913</v>
      </c>
      <c r="AL143" s="46">
        <v>1.0</v>
      </c>
      <c r="AM143" s="46"/>
      <c r="AN143" s="46"/>
      <c r="AO143" s="46"/>
      <c r="AP143" s="46"/>
      <c r="AQ143" s="46"/>
      <c r="AR143" s="45" t="str">
        <f>VLOOKUP(#REF!,'CAPTURE METRO dan GPON'!A:A,1,0)</f>
        <v>#REF!</v>
      </c>
      <c r="AS143" s="45"/>
    </row>
    <row r="144" ht="15.75" customHeight="1">
      <c r="A144" s="76">
        <v>143.0</v>
      </c>
      <c r="B144" s="77">
        <v>44242.0</v>
      </c>
      <c r="C144" s="78" t="s">
        <v>193</v>
      </c>
      <c r="D144" s="78" t="s">
        <v>154</v>
      </c>
      <c r="E144" s="78" t="s">
        <v>13</v>
      </c>
      <c r="F144" s="78" t="s">
        <v>1059</v>
      </c>
      <c r="G144" s="45" t="s">
        <v>1060</v>
      </c>
      <c r="H144" s="45" t="s">
        <v>1060</v>
      </c>
      <c r="I144" s="78" t="s">
        <v>1061</v>
      </c>
      <c r="J144" s="83" t="s">
        <v>123</v>
      </c>
      <c r="K144" s="78"/>
      <c r="L144" s="76"/>
      <c r="M144" s="45">
        <v>107.450104</v>
      </c>
      <c r="N144" s="45">
        <v>-6.40388</v>
      </c>
      <c r="O144" s="78" t="s">
        <v>1914</v>
      </c>
      <c r="P144" s="46"/>
      <c r="Q144" s="83" t="s">
        <v>1064</v>
      </c>
      <c r="R144" s="78"/>
      <c r="S144" s="79">
        <v>44264.0</v>
      </c>
      <c r="T144" s="78" t="s">
        <v>1065</v>
      </c>
      <c r="U144" s="46" t="s">
        <v>1915</v>
      </c>
      <c r="V144" s="46"/>
      <c r="W144" s="79">
        <v>44242.0</v>
      </c>
      <c r="X144" s="46"/>
      <c r="Y144" s="46" t="s">
        <v>1916</v>
      </c>
      <c r="Z144" s="83" t="s">
        <v>1284</v>
      </c>
      <c r="AA144" s="83" t="s">
        <v>1150</v>
      </c>
      <c r="AB144" s="101" t="s">
        <v>1151</v>
      </c>
      <c r="AC144" s="97" t="s">
        <v>1276</v>
      </c>
      <c r="AD144" s="82" t="s">
        <v>1277</v>
      </c>
      <c r="AE144" s="101" t="s">
        <v>1917</v>
      </c>
      <c r="AF144" s="82">
        <v>2243.0</v>
      </c>
      <c r="AG144" s="82">
        <v>1.934432888E9</v>
      </c>
      <c r="AH144" s="84" t="s">
        <v>1918</v>
      </c>
      <c r="AI144" s="84" t="s">
        <v>1919</v>
      </c>
      <c r="AJ144" s="84"/>
      <c r="AK144" s="83" t="s">
        <v>1920</v>
      </c>
      <c r="AL144" s="46"/>
      <c r="AM144" s="46"/>
      <c r="AN144" s="46"/>
      <c r="AO144" s="46"/>
      <c r="AP144" s="46"/>
      <c r="AQ144" s="46"/>
      <c r="AR144" s="45" t="str">
        <f>VLOOKUP(#REF!,'CAPTURE METRO dan GPON'!A:A,1,0)</f>
        <v>#REF!</v>
      </c>
      <c r="AS144" s="45"/>
    </row>
    <row r="145" ht="15.75" customHeight="1">
      <c r="A145" s="76">
        <v>144.0</v>
      </c>
      <c r="B145" s="77">
        <v>44242.0</v>
      </c>
      <c r="C145" s="83" t="s">
        <v>200</v>
      </c>
      <c r="D145" s="78" t="s">
        <v>139</v>
      </c>
      <c r="E145" s="84" t="s">
        <v>43</v>
      </c>
      <c r="F145" s="78" t="s">
        <v>1059</v>
      </c>
      <c r="G145" s="45" t="s">
        <v>1060</v>
      </c>
      <c r="H145" s="45" t="s">
        <v>1060</v>
      </c>
      <c r="I145" s="78" t="s">
        <v>1061</v>
      </c>
      <c r="J145" s="78" t="s">
        <v>202</v>
      </c>
      <c r="K145" s="78"/>
      <c r="L145" s="76"/>
      <c r="M145" s="45">
        <v>107.611168</v>
      </c>
      <c r="N145" s="45">
        <v>-6.9168</v>
      </c>
      <c r="O145" s="78" t="s">
        <v>1921</v>
      </c>
      <c r="P145" s="46"/>
      <c r="Q145" s="78" t="s">
        <v>1064</v>
      </c>
      <c r="R145" s="83"/>
      <c r="S145" s="79">
        <v>44284.0</v>
      </c>
      <c r="T145" s="78" t="s">
        <v>1065</v>
      </c>
      <c r="U145" s="46"/>
      <c r="V145" s="46"/>
      <c r="W145" s="46"/>
      <c r="X145" s="46"/>
      <c r="Y145" s="46"/>
      <c r="Z145" s="97" t="s">
        <v>1217</v>
      </c>
      <c r="AA145" s="97" t="s">
        <v>1218</v>
      </c>
      <c r="AB145" s="85" t="s">
        <v>1563</v>
      </c>
      <c r="AC145" s="97" t="s">
        <v>1217</v>
      </c>
      <c r="AD145" s="82" t="s">
        <v>1218</v>
      </c>
      <c r="AE145" s="101" t="s">
        <v>1242</v>
      </c>
      <c r="AF145" s="82">
        <v>2538.0</v>
      </c>
      <c r="AG145" s="82">
        <v>1.974422538E9</v>
      </c>
      <c r="AH145" s="84" t="s">
        <v>1922</v>
      </c>
      <c r="AI145" s="84" t="s">
        <v>1923</v>
      </c>
      <c r="AJ145" s="84" t="s">
        <v>1924</v>
      </c>
      <c r="AK145" s="83" t="s">
        <v>1925</v>
      </c>
      <c r="AL145" s="82">
        <v>1.0</v>
      </c>
      <c r="AM145" s="46"/>
      <c r="AN145" s="46"/>
      <c r="AO145" s="46"/>
      <c r="AP145" s="46"/>
      <c r="AQ145" s="46"/>
      <c r="AR145" s="45" t="str">
        <f>VLOOKUP(#REF!,'CAPTURE METRO dan GPON'!A:A,1,0)</f>
        <v>#REF!</v>
      </c>
      <c r="AS145" s="45"/>
    </row>
    <row r="146" ht="15.75" customHeight="1">
      <c r="A146" s="82">
        <v>145.0</v>
      </c>
      <c r="B146" s="77">
        <v>44243.0</v>
      </c>
      <c r="C146" s="78" t="s">
        <v>204</v>
      </c>
      <c r="D146" s="78" t="s">
        <v>115</v>
      </c>
      <c r="E146" s="78" t="s">
        <v>11</v>
      </c>
      <c r="F146" s="78" t="s">
        <v>1196</v>
      </c>
      <c r="G146" s="45" t="s">
        <v>1060</v>
      </c>
      <c r="H146" s="45" t="s">
        <v>1060</v>
      </c>
      <c r="I146" s="78" t="s">
        <v>1061</v>
      </c>
      <c r="J146" s="78" t="s">
        <v>123</v>
      </c>
      <c r="K146" s="78" t="s">
        <v>1062</v>
      </c>
      <c r="L146" s="76">
        <v>1.0</v>
      </c>
      <c r="M146" s="45">
        <v>107.536675</v>
      </c>
      <c r="N146" s="97">
        <v>-6.996631</v>
      </c>
      <c r="O146" s="78" t="s">
        <v>205</v>
      </c>
      <c r="P146" s="46" t="s">
        <v>1745</v>
      </c>
      <c r="Q146" s="83" t="s">
        <v>1064</v>
      </c>
      <c r="R146" s="78"/>
      <c r="S146" s="79">
        <v>44243.0</v>
      </c>
      <c r="T146" s="78" t="s">
        <v>1065</v>
      </c>
      <c r="U146" s="46"/>
      <c r="V146" s="46"/>
      <c r="W146" s="46"/>
      <c r="X146" s="46"/>
      <c r="Y146" s="46"/>
      <c r="Z146" s="83" t="s">
        <v>1190</v>
      </c>
      <c r="AA146" s="83" t="s">
        <v>1191</v>
      </c>
      <c r="AB146" s="101" t="s">
        <v>1199</v>
      </c>
      <c r="AC146" s="97" t="s">
        <v>1494</v>
      </c>
      <c r="AD146" s="82" t="s">
        <v>1495</v>
      </c>
      <c r="AE146" s="101" t="s">
        <v>1128</v>
      </c>
      <c r="AF146" s="82">
        <v>2354.0</v>
      </c>
      <c r="AG146" s="82">
        <v>1.934422354E9</v>
      </c>
      <c r="AH146" s="84" t="s">
        <v>1926</v>
      </c>
      <c r="AI146" s="84" t="s">
        <v>1927</v>
      </c>
      <c r="AJ146" s="84" t="s">
        <v>1928</v>
      </c>
      <c r="AK146" s="83" t="s">
        <v>1929</v>
      </c>
      <c r="AL146" s="46">
        <v>1.0</v>
      </c>
      <c r="AM146" s="46"/>
      <c r="AN146" s="46"/>
      <c r="AO146" s="46"/>
      <c r="AP146" s="46"/>
      <c r="AQ146" s="46"/>
      <c r="AR146" s="45" t="str">
        <f>VLOOKUP(#REF!,'CAPTURE METRO dan GPON'!A:A,1,0)</f>
        <v>#REF!</v>
      </c>
      <c r="AS146" s="45"/>
    </row>
    <row r="147" ht="15.75" customHeight="1">
      <c r="A147" s="76">
        <v>146.0</v>
      </c>
      <c r="B147" s="77">
        <v>44243.0</v>
      </c>
      <c r="C147" s="83" t="s">
        <v>1930</v>
      </c>
      <c r="D147" s="83" t="s">
        <v>175</v>
      </c>
      <c r="E147" s="83" t="s">
        <v>11</v>
      </c>
      <c r="F147" s="83" t="s">
        <v>1196</v>
      </c>
      <c r="G147" s="97" t="s">
        <v>1060</v>
      </c>
      <c r="H147" s="97" t="s">
        <v>1060</v>
      </c>
      <c r="I147" s="78" t="s">
        <v>7</v>
      </c>
      <c r="J147" s="83" t="s">
        <v>123</v>
      </c>
      <c r="K147" s="83" t="s">
        <v>1062</v>
      </c>
      <c r="L147" s="82">
        <v>1.0</v>
      </c>
      <c r="M147" s="97">
        <v>108.205</v>
      </c>
      <c r="N147" s="97">
        <v>-7.316547</v>
      </c>
      <c r="O147" s="83" t="s">
        <v>1931</v>
      </c>
      <c r="P147" s="84" t="s">
        <v>1932</v>
      </c>
      <c r="Q147" s="83" t="s">
        <v>1064</v>
      </c>
      <c r="R147" s="78"/>
      <c r="S147" s="79">
        <v>44243.0</v>
      </c>
      <c r="T147" s="78" t="s">
        <v>1065</v>
      </c>
      <c r="U147" s="84"/>
      <c r="V147" s="84"/>
      <c r="W147" s="84"/>
      <c r="X147" s="84"/>
      <c r="Y147" s="84"/>
      <c r="Z147" s="83" t="s">
        <v>1190</v>
      </c>
      <c r="AA147" s="83" t="s">
        <v>1191</v>
      </c>
      <c r="AB147" s="101" t="s">
        <v>1199</v>
      </c>
      <c r="AC147" s="97" t="s">
        <v>1467</v>
      </c>
      <c r="AD147" s="82" t="s">
        <v>1468</v>
      </c>
      <c r="AE147" s="101" t="s">
        <v>1118</v>
      </c>
      <c r="AF147" s="82">
        <v>2331.0</v>
      </c>
      <c r="AG147" s="82">
        <v>1.934442331E9</v>
      </c>
      <c r="AH147" s="84" t="s">
        <v>1469</v>
      </c>
      <c r="AI147" s="84" t="s">
        <v>1470</v>
      </c>
      <c r="AJ147" s="84" t="s">
        <v>1933</v>
      </c>
      <c r="AK147" s="83" t="s">
        <v>1934</v>
      </c>
      <c r="AL147" s="82">
        <v>2.0</v>
      </c>
      <c r="AM147" s="84"/>
      <c r="AN147" s="84"/>
      <c r="AO147" s="84"/>
      <c r="AP147" s="84"/>
      <c r="AQ147" s="84"/>
      <c r="AR147" s="97" t="str">
        <f>VLOOKUP(#REF!,'CAPTURE METRO dan GPON'!A:A,1,0)</f>
        <v>#REF!</v>
      </c>
      <c r="AS147" s="97"/>
    </row>
    <row r="148" ht="15.75" customHeight="1">
      <c r="A148" s="82">
        <v>147.0</v>
      </c>
      <c r="B148" s="77">
        <v>44244.0</v>
      </c>
      <c r="C148" s="78" t="s">
        <v>207</v>
      </c>
      <c r="D148" s="78" t="s">
        <v>115</v>
      </c>
      <c r="E148" s="78" t="s">
        <v>13</v>
      </c>
      <c r="F148" s="78" t="s">
        <v>1059</v>
      </c>
      <c r="G148" s="45" t="s">
        <v>1060</v>
      </c>
      <c r="H148" s="45" t="s">
        <v>1060</v>
      </c>
      <c r="I148" s="78" t="s">
        <v>1061</v>
      </c>
      <c r="J148" s="78" t="s">
        <v>123</v>
      </c>
      <c r="K148" s="78" t="s">
        <v>1062</v>
      </c>
      <c r="L148" s="76">
        <v>100.0</v>
      </c>
      <c r="M148" s="45">
        <v>107.512309</v>
      </c>
      <c r="N148" s="45">
        <v>-6.842967</v>
      </c>
      <c r="O148" s="78" t="s">
        <v>1935</v>
      </c>
      <c r="P148" s="46"/>
      <c r="Q148" s="83" t="s">
        <v>1064</v>
      </c>
      <c r="R148" s="78"/>
      <c r="S148" s="79">
        <v>44244.0</v>
      </c>
      <c r="T148" s="78" t="s">
        <v>1065</v>
      </c>
      <c r="U148" s="46"/>
      <c r="V148" s="46"/>
      <c r="W148" s="46"/>
      <c r="X148" s="46"/>
      <c r="Y148" s="46"/>
      <c r="Z148" s="83" t="s">
        <v>1284</v>
      </c>
      <c r="AA148" s="83" t="s">
        <v>1150</v>
      </c>
      <c r="AB148" s="101" t="s">
        <v>1151</v>
      </c>
      <c r="AC148" s="97" t="s">
        <v>1674</v>
      </c>
      <c r="AD148" s="82" t="s">
        <v>1675</v>
      </c>
      <c r="AE148" s="101" t="s">
        <v>1229</v>
      </c>
      <c r="AF148" s="82">
        <v>2241.0</v>
      </c>
      <c r="AG148" s="82">
        <v>1.934422241E9</v>
      </c>
      <c r="AH148" s="84" t="s">
        <v>1676</v>
      </c>
      <c r="AI148" s="84" t="s">
        <v>1677</v>
      </c>
      <c r="AJ148" s="84" t="s">
        <v>1936</v>
      </c>
      <c r="AK148" s="101" t="s">
        <v>1937</v>
      </c>
      <c r="AL148" s="82">
        <v>1.0</v>
      </c>
      <c r="AM148" s="46"/>
      <c r="AN148" s="46"/>
      <c r="AO148" s="46"/>
      <c r="AP148" s="46"/>
      <c r="AQ148" s="46"/>
      <c r="AR148" s="45" t="str">
        <f>VLOOKUP(#REF!,'CAPTURE METRO dan GPON'!A:A,1,0)</f>
        <v>#REF!</v>
      </c>
      <c r="AS148" s="45"/>
    </row>
    <row r="149" ht="15.75" customHeight="1">
      <c r="A149" s="76">
        <v>148.0</v>
      </c>
      <c r="B149" s="77">
        <v>44244.0</v>
      </c>
      <c r="C149" s="83" t="s">
        <v>247</v>
      </c>
      <c r="D149" s="83" t="s">
        <v>115</v>
      </c>
      <c r="E149" s="83" t="s">
        <v>13</v>
      </c>
      <c r="F149" s="83" t="s">
        <v>1059</v>
      </c>
      <c r="G149" s="97" t="s">
        <v>1060</v>
      </c>
      <c r="H149" s="97" t="s">
        <v>1060</v>
      </c>
      <c r="I149" s="78" t="s">
        <v>1061</v>
      </c>
      <c r="J149" s="83" t="s">
        <v>123</v>
      </c>
      <c r="K149" s="83" t="s">
        <v>1062</v>
      </c>
      <c r="L149" s="82">
        <v>60.0</v>
      </c>
      <c r="M149" s="97">
        <v>107.515549</v>
      </c>
      <c r="N149" s="97">
        <v>-6.897081</v>
      </c>
      <c r="O149" s="83" t="s">
        <v>248</v>
      </c>
      <c r="P149" s="84"/>
      <c r="Q149" s="78" t="s">
        <v>1064</v>
      </c>
      <c r="R149" s="83"/>
      <c r="S149" s="79">
        <v>44256.0</v>
      </c>
      <c r="T149" s="78" t="s">
        <v>1065</v>
      </c>
      <c r="U149" s="84" t="s">
        <v>1938</v>
      </c>
      <c r="V149" s="84"/>
      <c r="W149" s="126">
        <v>44244.0</v>
      </c>
      <c r="X149" s="84"/>
      <c r="Y149" s="84"/>
      <c r="Z149" s="83" t="s">
        <v>1284</v>
      </c>
      <c r="AA149" s="83" t="s">
        <v>1150</v>
      </c>
      <c r="AB149" s="101" t="s">
        <v>1151</v>
      </c>
      <c r="AC149" s="97" t="s">
        <v>1939</v>
      </c>
      <c r="AD149" s="82" t="s">
        <v>1940</v>
      </c>
      <c r="AE149" s="101" t="s">
        <v>1118</v>
      </c>
      <c r="AF149" s="82">
        <v>2242.0</v>
      </c>
      <c r="AG149" s="82">
        <v>1.934432888E9</v>
      </c>
      <c r="AH149" s="84" t="s">
        <v>1941</v>
      </c>
      <c r="AI149" s="84" t="s">
        <v>1942</v>
      </c>
      <c r="AJ149" s="84"/>
      <c r="AK149" s="83" t="s">
        <v>1943</v>
      </c>
      <c r="AL149" s="84"/>
      <c r="AM149" s="84"/>
      <c r="AN149" s="84"/>
      <c r="AO149" s="84"/>
      <c r="AP149" s="84"/>
      <c r="AQ149" s="84"/>
      <c r="AR149" s="97" t="str">
        <f>VLOOKUP(#REF!,'CAPTURE METRO dan GPON'!A:A,1,0)</f>
        <v>#REF!</v>
      </c>
      <c r="AS149" s="97"/>
    </row>
    <row r="150" ht="15.75" customHeight="1">
      <c r="A150" s="128">
        <v>149.0</v>
      </c>
      <c r="B150" s="107">
        <v>44244.0</v>
      </c>
      <c r="C150" s="111" t="s">
        <v>1944</v>
      </c>
      <c r="D150" s="108" t="s">
        <v>124</v>
      </c>
      <c r="E150" s="108" t="s">
        <v>21</v>
      </c>
      <c r="F150" s="108" t="s">
        <v>1059</v>
      </c>
      <c r="G150" s="109" t="s">
        <v>1060</v>
      </c>
      <c r="H150" s="109" t="s">
        <v>1060</v>
      </c>
      <c r="I150" s="108" t="s">
        <v>1061</v>
      </c>
      <c r="J150" s="108" t="s">
        <v>127</v>
      </c>
      <c r="K150" s="111" t="s">
        <v>1062</v>
      </c>
      <c r="L150" s="128">
        <v>2.0</v>
      </c>
      <c r="M150" s="109">
        <v>106.919969</v>
      </c>
      <c r="N150" s="109">
        <v>-6.919614</v>
      </c>
      <c r="O150" s="108" t="s">
        <v>1945</v>
      </c>
      <c r="P150" s="110"/>
      <c r="Q150" s="108" t="s">
        <v>1102</v>
      </c>
      <c r="R150" s="108"/>
      <c r="S150" s="109"/>
      <c r="T150" s="108" t="s">
        <v>1946</v>
      </c>
      <c r="U150" s="110" t="s">
        <v>1947</v>
      </c>
      <c r="V150" s="110"/>
      <c r="W150" s="129">
        <v>44245.0</v>
      </c>
      <c r="X150" s="110"/>
      <c r="Y150" s="110"/>
      <c r="Z150" s="108"/>
      <c r="AA150" s="109"/>
      <c r="AB150" s="113"/>
      <c r="AC150" s="108"/>
      <c r="AD150" s="106"/>
      <c r="AE150" s="114"/>
      <c r="AF150" s="109"/>
      <c r="AG150" s="106"/>
      <c r="AH150" s="108"/>
      <c r="AI150" s="108"/>
      <c r="AJ150" s="108"/>
      <c r="AK150" s="108"/>
      <c r="AL150" s="110"/>
      <c r="AM150" s="110"/>
      <c r="AN150" s="110"/>
      <c r="AO150" s="110"/>
      <c r="AP150" s="110"/>
      <c r="AQ150" s="110"/>
      <c r="AR150" s="109" t="str">
        <f>VLOOKUP(#REF!,'CAPTURE METRO dan GPON'!A:A,1,0)</f>
        <v>#REF!</v>
      </c>
      <c r="AS150" s="109"/>
    </row>
    <row r="151" ht="15.75" customHeight="1">
      <c r="A151" s="106">
        <v>150.0</v>
      </c>
      <c r="B151" s="107">
        <v>44245.0</v>
      </c>
      <c r="C151" s="108" t="s">
        <v>216</v>
      </c>
      <c r="D151" s="108" t="s">
        <v>175</v>
      </c>
      <c r="E151" s="108" t="s">
        <v>13</v>
      </c>
      <c r="F151" s="108" t="s">
        <v>1059</v>
      </c>
      <c r="G151" s="109" t="s">
        <v>1060</v>
      </c>
      <c r="H151" s="109" t="s">
        <v>1060</v>
      </c>
      <c r="I151" s="108" t="s">
        <v>1061</v>
      </c>
      <c r="J151" s="111" t="s">
        <v>123</v>
      </c>
      <c r="K151" s="108" t="s">
        <v>1062</v>
      </c>
      <c r="L151" s="106">
        <v>100.0</v>
      </c>
      <c r="M151" s="109">
        <v>107.911678</v>
      </c>
      <c r="N151" s="109">
        <v>-7.079115</v>
      </c>
      <c r="O151" s="108" t="s">
        <v>1948</v>
      </c>
      <c r="P151" s="110"/>
      <c r="Q151" s="108" t="s">
        <v>1102</v>
      </c>
      <c r="R151" s="108"/>
      <c r="S151" s="109"/>
      <c r="T151" s="108" t="s">
        <v>1789</v>
      </c>
      <c r="U151" s="110" t="s">
        <v>1949</v>
      </c>
      <c r="V151" s="110"/>
      <c r="W151" s="110"/>
      <c r="X151" s="110"/>
      <c r="Y151" s="110"/>
      <c r="Z151" s="108"/>
      <c r="AA151" s="109"/>
      <c r="AB151" s="113"/>
      <c r="AC151" s="108"/>
      <c r="AD151" s="106"/>
      <c r="AE151" s="114"/>
      <c r="AF151" s="109"/>
      <c r="AG151" s="106"/>
      <c r="AH151" s="108"/>
      <c r="AI151" s="108"/>
      <c r="AJ151" s="108"/>
      <c r="AK151" s="108"/>
      <c r="AL151" s="110"/>
      <c r="AM151" s="110"/>
      <c r="AN151" s="110"/>
      <c r="AO151" s="110"/>
      <c r="AP151" s="110"/>
      <c r="AQ151" s="110"/>
      <c r="AR151" s="109" t="str">
        <f>VLOOKUP(#REF!,'CAPTURE METRO dan GPON'!A:A,1,0)</f>
        <v>#REF!</v>
      </c>
      <c r="AS151" s="109"/>
    </row>
    <row r="152" ht="15.75" customHeight="1">
      <c r="A152" s="128">
        <v>151.0</v>
      </c>
      <c r="B152" s="107">
        <v>44245.0</v>
      </c>
      <c r="C152" s="108" t="s">
        <v>218</v>
      </c>
      <c r="D152" s="108" t="s">
        <v>129</v>
      </c>
      <c r="E152" s="108" t="s">
        <v>10</v>
      </c>
      <c r="F152" s="108" t="s">
        <v>1059</v>
      </c>
      <c r="G152" s="109" t="s">
        <v>1060</v>
      </c>
      <c r="H152" s="109" t="s">
        <v>1060</v>
      </c>
      <c r="I152" s="108" t="s">
        <v>1061</v>
      </c>
      <c r="J152" s="108" t="s">
        <v>127</v>
      </c>
      <c r="K152" s="108" t="s">
        <v>1062</v>
      </c>
      <c r="L152" s="106">
        <v>0.0</v>
      </c>
      <c r="M152" s="109">
        <v>108.185165</v>
      </c>
      <c r="N152" s="109">
        <v>-6.6919854</v>
      </c>
      <c r="O152" s="108" t="s">
        <v>1950</v>
      </c>
      <c r="P152" s="110"/>
      <c r="Q152" s="108" t="s">
        <v>1102</v>
      </c>
      <c r="R152" s="108"/>
      <c r="S152" s="109"/>
      <c r="T152" s="108" t="s">
        <v>1789</v>
      </c>
      <c r="U152" s="110" t="s">
        <v>1951</v>
      </c>
      <c r="V152" s="110"/>
      <c r="W152" s="110"/>
      <c r="X152" s="110"/>
      <c r="Y152" s="110"/>
      <c r="Z152" s="108"/>
      <c r="AA152" s="109"/>
      <c r="AB152" s="113"/>
      <c r="AC152" s="108"/>
      <c r="AD152" s="106"/>
      <c r="AE152" s="114"/>
      <c r="AF152" s="109"/>
      <c r="AG152" s="106"/>
      <c r="AH152" s="108"/>
      <c r="AI152" s="108"/>
      <c r="AJ152" s="108"/>
      <c r="AK152" s="108"/>
      <c r="AL152" s="110"/>
      <c r="AM152" s="110"/>
      <c r="AN152" s="110"/>
      <c r="AO152" s="110"/>
      <c r="AP152" s="110"/>
      <c r="AQ152" s="110"/>
      <c r="AR152" s="109" t="str">
        <f>VLOOKUP(#REF!,'CAPTURE METRO dan GPON'!A:A,1,0)</f>
        <v>#REF!</v>
      </c>
      <c r="AS152" s="109"/>
    </row>
    <row r="153" ht="15.75" customHeight="1">
      <c r="A153" s="76">
        <v>152.0</v>
      </c>
      <c r="B153" s="77">
        <v>44246.0</v>
      </c>
      <c r="C153" s="78" t="s">
        <v>1952</v>
      </c>
      <c r="D153" s="78" t="s">
        <v>139</v>
      </c>
      <c r="E153" s="78" t="s">
        <v>30</v>
      </c>
      <c r="F153" s="78" t="s">
        <v>1059</v>
      </c>
      <c r="G153" s="45" t="s">
        <v>1060</v>
      </c>
      <c r="H153" s="45" t="s">
        <v>1060</v>
      </c>
      <c r="I153" s="78" t="s">
        <v>7</v>
      </c>
      <c r="J153" s="78" t="s">
        <v>123</v>
      </c>
      <c r="K153" s="78" t="s">
        <v>1062</v>
      </c>
      <c r="L153" s="76">
        <v>200.0</v>
      </c>
      <c r="M153" s="45">
        <v>107.611092</v>
      </c>
      <c r="N153" s="45">
        <v>-6.91672</v>
      </c>
      <c r="O153" s="78" t="s">
        <v>1953</v>
      </c>
      <c r="P153" s="46"/>
      <c r="Q153" s="78" t="s">
        <v>1954</v>
      </c>
      <c r="R153" s="78"/>
      <c r="S153" s="79">
        <v>44246.0</v>
      </c>
      <c r="T153" s="78" t="s">
        <v>1065</v>
      </c>
      <c r="U153" s="46"/>
      <c r="V153" s="46"/>
      <c r="W153" s="46"/>
      <c r="X153" s="46"/>
      <c r="Y153" s="46"/>
      <c r="Z153" s="78"/>
      <c r="AA153" s="45"/>
      <c r="AB153" s="102"/>
      <c r="AC153" s="78"/>
      <c r="AD153" s="76"/>
      <c r="AE153" s="103"/>
      <c r="AF153" s="45"/>
      <c r="AG153" s="76"/>
      <c r="AH153" s="78"/>
      <c r="AI153" s="78"/>
      <c r="AJ153" s="78"/>
      <c r="AK153" s="78"/>
      <c r="AL153" s="46"/>
      <c r="AM153" s="46"/>
      <c r="AN153" s="46"/>
      <c r="AO153" s="46"/>
      <c r="AP153" s="46"/>
      <c r="AQ153" s="46"/>
      <c r="AR153" s="45" t="str">
        <f>VLOOKUP(#REF!,'CAPTURE METRO dan GPON'!A:A,1,0)</f>
        <v>#REF!</v>
      </c>
      <c r="AS153" s="45"/>
    </row>
    <row r="154" ht="15.75" customHeight="1">
      <c r="A154" s="82">
        <v>153.0</v>
      </c>
      <c r="B154" s="77">
        <v>44249.0</v>
      </c>
      <c r="C154" s="78" t="s">
        <v>231</v>
      </c>
      <c r="D154" s="78" t="s">
        <v>139</v>
      </c>
      <c r="E154" s="78" t="s">
        <v>10</v>
      </c>
      <c r="F154" s="78" t="s">
        <v>1059</v>
      </c>
      <c r="G154" s="45" t="s">
        <v>1060</v>
      </c>
      <c r="H154" s="45" t="s">
        <v>1060</v>
      </c>
      <c r="I154" s="78" t="s">
        <v>1061</v>
      </c>
      <c r="J154" s="78" t="s">
        <v>127</v>
      </c>
      <c r="K154" s="78" t="s">
        <v>1062</v>
      </c>
      <c r="L154" s="76">
        <v>1.0</v>
      </c>
      <c r="M154" s="45">
        <v>107.68177</v>
      </c>
      <c r="N154" s="45">
        <v>-6.937126</v>
      </c>
      <c r="O154" s="78" t="s">
        <v>1955</v>
      </c>
      <c r="P154" s="46"/>
      <c r="Q154" s="78" t="s">
        <v>1737</v>
      </c>
      <c r="R154" s="78"/>
      <c r="S154" s="79">
        <v>44250.0</v>
      </c>
      <c r="T154" s="78" t="s">
        <v>1065</v>
      </c>
      <c r="U154" s="46"/>
      <c r="V154" s="46"/>
      <c r="W154" s="46"/>
      <c r="X154" s="46"/>
      <c r="Y154" s="46"/>
      <c r="Z154" s="78"/>
      <c r="AA154" s="45"/>
      <c r="AB154" s="102"/>
      <c r="AC154" s="97" t="s">
        <v>1956</v>
      </c>
      <c r="AD154" s="82" t="s">
        <v>1957</v>
      </c>
      <c r="AE154" s="101" t="s">
        <v>1958</v>
      </c>
      <c r="AF154" s="82"/>
      <c r="AG154" s="82"/>
      <c r="AH154" s="84" t="s">
        <v>1959</v>
      </c>
      <c r="AI154" s="84" t="s">
        <v>1960</v>
      </c>
      <c r="AJ154" s="84" t="s">
        <v>1961</v>
      </c>
      <c r="AK154" s="83" t="s">
        <v>1962</v>
      </c>
      <c r="AL154" s="46">
        <v>1.0</v>
      </c>
      <c r="AM154" s="46"/>
      <c r="AN154" s="46"/>
      <c r="AO154" s="46"/>
      <c r="AP154" s="46"/>
      <c r="AQ154" s="46"/>
      <c r="AR154" s="45" t="str">
        <f>VLOOKUP(#REF!,'CAPTURE METRO dan GPON'!A:A,1,0)</f>
        <v>#REF!</v>
      </c>
      <c r="AS154" s="45"/>
    </row>
    <row r="155" ht="15.75" customHeight="1">
      <c r="A155" s="76">
        <v>154.0</v>
      </c>
      <c r="B155" s="77">
        <v>44249.0</v>
      </c>
      <c r="C155" s="78" t="s">
        <v>229</v>
      </c>
      <c r="D155" s="78" t="s">
        <v>129</v>
      </c>
      <c r="E155" s="78" t="s">
        <v>10</v>
      </c>
      <c r="F155" s="78" t="s">
        <v>1059</v>
      </c>
      <c r="G155" s="45" t="s">
        <v>1060</v>
      </c>
      <c r="H155" s="45" t="s">
        <v>1060</v>
      </c>
      <c r="I155" s="78" t="s">
        <v>1061</v>
      </c>
      <c r="J155" s="78" t="s">
        <v>127</v>
      </c>
      <c r="K155" s="83" t="s">
        <v>1062</v>
      </c>
      <c r="L155" s="82">
        <v>1.0</v>
      </c>
      <c r="M155" s="45">
        <v>108.311941</v>
      </c>
      <c r="N155" s="45">
        <v>-6.755707</v>
      </c>
      <c r="O155" s="78" t="s">
        <v>1963</v>
      </c>
      <c r="P155" s="46"/>
      <c r="Q155" s="78" t="s">
        <v>1737</v>
      </c>
      <c r="R155" s="78"/>
      <c r="S155" s="79">
        <v>44249.0</v>
      </c>
      <c r="T155" s="78" t="s">
        <v>1065</v>
      </c>
      <c r="U155" s="46"/>
      <c r="V155" s="46"/>
      <c r="W155" s="46"/>
      <c r="X155" s="46"/>
      <c r="Y155" s="46"/>
      <c r="Z155" s="78"/>
      <c r="AA155" s="45"/>
      <c r="AB155" s="102"/>
      <c r="AC155" s="97" t="s">
        <v>1964</v>
      </c>
      <c r="AD155" s="82" t="s">
        <v>1965</v>
      </c>
      <c r="AE155" s="101" t="s">
        <v>1069</v>
      </c>
      <c r="AF155" s="82"/>
      <c r="AG155" s="82"/>
      <c r="AH155" s="84" t="s">
        <v>1966</v>
      </c>
      <c r="AI155" s="84" t="s">
        <v>1967</v>
      </c>
      <c r="AJ155" s="84"/>
      <c r="AK155" s="83" t="s">
        <v>1968</v>
      </c>
      <c r="AL155" s="46"/>
      <c r="AM155" s="46"/>
      <c r="AN155" s="46"/>
      <c r="AO155" s="46"/>
      <c r="AP155" s="46"/>
      <c r="AQ155" s="46"/>
      <c r="AR155" s="45" t="str">
        <f>VLOOKUP(#REF!,'CAPTURE METRO dan GPON'!A:A,1,0)</f>
        <v>#REF!</v>
      </c>
      <c r="AS155" s="45"/>
    </row>
    <row r="156" ht="15.75" customHeight="1">
      <c r="A156" s="82">
        <v>155.0</v>
      </c>
      <c r="B156" s="77">
        <v>44249.0</v>
      </c>
      <c r="C156" s="83" t="s">
        <v>1969</v>
      </c>
      <c r="D156" s="83" t="s">
        <v>139</v>
      </c>
      <c r="E156" s="83" t="s">
        <v>58</v>
      </c>
      <c r="F156" s="83" t="s">
        <v>1059</v>
      </c>
      <c r="G156" s="97" t="s">
        <v>1060</v>
      </c>
      <c r="H156" s="97" t="s">
        <v>1060</v>
      </c>
      <c r="I156" s="78" t="s">
        <v>7</v>
      </c>
      <c r="J156" s="83" t="s">
        <v>1906</v>
      </c>
      <c r="K156" s="83"/>
      <c r="L156" s="82"/>
      <c r="M156" s="97">
        <v>107.5890661</v>
      </c>
      <c r="N156" s="97">
        <v>-6.8702408</v>
      </c>
      <c r="O156" s="83" t="s">
        <v>1970</v>
      </c>
      <c r="P156" s="84"/>
      <c r="Q156" s="83" t="s">
        <v>1064</v>
      </c>
      <c r="R156" s="83"/>
      <c r="S156" s="79">
        <v>44251.0</v>
      </c>
      <c r="T156" s="78" t="s">
        <v>1065</v>
      </c>
      <c r="U156" s="84"/>
      <c r="V156" s="84"/>
      <c r="W156" s="84"/>
      <c r="X156" s="84"/>
      <c r="Y156" s="84"/>
      <c r="Z156" s="83"/>
      <c r="AA156" s="97"/>
      <c r="AB156" s="104"/>
      <c r="AC156" s="83"/>
      <c r="AD156" s="82"/>
      <c r="AE156" s="101"/>
      <c r="AF156" s="97"/>
      <c r="AG156" s="82"/>
      <c r="AH156" s="83"/>
      <c r="AI156" s="83"/>
      <c r="AJ156" s="83"/>
      <c r="AK156" s="83"/>
      <c r="AL156" s="84"/>
      <c r="AM156" s="84"/>
      <c r="AN156" s="84"/>
      <c r="AO156" s="84"/>
      <c r="AP156" s="84"/>
      <c r="AQ156" s="84"/>
      <c r="AR156" s="97" t="str">
        <f>VLOOKUP(#REF!,'CAPTURE METRO dan GPON'!A:A,1,0)</f>
        <v>#REF!</v>
      </c>
      <c r="AS156" s="97"/>
    </row>
    <row r="157" ht="15.75" customHeight="1">
      <c r="A157" s="76">
        <v>156.0</v>
      </c>
      <c r="B157" s="77">
        <v>44250.0</v>
      </c>
      <c r="C157" s="83" t="s">
        <v>1971</v>
      </c>
      <c r="D157" s="83" t="s">
        <v>154</v>
      </c>
      <c r="E157" s="83" t="s">
        <v>30</v>
      </c>
      <c r="F157" s="83" t="s">
        <v>1059</v>
      </c>
      <c r="G157" s="97" t="s">
        <v>1060</v>
      </c>
      <c r="H157" s="97" t="s">
        <v>1060</v>
      </c>
      <c r="I157" s="78" t="s">
        <v>7</v>
      </c>
      <c r="J157" s="83" t="s">
        <v>123</v>
      </c>
      <c r="K157" s="83" t="s">
        <v>1062</v>
      </c>
      <c r="L157" s="82">
        <v>100.0</v>
      </c>
      <c r="M157" s="97">
        <v>-6.536232</v>
      </c>
      <c r="N157" s="97">
        <v>-6.536232</v>
      </c>
      <c r="O157" s="83" t="s">
        <v>1972</v>
      </c>
      <c r="P157" s="84"/>
      <c r="Q157" s="78" t="s">
        <v>1954</v>
      </c>
      <c r="R157" s="78"/>
      <c r="S157" s="79">
        <v>44247.0</v>
      </c>
      <c r="T157" s="78" t="s">
        <v>1065</v>
      </c>
      <c r="U157" s="84"/>
      <c r="V157" s="84"/>
      <c r="W157" s="84"/>
      <c r="X157" s="84"/>
      <c r="Y157" s="84"/>
      <c r="Z157" s="84" t="s">
        <v>1067</v>
      </c>
      <c r="AA157" s="84" t="s">
        <v>1068</v>
      </c>
      <c r="AB157" s="85" t="s">
        <v>1069</v>
      </c>
      <c r="AC157" s="97" t="s">
        <v>1116</v>
      </c>
      <c r="AD157" s="82" t="s">
        <v>1117</v>
      </c>
      <c r="AE157" s="101" t="s">
        <v>1687</v>
      </c>
      <c r="AF157" s="82">
        <v>2300.0</v>
      </c>
      <c r="AG157" s="82">
        <v>1.9344123E9</v>
      </c>
      <c r="AH157" s="84" t="s">
        <v>1973</v>
      </c>
      <c r="AI157" s="84" t="s">
        <v>1689</v>
      </c>
      <c r="AJ157" s="83"/>
      <c r="AK157" s="83"/>
      <c r="AL157" s="84"/>
      <c r="AM157" s="84"/>
      <c r="AN157" s="84"/>
      <c r="AO157" s="84"/>
      <c r="AP157" s="84"/>
      <c r="AQ157" s="84"/>
      <c r="AR157" s="97" t="str">
        <f>VLOOKUP(#REF!,'CAPTURE METRO dan GPON'!A:A,1,0)</f>
        <v>#REF!</v>
      </c>
      <c r="AS157" s="97"/>
    </row>
    <row r="158" ht="15.75" customHeight="1">
      <c r="A158" s="82">
        <v>157.0</v>
      </c>
      <c r="B158" s="77">
        <v>44250.0</v>
      </c>
      <c r="C158" s="83" t="s">
        <v>1974</v>
      </c>
      <c r="D158" s="83" t="s">
        <v>154</v>
      </c>
      <c r="E158" s="83" t="s">
        <v>30</v>
      </c>
      <c r="F158" s="83" t="s">
        <v>1059</v>
      </c>
      <c r="G158" s="97" t="s">
        <v>1060</v>
      </c>
      <c r="H158" s="97" t="s">
        <v>1060</v>
      </c>
      <c r="I158" s="78" t="s">
        <v>7</v>
      </c>
      <c r="J158" s="83" t="s">
        <v>123</v>
      </c>
      <c r="K158" s="83" t="s">
        <v>1062</v>
      </c>
      <c r="L158" s="82">
        <v>1.0</v>
      </c>
      <c r="M158" s="97">
        <v>107.498819</v>
      </c>
      <c r="N158" s="97">
        <v>-6.499273</v>
      </c>
      <c r="O158" s="83" t="s">
        <v>1975</v>
      </c>
      <c r="P158" s="84"/>
      <c r="Q158" s="78" t="s">
        <v>1954</v>
      </c>
      <c r="R158" s="78"/>
      <c r="S158" s="79">
        <v>44247.0</v>
      </c>
      <c r="T158" s="78" t="s">
        <v>1065</v>
      </c>
      <c r="U158" s="84"/>
      <c r="V158" s="84"/>
      <c r="W158" s="84"/>
      <c r="X158" s="84"/>
      <c r="Y158" s="84"/>
      <c r="Z158" s="84" t="s">
        <v>1067</v>
      </c>
      <c r="AA158" s="84" t="s">
        <v>1068</v>
      </c>
      <c r="AB158" s="85" t="s">
        <v>1069</v>
      </c>
      <c r="AC158" s="97" t="s">
        <v>1116</v>
      </c>
      <c r="AD158" s="82" t="s">
        <v>1117</v>
      </c>
      <c r="AE158" s="101" t="s">
        <v>1350</v>
      </c>
      <c r="AF158" s="82">
        <v>2300.0</v>
      </c>
      <c r="AG158" s="82">
        <v>1.9344123E9</v>
      </c>
      <c r="AH158" s="84" t="s">
        <v>1119</v>
      </c>
      <c r="AI158" s="84" t="s">
        <v>1120</v>
      </c>
      <c r="AJ158" s="84" t="s">
        <v>1694</v>
      </c>
      <c r="AK158" s="83" t="s">
        <v>1695</v>
      </c>
      <c r="AL158" s="82" t="s">
        <v>1696</v>
      </c>
      <c r="AM158" s="84"/>
      <c r="AN158" s="84"/>
      <c r="AO158" s="84"/>
      <c r="AP158" s="84"/>
      <c r="AQ158" s="84"/>
      <c r="AR158" s="97" t="str">
        <f>VLOOKUP(#REF!,'CAPTURE METRO dan GPON'!A:A,1,0)</f>
        <v>#REF!</v>
      </c>
      <c r="AS158" s="97"/>
    </row>
    <row r="159" ht="15.75" customHeight="1">
      <c r="A159" s="76">
        <v>158.0</v>
      </c>
      <c r="B159" s="77">
        <v>44250.0</v>
      </c>
      <c r="C159" s="78" t="s">
        <v>239</v>
      </c>
      <c r="D159" s="78" t="s">
        <v>175</v>
      </c>
      <c r="E159" s="78" t="s">
        <v>13</v>
      </c>
      <c r="F159" s="78" t="s">
        <v>1059</v>
      </c>
      <c r="G159" s="45" t="s">
        <v>1060</v>
      </c>
      <c r="H159" s="45" t="s">
        <v>1060</v>
      </c>
      <c r="I159" s="78" t="s">
        <v>1061</v>
      </c>
      <c r="J159" s="78" t="s">
        <v>123</v>
      </c>
      <c r="K159" s="78" t="s">
        <v>1062</v>
      </c>
      <c r="L159" s="76">
        <v>100.0</v>
      </c>
      <c r="M159" s="45">
        <v>108.366295</v>
      </c>
      <c r="N159" s="45">
        <v>-7.330424</v>
      </c>
      <c r="O159" s="78" t="s">
        <v>240</v>
      </c>
      <c r="P159" s="46"/>
      <c r="Q159" s="83" t="s">
        <v>1064</v>
      </c>
      <c r="R159" s="83"/>
      <c r="S159" s="79">
        <v>44252.0</v>
      </c>
      <c r="T159" s="78" t="s">
        <v>1065</v>
      </c>
      <c r="U159" s="46"/>
      <c r="V159" s="46"/>
      <c r="W159" s="46"/>
      <c r="X159" s="46"/>
      <c r="Y159" s="46"/>
      <c r="Z159" s="83" t="s">
        <v>1284</v>
      </c>
      <c r="AA159" s="83" t="s">
        <v>1150</v>
      </c>
      <c r="AB159" s="101" t="s">
        <v>1151</v>
      </c>
      <c r="AC159" s="97" t="s">
        <v>1310</v>
      </c>
      <c r="AD159" s="82" t="s">
        <v>1311</v>
      </c>
      <c r="AE159" s="101" t="s">
        <v>1451</v>
      </c>
      <c r="AF159" s="82">
        <v>2241.0</v>
      </c>
      <c r="AG159" s="82">
        <v>1.934432888E9</v>
      </c>
      <c r="AH159" s="84" t="s">
        <v>1452</v>
      </c>
      <c r="AI159" s="84" t="s">
        <v>1453</v>
      </c>
      <c r="AJ159" s="84" t="s">
        <v>1976</v>
      </c>
      <c r="AK159" s="83" t="s">
        <v>1977</v>
      </c>
      <c r="AL159" s="83"/>
      <c r="AM159" s="46"/>
      <c r="AN159" s="46"/>
      <c r="AO159" s="46"/>
      <c r="AP159" s="46"/>
      <c r="AQ159" s="46"/>
      <c r="AR159" s="45" t="str">
        <f>VLOOKUP(#REF!,'CAPTURE METRO dan GPON'!A:A,1,0)</f>
        <v>#REF!</v>
      </c>
      <c r="AS159" s="45"/>
    </row>
    <row r="160" ht="15.75" customHeight="1">
      <c r="A160" s="82">
        <v>159.0</v>
      </c>
      <c r="B160" s="77">
        <v>44251.0</v>
      </c>
      <c r="C160" s="78" t="s">
        <v>243</v>
      </c>
      <c r="D160" s="78" t="s">
        <v>129</v>
      </c>
      <c r="E160" s="78" t="s">
        <v>10</v>
      </c>
      <c r="F160" s="78" t="s">
        <v>1059</v>
      </c>
      <c r="G160" s="45" t="s">
        <v>1060</v>
      </c>
      <c r="H160" s="45" t="s">
        <v>1060</v>
      </c>
      <c r="I160" s="78" t="s">
        <v>1061</v>
      </c>
      <c r="J160" s="78" t="s">
        <v>127</v>
      </c>
      <c r="K160" s="78" t="s">
        <v>1062</v>
      </c>
      <c r="L160" s="76">
        <v>1.0</v>
      </c>
      <c r="M160" s="45">
        <v>108.231462</v>
      </c>
      <c r="N160" s="45">
        <v>-6.833888</v>
      </c>
      <c r="O160" s="78" t="s">
        <v>1978</v>
      </c>
      <c r="P160" s="46"/>
      <c r="Q160" s="78" t="s">
        <v>1737</v>
      </c>
      <c r="R160" s="83"/>
      <c r="S160" s="79">
        <v>44251.0</v>
      </c>
      <c r="T160" s="78" t="s">
        <v>1065</v>
      </c>
      <c r="U160" s="46"/>
      <c r="V160" s="46"/>
      <c r="W160" s="46"/>
      <c r="X160" s="46"/>
      <c r="Y160" s="84"/>
      <c r="Z160" s="84" t="s">
        <v>1899</v>
      </c>
      <c r="AA160" s="84" t="s">
        <v>1900</v>
      </c>
      <c r="AB160" s="85" t="s">
        <v>1901</v>
      </c>
      <c r="AC160" s="97" t="s">
        <v>1393</v>
      </c>
      <c r="AD160" s="82" t="s">
        <v>1394</v>
      </c>
      <c r="AE160" s="101" t="s">
        <v>1072</v>
      </c>
      <c r="AF160" s="82">
        <v>3634.0</v>
      </c>
      <c r="AG160" s="82">
        <v>1.959343634E9</v>
      </c>
      <c r="AH160" s="84" t="s">
        <v>1395</v>
      </c>
      <c r="AI160" s="84" t="s">
        <v>1396</v>
      </c>
      <c r="AJ160" s="84" t="s">
        <v>1979</v>
      </c>
      <c r="AK160" s="83" t="s">
        <v>1980</v>
      </c>
      <c r="AL160" s="82">
        <v>1.0</v>
      </c>
      <c r="AM160" s="46"/>
      <c r="AN160" s="46"/>
      <c r="AO160" s="46"/>
      <c r="AP160" s="46"/>
      <c r="AQ160" s="46"/>
      <c r="AR160" s="45" t="str">
        <f>VLOOKUP(#REF!,'CAPTURE METRO dan GPON'!A:A,1,0)</f>
        <v>#REF!</v>
      </c>
      <c r="AS160" s="45"/>
    </row>
    <row r="161" ht="15.75" customHeight="1">
      <c r="A161" s="76">
        <v>160.0</v>
      </c>
      <c r="B161" s="77">
        <v>44251.0</v>
      </c>
      <c r="C161" s="78" t="s">
        <v>250</v>
      </c>
      <c r="D161" s="78" t="s">
        <v>175</v>
      </c>
      <c r="E161" s="78" t="s">
        <v>21</v>
      </c>
      <c r="F161" s="78" t="s">
        <v>1059</v>
      </c>
      <c r="G161" s="45" t="s">
        <v>1060</v>
      </c>
      <c r="H161" s="45" t="s">
        <v>1060</v>
      </c>
      <c r="I161" s="78" t="s">
        <v>1061</v>
      </c>
      <c r="J161" s="78" t="s">
        <v>127</v>
      </c>
      <c r="K161" s="78" t="s">
        <v>1062</v>
      </c>
      <c r="L161" s="76">
        <v>2.0</v>
      </c>
      <c r="M161" s="45">
        <v>107.9062316</v>
      </c>
      <c r="N161" s="45">
        <v>-7.2198292</v>
      </c>
      <c r="O161" s="78" t="s">
        <v>1981</v>
      </c>
      <c r="P161" s="46"/>
      <c r="Q161" s="83" t="s">
        <v>1064</v>
      </c>
      <c r="R161" s="83"/>
      <c r="S161" s="79">
        <v>44253.0</v>
      </c>
      <c r="T161" s="78" t="s">
        <v>1065</v>
      </c>
      <c r="U161" s="46"/>
      <c r="V161" s="46"/>
      <c r="W161" s="46"/>
      <c r="X161" s="46"/>
      <c r="Y161" s="46"/>
      <c r="Z161" s="84" t="s">
        <v>1067</v>
      </c>
      <c r="AA161" s="84" t="s">
        <v>1068</v>
      </c>
      <c r="AB161" s="85" t="s">
        <v>1180</v>
      </c>
      <c r="AC161" s="97" t="s">
        <v>1577</v>
      </c>
      <c r="AD161" s="82" t="s">
        <v>1130</v>
      </c>
      <c r="AE161" s="101" t="s">
        <v>1118</v>
      </c>
      <c r="AF161" s="82">
        <v>3752.0</v>
      </c>
      <c r="AG161" s="82">
        <v>1.959323752E9</v>
      </c>
      <c r="AH161" s="84" t="s">
        <v>1982</v>
      </c>
      <c r="AI161" s="84" t="s">
        <v>1983</v>
      </c>
      <c r="AJ161" s="84" t="s">
        <v>1984</v>
      </c>
      <c r="AK161" s="83" t="s">
        <v>1985</v>
      </c>
      <c r="AL161" s="82">
        <v>1.0</v>
      </c>
      <c r="AM161" s="46"/>
      <c r="AN161" s="46"/>
      <c r="AO161" s="46"/>
      <c r="AP161" s="46"/>
      <c r="AQ161" s="46"/>
      <c r="AR161" s="45" t="str">
        <f>VLOOKUP(#REF!,'CAPTURE METRO dan GPON'!A:A,1,0)</f>
        <v>#REF!</v>
      </c>
      <c r="AS161" s="45"/>
    </row>
    <row r="162" ht="15.75" customHeight="1">
      <c r="A162" s="76">
        <v>161.0</v>
      </c>
      <c r="B162" s="77">
        <v>44251.0</v>
      </c>
      <c r="C162" s="78" t="s">
        <v>1986</v>
      </c>
      <c r="D162" s="78" t="s">
        <v>175</v>
      </c>
      <c r="E162" s="78" t="s">
        <v>11</v>
      </c>
      <c r="F162" s="78" t="s">
        <v>1196</v>
      </c>
      <c r="G162" s="45" t="s">
        <v>1060</v>
      </c>
      <c r="H162" s="45" t="s">
        <v>1060</v>
      </c>
      <c r="I162" s="78" t="s">
        <v>7</v>
      </c>
      <c r="J162" s="78" t="s">
        <v>123</v>
      </c>
      <c r="K162" s="78" t="s">
        <v>1062</v>
      </c>
      <c r="L162" s="76"/>
      <c r="M162" s="45">
        <v>108.5279</v>
      </c>
      <c r="N162" s="45">
        <v>-7.354816</v>
      </c>
      <c r="O162" s="78" t="s">
        <v>1987</v>
      </c>
      <c r="P162" s="46"/>
      <c r="Q162" s="83" t="s">
        <v>1064</v>
      </c>
      <c r="R162" s="83"/>
      <c r="S162" s="79">
        <v>44251.0</v>
      </c>
      <c r="T162" s="78" t="s">
        <v>1065</v>
      </c>
      <c r="U162" s="46"/>
      <c r="V162" s="46"/>
      <c r="W162" s="46"/>
      <c r="X162" s="46"/>
      <c r="Y162" s="46"/>
      <c r="Z162" s="78"/>
      <c r="AA162" s="45"/>
      <c r="AB162" s="102"/>
      <c r="AC162" s="78"/>
      <c r="AD162" s="76"/>
      <c r="AE162" s="103"/>
      <c r="AF162" s="45"/>
      <c r="AG162" s="76"/>
      <c r="AH162" s="78"/>
      <c r="AI162" s="78"/>
      <c r="AJ162" s="78"/>
      <c r="AK162" s="78"/>
      <c r="AL162" s="46"/>
      <c r="AM162" s="46"/>
      <c r="AN162" s="46"/>
      <c r="AO162" s="46"/>
      <c r="AP162" s="46"/>
      <c r="AQ162" s="46"/>
      <c r="AR162" s="45" t="str">
        <f>VLOOKUP(#REF!,'CAPTURE METRO dan GPON'!A:A,1,0)</f>
        <v>#REF!</v>
      </c>
      <c r="AS162" s="45"/>
    </row>
    <row r="163" ht="15.75" customHeight="1">
      <c r="A163" s="82">
        <v>162.0</v>
      </c>
      <c r="B163" s="77">
        <v>44251.0</v>
      </c>
      <c r="C163" s="83" t="s">
        <v>1988</v>
      </c>
      <c r="D163" s="83" t="s">
        <v>154</v>
      </c>
      <c r="E163" s="78" t="s">
        <v>13</v>
      </c>
      <c r="F163" s="83" t="s">
        <v>1059</v>
      </c>
      <c r="G163" s="97" t="s">
        <v>1060</v>
      </c>
      <c r="H163" s="97" t="s">
        <v>1060</v>
      </c>
      <c r="I163" s="78" t="s">
        <v>6</v>
      </c>
      <c r="J163" s="83" t="s">
        <v>123</v>
      </c>
      <c r="K163" s="83" t="s">
        <v>1062</v>
      </c>
      <c r="L163" s="82">
        <v>50.0</v>
      </c>
      <c r="M163" s="97">
        <v>107.321359</v>
      </c>
      <c r="N163" s="97">
        <v>-6.373471</v>
      </c>
      <c r="O163" s="83" t="s">
        <v>1989</v>
      </c>
      <c r="P163" s="84"/>
      <c r="Q163" s="83" t="s">
        <v>1064</v>
      </c>
      <c r="R163" s="83"/>
      <c r="S163" s="79">
        <v>44251.0</v>
      </c>
      <c r="T163" s="78" t="s">
        <v>1065</v>
      </c>
      <c r="U163" s="84"/>
      <c r="V163" s="84"/>
      <c r="W163" s="84"/>
      <c r="X163" s="84"/>
      <c r="Y163" s="84"/>
      <c r="Z163" s="83" t="s">
        <v>1284</v>
      </c>
      <c r="AA163" s="83" t="s">
        <v>1150</v>
      </c>
      <c r="AB163" s="101" t="s">
        <v>1151</v>
      </c>
      <c r="AC163" s="83" t="s">
        <v>1990</v>
      </c>
      <c r="AD163" s="82" t="s">
        <v>1991</v>
      </c>
      <c r="AE163" s="101" t="s">
        <v>1992</v>
      </c>
      <c r="AF163" s="82">
        <v>2849.0</v>
      </c>
      <c r="AG163" s="82">
        <v>1.934462849E9</v>
      </c>
      <c r="AH163" s="83" t="s">
        <v>1993</v>
      </c>
      <c r="AI163" s="83" t="s">
        <v>1994</v>
      </c>
      <c r="AJ163" s="83" t="s">
        <v>1995</v>
      </c>
      <c r="AK163" s="83" t="s">
        <v>1996</v>
      </c>
      <c r="AL163" s="84"/>
      <c r="AM163" s="84"/>
      <c r="AN163" s="84"/>
      <c r="AO163" s="84"/>
      <c r="AP163" s="84"/>
      <c r="AQ163" s="84"/>
      <c r="AR163" s="97" t="str">
        <f>VLOOKUP(#REF!,'CAPTURE METRO dan GPON'!A:A,1,0)</f>
        <v>#REF!</v>
      </c>
      <c r="AS163" s="97"/>
    </row>
    <row r="164" ht="15.75" customHeight="1">
      <c r="A164" s="76">
        <v>163.0</v>
      </c>
      <c r="B164" s="77">
        <v>44251.0</v>
      </c>
      <c r="C164" s="78" t="s">
        <v>1997</v>
      </c>
      <c r="D164" s="78" t="s">
        <v>139</v>
      </c>
      <c r="E164" s="78" t="s">
        <v>28</v>
      </c>
      <c r="F164" s="78" t="s">
        <v>1059</v>
      </c>
      <c r="G164" s="45" t="s">
        <v>1060</v>
      </c>
      <c r="H164" s="45" t="s">
        <v>1060</v>
      </c>
      <c r="I164" s="78" t="s">
        <v>6</v>
      </c>
      <c r="J164" s="78" t="s">
        <v>123</v>
      </c>
      <c r="K164" s="78" t="s">
        <v>1062</v>
      </c>
      <c r="L164" s="76">
        <v>3000.0</v>
      </c>
      <c r="M164" s="45">
        <v>107.611092</v>
      </c>
      <c r="N164" s="45">
        <v>-6.91672</v>
      </c>
      <c r="O164" s="83" t="s">
        <v>1998</v>
      </c>
      <c r="P164" s="46"/>
      <c r="Q164" s="83" t="s">
        <v>1064</v>
      </c>
      <c r="R164" s="78"/>
      <c r="S164" s="79">
        <v>44252.0</v>
      </c>
      <c r="T164" s="78" t="s">
        <v>1065</v>
      </c>
      <c r="U164" s="46"/>
      <c r="V164" s="46"/>
      <c r="W164" s="46"/>
      <c r="X164" s="46"/>
      <c r="Y164" s="46"/>
      <c r="Z164" s="83" t="s">
        <v>1067</v>
      </c>
      <c r="AA164" s="83" t="s">
        <v>1068</v>
      </c>
      <c r="AB164" s="101" t="s">
        <v>1069</v>
      </c>
      <c r="AC164" s="78"/>
      <c r="AD164" s="76"/>
      <c r="AE164" s="103"/>
      <c r="AF164" s="82">
        <v>2080.0</v>
      </c>
      <c r="AG164" s="82">
        <v>1.93441208E9</v>
      </c>
      <c r="AH164" s="78" t="s">
        <v>1999</v>
      </c>
      <c r="AI164" s="78"/>
      <c r="AJ164" s="78"/>
      <c r="AK164" s="78"/>
      <c r="AL164" s="46"/>
      <c r="AM164" s="46"/>
      <c r="AN164" s="46"/>
      <c r="AO164" s="46"/>
      <c r="AP164" s="46"/>
      <c r="AQ164" s="46"/>
      <c r="AR164" s="45" t="str">
        <f>VLOOKUP(#REF!,'CAPTURE METRO dan GPON'!A:A,1,0)</f>
        <v>#REF!</v>
      </c>
      <c r="AS164" s="45"/>
    </row>
    <row r="165" ht="15.75" customHeight="1">
      <c r="A165" s="82">
        <v>164.0</v>
      </c>
      <c r="B165" s="77">
        <v>44251.0</v>
      </c>
      <c r="C165" s="78" t="s">
        <v>2000</v>
      </c>
      <c r="D165" s="78" t="s">
        <v>139</v>
      </c>
      <c r="E165" s="78" t="s">
        <v>23</v>
      </c>
      <c r="F165" s="78" t="s">
        <v>1196</v>
      </c>
      <c r="G165" s="45" t="s">
        <v>1060</v>
      </c>
      <c r="H165" s="45" t="s">
        <v>1060</v>
      </c>
      <c r="I165" s="78" t="s">
        <v>6</v>
      </c>
      <c r="J165" s="78" t="s">
        <v>123</v>
      </c>
      <c r="K165" s="78" t="s">
        <v>1062</v>
      </c>
      <c r="L165" s="76">
        <v>40.0</v>
      </c>
      <c r="M165" s="45">
        <v>107.611092</v>
      </c>
      <c r="N165" s="45">
        <v>-6.91672</v>
      </c>
      <c r="O165" s="78" t="s">
        <v>1953</v>
      </c>
      <c r="P165" s="46" t="s">
        <v>2001</v>
      </c>
      <c r="Q165" s="83" t="s">
        <v>1064</v>
      </c>
      <c r="R165" s="78"/>
      <c r="S165" s="79">
        <v>44251.0</v>
      </c>
      <c r="T165" s="78" t="s">
        <v>1065</v>
      </c>
      <c r="U165" s="46"/>
      <c r="V165" s="46"/>
      <c r="W165" s="46"/>
      <c r="X165" s="46"/>
      <c r="Y165" s="46"/>
      <c r="Z165" s="84" t="s">
        <v>1067</v>
      </c>
      <c r="AA165" s="84" t="s">
        <v>1068</v>
      </c>
      <c r="AB165" s="85" t="s">
        <v>1069</v>
      </c>
      <c r="AC165" s="84" t="s">
        <v>1190</v>
      </c>
      <c r="AD165" s="82" t="s">
        <v>1191</v>
      </c>
      <c r="AE165" s="101" t="s">
        <v>1213</v>
      </c>
      <c r="AF165" s="82">
        <v>2088.0</v>
      </c>
      <c r="AG165" s="82">
        <v>1.934412088E9</v>
      </c>
      <c r="AH165" s="84" t="s">
        <v>2002</v>
      </c>
      <c r="AI165" s="78"/>
      <c r="AJ165" s="78"/>
      <c r="AK165" s="78"/>
      <c r="AL165" s="46"/>
      <c r="AM165" s="46"/>
      <c r="AN165" s="46"/>
      <c r="AO165" s="46"/>
      <c r="AP165" s="46"/>
      <c r="AQ165" s="46"/>
      <c r="AR165" s="45" t="str">
        <f>VLOOKUP(#REF!,'CAPTURE METRO dan GPON'!A:A,1,0)</f>
        <v>#REF!</v>
      </c>
      <c r="AS165" s="45"/>
    </row>
    <row r="166" ht="15.75" customHeight="1">
      <c r="A166" s="76">
        <v>165.0</v>
      </c>
      <c r="B166" s="77">
        <v>44251.0</v>
      </c>
      <c r="C166" s="78" t="s">
        <v>2003</v>
      </c>
      <c r="D166" s="78" t="s">
        <v>139</v>
      </c>
      <c r="E166" s="83" t="s">
        <v>68</v>
      </c>
      <c r="F166" s="78" t="s">
        <v>1059</v>
      </c>
      <c r="G166" s="45" t="s">
        <v>1060</v>
      </c>
      <c r="H166" s="45" t="s">
        <v>1060</v>
      </c>
      <c r="I166" s="78" t="s">
        <v>6</v>
      </c>
      <c r="J166" s="78" t="s">
        <v>734</v>
      </c>
      <c r="K166" s="78" t="s">
        <v>1062</v>
      </c>
      <c r="L166" s="76"/>
      <c r="M166" s="45">
        <v>107.5890661</v>
      </c>
      <c r="N166" s="45">
        <v>-6.8702408</v>
      </c>
      <c r="O166" s="78" t="s">
        <v>2004</v>
      </c>
      <c r="P166" s="46"/>
      <c r="Q166" s="83" t="s">
        <v>1064</v>
      </c>
      <c r="R166" s="83"/>
      <c r="S166" s="79">
        <v>44256.0</v>
      </c>
      <c r="T166" s="78" t="s">
        <v>1065</v>
      </c>
      <c r="U166" s="46"/>
      <c r="V166" s="46"/>
      <c r="W166" s="46"/>
      <c r="X166" s="46"/>
      <c r="Y166" s="46"/>
      <c r="Z166" s="78" t="s">
        <v>2005</v>
      </c>
      <c r="AA166" s="45"/>
      <c r="AB166" s="102"/>
      <c r="AC166" s="78"/>
      <c r="AD166" s="76"/>
      <c r="AE166" s="103"/>
      <c r="AF166" s="45"/>
      <c r="AG166" s="76"/>
      <c r="AH166" s="78"/>
      <c r="AI166" s="78"/>
      <c r="AJ166" s="78"/>
      <c r="AK166" s="78"/>
      <c r="AL166" s="46"/>
      <c r="AM166" s="46"/>
      <c r="AN166" s="46"/>
      <c r="AO166" s="46"/>
      <c r="AP166" s="46"/>
      <c r="AQ166" s="46"/>
      <c r="AR166" s="45" t="str">
        <f>VLOOKUP(#REF!,'CAPTURE METRO dan GPON'!A:A,1,0)</f>
        <v>#REF!</v>
      </c>
      <c r="AS166" s="45"/>
    </row>
    <row r="167" ht="15.75" customHeight="1">
      <c r="A167" s="82">
        <v>166.0</v>
      </c>
      <c r="B167" s="77">
        <v>44253.0</v>
      </c>
      <c r="C167" s="78" t="s">
        <v>2006</v>
      </c>
      <c r="D167" s="78" t="s">
        <v>154</v>
      </c>
      <c r="E167" s="78" t="s">
        <v>31</v>
      </c>
      <c r="F167" s="78" t="s">
        <v>1059</v>
      </c>
      <c r="G167" s="45" t="s">
        <v>1060</v>
      </c>
      <c r="H167" s="45" t="s">
        <v>1060</v>
      </c>
      <c r="I167" s="78" t="s">
        <v>7</v>
      </c>
      <c r="J167" s="78" t="s">
        <v>123</v>
      </c>
      <c r="K167" s="78" t="s">
        <v>1062</v>
      </c>
      <c r="L167" s="76"/>
      <c r="M167" s="45">
        <v>107.33667</v>
      </c>
      <c r="N167" s="45">
        <v>-6.39381</v>
      </c>
      <c r="O167" s="78" t="s">
        <v>2007</v>
      </c>
      <c r="P167" s="46"/>
      <c r="Q167" s="78" t="s">
        <v>1954</v>
      </c>
      <c r="R167" s="83"/>
      <c r="S167" s="79">
        <v>44253.0</v>
      </c>
      <c r="T167" s="78" t="s">
        <v>1065</v>
      </c>
      <c r="U167" s="46"/>
      <c r="V167" s="46"/>
      <c r="W167" s="46"/>
      <c r="X167" s="46"/>
      <c r="Y167" s="46"/>
      <c r="Z167" s="78"/>
      <c r="AA167" s="45"/>
      <c r="AB167" s="102"/>
      <c r="AC167" s="78"/>
      <c r="AD167" s="76"/>
      <c r="AE167" s="103"/>
      <c r="AF167" s="45"/>
      <c r="AG167" s="76"/>
      <c r="AH167" s="78"/>
      <c r="AI167" s="78"/>
      <c r="AJ167" s="78"/>
      <c r="AK167" s="78"/>
      <c r="AL167" s="46"/>
      <c r="AM167" s="46"/>
      <c r="AN167" s="46"/>
      <c r="AO167" s="46"/>
      <c r="AP167" s="46"/>
      <c r="AQ167" s="46"/>
      <c r="AR167" s="45" t="str">
        <f>VLOOKUP(#REF!,'CAPTURE METRO dan GPON'!A:A,1,0)</f>
        <v>#REF!</v>
      </c>
      <c r="AS167" s="45"/>
    </row>
    <row r="168" ht="18.75" customHeight="1">
      <c r="A168" s="76">
        <v>167.0</v>
      </c>
      <c r="B168" s="77">
        <v>44253.0</v>
      </c>
      <c r="C168" s="78" t="s">
        <v>2008</v>
      </c>
      <c r="D168" s="78" t="s">
        <v>115</v>
      </c>
      <c r="E168" s="78" t="s">
        <v>13</v>
      </c>
      <c r="F168" s="78" t="s">
        <v>1059</v>
      </c>
      <c r="G168" s="45" t="s">
        <v>1060</v>
      </c>
      <c r="H168" s="45" t="s">
        <v>1060</v>
      </c>
      <c r="I168" s="78" t="s">
        <v>7</v>
      </c>
      <c r="J168" s="78" t="s">
        <v>123</v>
      </c>
      <c r="K168" s="78" t="s">
        <v>1062</v>
      </c>
      <c r="L168" s="76">
        <v>100.0</v>
      </c>
      <c r="M168" s="45">
        <v>107.527782</v>
      </c>
      <c r="N168" s="45">
        <v>-7.019691</v>
      </c>
      <c r="O168" s="78" t="s">
        <v>2009</v>
      </c>
      <c r="P168" s="46"/>
      <c r="Q168" s="78" t="s">
        <v>1064</v>
      </c>
      <c r="R168" s="83"/>
      <c r="S168" s="79">
        <v>44253.0</v>
      </c>
      <c r="T168" s="78" t="s">
        <v>1065</v>
      </c>
      <c r="U168" s="46"/>
      <c r="V168" s="46"/>
      <c r="W168" s="46"/>
      <c r="X168" s="46"/>
      <c r="Y168" s="46"/>
      <c r="Z168" s="78"/>
      <c r="AA168" s="45"/>
      <c r="AB168" s="102"/>
      <c r="AC168" s="78"/>
      <c r="AD168" s="76"/>
      <c r="AE168" s="103"/>
      <c r="AF168" s="45"/>
      <c r="AG168" s="76"/>
      <c r="AH168" s="78"/>
      <c r="AI168" s="78"/>
      <c r="AJ168" s="78"/>
      <c r="AK168" s="78"/>
      <c r="AL168" s="46"/>
      <c r="AM168" s="46"/>
      <c r="AN168" s="46"/>
      <c r="AO168" s="46"/>
      <c r="AP168" s="46"/>
      <c r="AQ168" s="46"/>
      <c r="AR168" s="45" t="str">
        <f>VLOOKUP(#REF!,'CAPTURE METRO dan GPON'!A:A,1,0)</f>
        <v>#REF!</v>
      </c>
      <c r="AS168" s="45"/>
    </row>
    <row r="169" ht="15.75" customHeight="1">
      <c r="A169" s="82">
        <v>168.0</v>
      </c>
      <c r="B169" s="77">
        <v>44256.0</v>
      </c>
      <c r="C169" s="78" t="s">
        <v>2010</v>
      </c>
      <c r="D169" s="78" t="s">
        <v>154</v>
      </c>
      <c r="E169" s="78" t="s">
        <v>13</v>
      </c>
      <c r="F169" s="78" t="s">
        <v>1059</v>
      </c>
      <c r="G169" s="45" t="s">
        <v>1060</v>
      </c>
      <c r="H169" s="45" t="s">
        <v>1060</v>
      </c>
      <c r="I169" s="78" t="s">
        <v>6</v>
      </c>
      <c r="J169" s="78" t="s">
        <v>123</v>
      </c>
      <c r="K169" s="78" t="s">
        <v>1062</v>
      </c>
      <c r="L169" s="76">
        <v>50.0</v>
      </c>
      <c r="M169" s="45">
        <v>107.494885</v>
      </c>
      <c r="N169" s="45">
        <v>-6.616147</v>
      </c>
      <c r="O169" s="78" t="s">
        <v>2011</v>
      </c>
      <c r="P169" s="46"/>
      <c r="Q169" s="83" t="s">
        <v>1064</v>
      </c>
      <c r="R169" s="83"/>
      <c r="S169" s="79">
        <v>44256.0</v>
      </c>
      <c r="T169" s="78" t="s">
        <v>1065</v>
      </c>
      <c r="U169" s="46"/>
      <c r="V169" s="46"/>
      <c r="W169" s="46"/>
      <c r="X169" s="46"/>
      <c r="Y169" s="46"/>
      <c r="Z169" s="83" t="s">
        <v>1284</v>
      </c>
      <c r="AA169" s="83" t="s">
        <v>1150</v>
      </c>
      <c r="AB169" s="101" t="s">
        <v>1151</v>
      </c>
      <c r="AC169" s="130" t="s">
        <v>1116</v>
      </c>
      <c r="AD169" s="131" t="s">
        <v>1117</v>
      </c>
      <c r="AE169" s="101" t="s">
        <v>1229</v>
      </c>
      <c r="AF169" s="82">
        <v>2143.0</v>
      </c>
      <c r="AG169" s="82">
        <v>1.934462143E9</v>
      </c>
      <c r="AH169" s="83" t="s">
        <v>2012</v>
      </c>
      <c r="AI169" s="130" t="s">
        <v>2013</v>
      </c>
      <c r="AJ169" s="83" t="s">
        <v>2014</v>
      </c>
      <c r="AK169" s="83" t="s">
        <v>2015</v>
      </c>
      <c r="AL169" s="46"/>
      <c r="AM169" s="46"/>
      <c r="AN169" s="46"/>
      <c r="AO169" s="46"/>
      <c r="AP169" s="46"/>
      <c r="AQ169" s="46"/>
      <c r="AR169" s="45" t="str">
        <f>VLOOKUP(#REF!,'CAPTURE METRO dan GPON'!A:A,1,0)</f>
        <v>#REF!</v>
      </c>
      <c r="AS169" s="45"/>
    </row>
    <row r="170" ht="15.75" customHeight="1">
      <c r="A170" s="76">
        <v>169.0</v>
      </c>
      <c r="B170" s="77">
        <v>44256.0</v>
      </c>
      <c r="C170" s="78" t="s">
        <v>260</v>
      </c>
      <c r="D170" s="78" t="s">
        <v>154</v>
      </c>
      <c r="E170" s="78" t="s">
        <v>13</v>
      </c>
      <c r="F170" s="78" t="s">
        <v>1059</v>
      </c>
      <c r="G170" s="45" t="s">
        <v>1060</v>
      </c>
      <c r="H170" s="45" t="s">
        <v>1060</v>
      </c>
      <c r="I170" s="78" t="s">
        <v>1061</v>
      </c>
      <c r="J170" s="78" t="s">
        <v>123</v>
      </c>
      <c r="K170" s="78" t="s">
        <v>1062</v>
      </c>
      <c r="L170" s="76">
        <v>200.0</v>
      </c>
      <c r="M170" s="45">
        <v>107.293527</v>
      </c>
      <c r="N170" s="45">
        <v>-6.295882</v>
      </c>
      <c r="O170" s="78" t="s">
        <v>261</v>
      </c>
      <c r="P170" s="46"/>
      <c r="Q170" s="83" t="s">
        <v>1064</v>
      </c>
      <c r="R170" s="83"/>
      <c r="S170" s="79">
        <v>44257.0</v>
      </c>
      <c r="T170" s="78" t="s">
        <v>1065</v>
      </c>
      <c r="U170" s="46"/>
      <c r="V170" s="46"/>
      <c r="W170" s="46"/>
      <c r="X170" s="46"/>
      <c r="Y170" s="46"/>
      <c r="Z170" s="83" t="s">
        <v>1685</v>
      </c>
      <c r="AA170" s="84" t="s">
        <v>1686</v>
      </c>
      <c r="AB170" s="101"/>
      <c r="AC170" s="97" t="s">
        <v>2016</v>
      </c>
      <c r="AD170" s="82" t="s">
        <v>2017</v>
      </c>
      <c r="AE170" s="101" t="s">
        <v>1718</v>
      </c>
      <c r="AF170" s="82">
        <v>2243.0</v>
      </c>
      <c r="AG170" s="82">
        <v>1.913353109E9</v>
      </c>
      <c r="AH170" s="84" t="s">
        <v>2018</v>
      </c>
      <c r="AI170" s="84" t="s">
        <v>2019</v>
      </c>
      <c r="AJ170" s="84" t="s">
        <v>2020</v>
      </c>
      <c r="AK170" s="83" t="s">
        <v>2021</v>
      </c>
      <c r="AL170" s="82">
        <v>1.0</v>
      </c>
      <c r="AM170" s="46"/>
      <c r="AN170" s="46"/>
      <c r="AO170" s="46"/>
      <c r="AP170" s="46"/>
      <c r="AQ170" s="46"/>
      <c r="AR170" s="45" t="str">
        <f>VLOOKUP(#REF!,'CAPTURE METRO dan GPON'!A:A,1,0)</f>
        <v>#REF!</v>
      </c>
      <c r="AS170" s="45"/>
    </row>
    <row r="171" ht="15.75" customHeight="1">
      <c r="A171" s="82">
        <v>170.0</v>
      </c>
      <c r="B171" s="77">
        <v>44257.0</v>
      </c>
      <c r="C171" s="83" t="s">
        <v>2022</v>
      </c>
      <c r="D171" s="83" t="s">
        <v>115</v>
      </c>
      <c r="E171" s="83" t="s">
        <v>13</v>
      </c>
      <c r="F171" s="83" t="s">
        <v>1059</v>
      </c>
      <c r="G171" s="97" t="s">
        <v>1060</v>
      </c>
      <c r="H171" s="97" t="s">
        <v>1060</v>
      </c>
      <c r="I171" s="78" t="s">
        <v>6</v>
      </c>
      <c r="J171" s="83" t="s">
        <v>123</v>
      </c>
      <c r="K171" s="83" t="s">
        <v>1062</v>
      </c>
      <c r="L171" s="82">
        <v>20.0</v>
      </c>
      <c r="M171" s="97">
        <v>107.772045</v>
      </c>
      <c r="N171" s="97">
        <v>-7.049445</v>
      </c>
      <c r="O171" s="83" t="s">
        <v>2023</v>
      </c>
      <c r="P171" s="84"/>
      <c r="Q171" s="83" t="s">
        <v>1064</v>
      </c>
      <c r="R171" s="83"/>
      <c r="S171" s="79">
        <v>44257.0</v>
      </c>
      <c r="T171" s="78" t="s">
        <v>1065</v>
      </c>
      <c r="U171" s="84"/>
      <c r="V171" s="84"/>
      <c r="W171" s="84"/>
      <c r="X171" s="84"/>
      <c r="Y171" s="84"/>
      <c r="Z171" s="83" t="s">
        <v>1284</v>
      </c>
      <c r="AA171" s="83" t="s">
        <v>1150</v>
      </c>
      <c r="AB171" s="101" t="s">
        <v>1151</v>
      </c>
      <c r="AC171" s="83" t="s">
        <v>1506</v>
      </c>
      <c r="AD171" s="82" t="s">
        <v>1507</v>
      </c>
      <c r="AE171" s="101" t="s">
        <v>1118</v>
      </c>
      <c r="AF171" s="82">
        <v>2151.0</v>
      </c>
      <c r="AG171" s="82">
        <v>1.934422151E9</v>
      </c>
      <c r="AH171" s="83" t="s">
        <v>1508</v>
      </c>
      <c r="AI171" s="83" t="s">
        <v>1509</v>
      </c>
      <c r="AJ171" s="83" t="s">
        <v>2024</v>
      </c>
      <c r="AK171" s="83" t="s">
        <v>2025</v>
      </c>
      <c r="AL171" s="82">
        <v>1.0</v>
      </c>
      <c r="AM171" s="84"/>
      <c r="AN171" s="84"/>
      <c r="AO171" s="84"/>
      <c r="AP171" s="84"/>
      <c r="AQ171" s="84"/>
      <c r="AR171" s="97" t="str">
        <f>VLOOKUP(#REF!,'CAPTURE METRO dan GPON'!A:A,1,0)</f>
        <v>#REF!</v>
      </c>
      <c r="AS171" s="97"/>
    </row>
    <row r="172" ht="15.75" customHeight="1">
      <c r="A172" s="76">
        <v>171.0</v>
      </c>
      <c r="B172" s="77">
        <v>44257.0</v>
      </c>
      <c r="C172" s="78" t="s">
        <v>2026</v>
      </c>
      <c r="D172" s="78" t="s">
        <v>154</v>
      </c>
      <c r="E172" s="78" t="s">
        <v>33</v>
      </c>
      <c r="F172" s="78" t="s">
        <v>1059</v>
      </c>
      <c r="G172" s="45" t="s">
        <v>1060</v>
      </c>
      <c r="H172" s="45" t="s">
        <v>1060</v>
      </c>
      <c r="I172" s="78" t="s">
        <v>6</v>
      </c>
      <c r="J172" s="78" t="s">
        <v>123</v>
      </c>
      <c r="K172" s="78" t="s">
        <v>1062</v>
      </c>
      <c r="L172" s="76">
        <v>300.0</v>
      </c>
      <c r="M172" s="45">
        <v>107.676209</v>
      </c>
      <c r="N172" s="45">
        <v>-6.49176</v>
      </c>
      <c r="O172" s="78" t="s">
        <v>2027</v>
      </c>
      <c r="P172" s="46"/>
      <c r="Q172" s="83" t="s">
        <v>1064</v>
      </c>
      <c r="R172" s="83"/>
      <c r="S172" s="79">
        <v>44257.0</v>
      </c>
      <c r="T172" s="78" t="s">
        <v>1065</v>
      </c>
      <c r="U172" s="46"/>
      <c r="V172" s="46"/>
      <c r="W172" s="46"/>
      <c r="X172" s="46"/>
      <c r="Y172" s="46"/>
      <c r="Z172" s="97" t="s">
        <v>1540</v>
      </c>
      <c r="AA172" s="97" t="s">
        <v>1541</v>
      </c>
      <c r="AB172" s="85" t="s">
        <v>1069</v>
      </c>
      <c r="AC172" s="97" t="s">
        <v>1821</v>
      </c>
      <c r="AD172" s="82" t="s">
        <v>1822</v>
      </c>
      <c r="AE172" s="101" t="s">
        <v>1687</v>
      </c>
      <c r="AF172" s="82">
        <v>2077.0</v>
      </c>
      <c r="AG172" s="82">
        <v>1.934452077E9</v>
      </c>
      <c r="AH172" s="84" t="s">
        <v>2028</v>
      </c>
      <c r="AI172" s="84" t="s">
        <v>2029</v>
      </c>
      <c r="AJ172" s="84" t="s">
        <v>2030</v>
      </c>
      <c r="AK172" s="83" t="s">
        <v>2031</v>
      </c>
      <c r="AL172" s="82">
        <v>1.0</v>
      </c>
      <c r="AM172" s="46"/>
      <c r="AN172" s="46"/>
      <c r="AO172" s="46"/>
      <c r="AP172" s="46"/>
      <c r="AQ172" s="46"/>
      <c r="AR172" s="45" t="str">
        <f>VLOOKUP(#REF!,'CAPTURE METRO dan GPON'!A:A,1,0)</f>
        <v>#REF!</v>
      </c>
      <c r="AS172" s="45"/>
    </row>
    <row r="173" ht="15.75" customHeight="1">
      <c r="A173" s="82">
        <v>172.0</v>
      </c>
      <c r="B173" s="77">
        <v>44258.0</v>
      </c>
      <c r="C173" s="78" t="s">
        <v>2032</v>
      </c>
      <c r="D173" s="78" t="s">
        <v>154</v>
      </c>
      <c r="E173" s="78" t="s">
        <v>33</v>
      </c>
      <c r="F173" s="78" t="s">
        <v>1059</v>
      </c>
      <c r="G173" s="45" t="s">
        <v>1060</v>
      </c>
      <c r="H173" s="45" t="s">
        <v>1060</v>
      </c>
      <c r="I173" s="78" t="s">
        <v>6</v>
      </c>
      <c r="J173" s="78" t="s">
        <v>123</v>
      </c>
      <c r="K173" s="78" t="s">
        <v>1062</v>
      </c>
      <c r="L173" s="76">
        <v>20.0</v>
      </c>
      <c r="M173" s="45">
        <v>107.568806</v>
      </c>
      <c r="N173" s="45">
        <v>-6.481639</v>
      </c>
      <c r="O173" s="78" t="s">
        <v>2033</v>
      </c>
      <c r="P173" s="46"/>
      <c r="Q173" s="83" t="s">
        <v>1064</v>
      </c>
      <c r="R173" s="83"/>
      <c r="S173" s="79">
        <v>44258.0</v>
      </c>
      <c r="T173" s="78" t="s">
        <v>1065</v>
      </c>
      <c r="U173" s="46"/>
      <c r="V173" s="46"/>
      <c r="W173" s="46"/>
      <c r="X173" s="46"/>
      <c r="Y173" s="46"/>
      <c r="Z173" s="97" t="s">
        <v>1540</v>
      </c>
      <c r="AA173" s="97" t="s">
        <v>1541</v>
      </c>
      <c r="AB173" s="85" t="s">
        <v>1069</v>
      </c>
      <c r="AC173" s="97" t="s">
        <v>2034</v>
      </c>
      <c r="AD173" s="82" t="s">
        <v>2035</v>
      </c>
      <c r="AE173" s="101" t="s">
        <v>1069</v>
      </c>
      <c r="AF173" s="82">
        <v>2077.0</v>
      </c>
      <c r="AG173" s="82">
        <v>1.934452077E9</v>
      </c>
      <c r="AH173" s="84" t="s">
        <v>2036</v>
      </c>
      <c r="AI173" s="84" t="s">
        <v>2037</v>
      </c>
      <c r="AJ173" s="84" t="s">
        <v>2038</v>
      </c>
      <c r="AK173" s="83" t="s">
        <v>2039</v>
      </c>
      <c r="AL173" s="82">
        <v>3.0</v>
      </c>
      <c r="AM173" s="46"/>
      <c r="AN173" s="46"/>
      <c r="AO173" s="46"/>
      <c r="AP173" s="46"/>
      <c r="AQ173" s="46"/>
      <c r="AR173" s="45" t="str">
        <f>VLOOKUP(#REF!,'CAPTURE METRO dan GPON'!A:A,1,0)</f>
        <v>#REF!</v>
      </c>
      <c r="AS173" s="45"/>
    </row>
    <row r="174" ht="15.75" customHeight="1">
      <c r="A174" s="76">
        <v>173.0</v>
      </c>
      <c r="B174" s="77">
        <v>44258.0</v>
      </c>
      <c r="C174" s="78" t="s">
        <v>2040</v>
      </c>
      <c r="D174" s="78" t="s">
        <v>154</v>
      </c>
      <c r="E174" s="78" t="s">
        <v>33</v>
      </c>
      <c r="F174" s="78" t="s">
        <v>1059</v>
      </c>
      <c r="G174" s="45" t="s">
        <v>1060</v>
      </c>
      <c r="H174" s="45" t="s">
        <v>1060</v>
      </c>
      <c r="I174" s="78" t="s">
        <v>6</v>
      </c>
      <c r="J174" s="78" t="s">
        <v>123</v>
      </c>
      <c r="K174" s="78" t="s">
        <v>1062</v>
      </c>
      <c r="L174" s="76">
        <v>30.0</v>
      </c>
      <c r="M174" s="45">
        <v>107.803747</v>
      </c>
      <c r="N174" s="45">
        <v>-6.507465</v>
      </c>
      <c r="O174" s="78" t="s">
        <v>2041</v>
      </c>
      <c r="P174" s="46"/>
      <c r="Q174" s="83" t="s">
        <v>1064</v>
      </c>
      <c r="R174" s="83"/>
      <c r="S174" s="79">
        <v>44258.0</v>
      </c>
      <c r="T174" s="78" t="s">
        <v>1065</v>
      </c>
      <c r="U174" s="46"/>
      <c r="V174" s="46"/>
      <c r="W174" s="46"/>
      <c r="X174" s="46"/>
      <c r="Y174" s="46"/>
      <c r="Z174" s="97" t="s">
        <v>1540</v>
      </c>
      <c r="AA174" s="97" t="s">
        <v>1541</v>
      </c>
      <c r="AB174" s="85" t="s">
        <v>1069</v>
      </c>
      <c r="AC174" s="97" t="s">
        <v>1435</v>
      </c>
      <c r="AD174" s="82" t="s">
        <v>1436</v>
      </c>
      <c r="AE174" s="101" t="s">
        <v>1704</v>
      </c>
      <c r="AF174" s="82">
        <v>2077.0</v>
      </c>
      <c r="AG174" s="82">
        <v>1.934452077E9</v>
      </c>
      <c r="AH174" s="84" t="s">
        <v>2042</v>
      </c>
      <c r="AI174" s="84" t="s">
        <v>2043</v>
      </c>
      <c r="AJ174" s="84" t="s">
        <v>2044</v>
      </c>
      <c r="AK174" s="83" t="s">
        <v>2045</v>
      </c>
      <c r="AL174" s="82">
        <v>1.0</v>
      </c>
      <c r="AM174" s="46"/>
      <c r="AN174" s="46"/>
      <c r="AO174" s="46"/>
      <c r="AP174" s="46"/>
      <c r="AQ174" s="46"/>
      <c r="AR174" s="45" t="str">
        <f>VLOOKUP(#REF!,'CAPTURE METRO dan GPON'!A:A,1,0)</f>
        <v>#REF!</v>
      </c>
      <c r="AS174" s="45"/>
    </row>
    <row r="175" ht="15.75" customHeight="1">
      <c r="A175" s="82">
        <v>174.0</v>
      </c>
      <c r="B175" s="77">
        <v>44258.0</v>
      </c>
      <c r="C175" s="83" t="s">
        <v>2046</v>
      </c>
      <c r="D175" s="78" t="s">
        <v>124</v>
      </c>
      <c r="E175" s="78" t="s">
        <v>21</v>
      </c>
      <c r="F175" s="78" t="s">
        <v>1059</v>
      </c>
      <c r="G175" s="45" t="s">
        <v>1060</v>
      </c>
      <c r="H175" s="45" t="s">
        <v>1060</v>
      </c>
      <c r="I175" s="78" t="s">
        <v>7</v>
      </c>
      <c r="J175" s="78" t="s">
        <v>2047</v>
      </c>
      <c r="K175" s="78" t="s">
        <v>1062</v>
      </c>
      <c r="L175" s="76">
        <v>1.0</v>
      </c>
      <c r="M175" s="45">
        <v>106.917786</v>
      </c>
      <c r="N175" s="45">
        <v>-6.919653</v>
      </c>
      <c r="O175" s="78" t="s">
        <v>2048</v>
      </c>
      <c r="P175" s="46"/>
      <c r="Q175" s="83" t="s">
        <v>1064</v>
      </c>
      <c r="R175" s="78"/>
      <c r="S175" s="79">
        <v>44259.0</v>
      </c>
      <c r="T175" s="78" t="s">
        <v>1065</v>
      </c>
      <c r="U175" s="46"/>
      <c r="V175" s="46"/>
      <c r="W175" s="46"/>
      <c r="X175" s="46"/>
      <c r="Y175" s="46"/>
      <c r="Z175" s="83" t="s">
        <v>1067</v>
      </c>
      <c r="AA175" s="83" t="s">
        <v>2049</v>
      </c>
      <c r="AB175" s="101" t="s">
        <v>2050</v>
      </c>
      <c r="AC175" s="83" t="s">
        <v>1378</v>
      </c>
      <c r="AD175" s="82" t="s">
        <v>2051</v>
      </c>
      <c r="AE175" s="101" t="s">
        <v>1730</v>
      </c>
      <c r="AF175" s="82">
        <v>3556.0</v>
      </c>
      <c r="AG175" s="82">
        <v>1.968973556E9</v>
      </c>
      <c r="AH175" s="83" t="s">
        <v>1572</v>
      </c>
      <c r="AI175" s="83" t="s">
        <v>1573</v>
      </c>
      <c r="AJ175" s="83" t="s">
        <v>2052</v>
      </c>
      <c r="AK175" s="83" t="s">
        <v>2053</v>
      </c>
      <c r="AL175" s="46"/>
      <c r="AM175" s="46"/>
      <c r="AN175" s="46"/>
      <c r="AO175" s="46"/>
      <c r="AP175" s="46"/>
      <c r="AQ175" s="46"/>
      <c r="AR175" s="45" t="str">
        <f>VLOOKUP(#REF!,'CAPTURE METRO dan GPON'!A:A,1,0)</f>
        <v>#REF!</v>
      </c>
      <c r="AS175" s="45"/>
    </row>
    <row r="176" ht="15.75" customHeight="1">
      <c r="A176" s="76">
        <v>175.0</v>
      </c>
      <c r="B176" s="77">
        <v>44260.0</v>
      </c>
      <c r="C176" s="78" t="s">
        <v>295</v>
      </c>
      <c r="D176" s="78" t="s">
        <v>154</v>
      </c>
      <c r="E176" s="78" t="s">
        <v>44</v>
      </c>
      <c r="F176" s="78" t="s">
        <v>1196</v>
      </c>
      <c r="G176" s="45" t="s">
        <v>1060</v>
      </c>
      <c r="H176" s="45" t="s">
        <v>1060</v>
      </c>
      <c r="I176" s="78" t="s">
        <v>1061</v>
      </c>
      <c r="J176" s="78" t="s">
        <v>123</v>
      </c>
      <c r="K176" s="78" t="s">
        <v>1062</v>
      </c>
      <c r="L176" s="76">
        <v>50.0</v>
      </c>
      <c r="M176" s="45">
        <v>107.411009</v>
      </c>
      <c r="N176" s="45">
        <v>-6.417676</v>
      </c>
      <c r="O176" s="78" t="s">
        <v>2054</v>
      </c>
      <c r="P176" s="46" t="s">
        <v>2055</v>
      </c>
      <c r="Q176" s="83" t="s">
        <v>1064</v>
      </c>
      <c r="R176" s="83"/>
      <c r="S176" s="45" t="s">
        <v>2056</v>
      </c>
      <c r="T176" s="78" t="s">
        <v>1065</v>
      </c>
      <c r="U176" s="46"/>
      <c r="V176" s="46"/>
      <c r="W176" s="46"/>
      <c r="X176" s="46"/>
      <c r="Y176" s="46"/>
      <c r="Z176" s="84" t="s">
        <v>1685</v>
      </c>
      <c r="AA176" s="84" t="s">
        <v>1686</v>
      </c>
      <c r="AB176" s="85" t="s">
        <v>2057</v>
      </c>
      <c r="AC176" s="97" t="s">
        <v>1140</v>
      </c>
      <c r="AD176" s="82" t="s">
        <v>1141</v>
      </c>
      <c r="AE176" s="101" t="s">
        <v>1069</v>
      </c>
      <c r="AF176" s="82">
        <v>2152.0</v>
      </c>
      <c r="AG176" s="82">
        <v>1.933352152E9</v>
      </c>
      <c r="AH176" s="84" t="s">
        <v>1142</v>
      </c>
      <c r="AI176" s="84" t="s">
        <v>1143</v>
      </c>
      <c r="AJ176" s="84" t="s">
        <v>2058</v>
      </c>
      <c r="AK176" s="83" t="s">
        <v>2059</v>
      </c>
      <c r="AL176" s="82" t="s">
        <v>1696</v>
      </c>
      <c r="AM176" s="46"/>
      <c r="AN176" s="46"/>
      <c r="AO176" s="46"/>
      <c r="AP176" s="46"/>
      <c r="AQ176" s="46"/>
      <c r="AR176" s="45" t="str">
        <f>VLOOKUP(#REF!,'CAPTURE METRO dan GPON'!A:A,1,0)</f>
        <v>#REF!</v>
      </c>
      <c r="AS176" s="45"/>
    </row>
    <row r="177" ht="15.75" customHeight="1">
      <c r="A177" s="82">
        <v>176.0</v>
      </c>
      <c r="B177" s="77">
        <v>44263.0</v>
      </c>
      <c r="C177" s="78" t="s">
        <v>277</v>
      </c>
      <c r="D177" s="78" t="s">
        <v>124</v>
      </c>
      <c r="E177" s="78" t="s">
        <v>27</v>
      </c>
      <c r="F177" s="78" t="s">
        <v>1059</v>
      </c>
      <c r="G177" s="45" t="s">
        <v>1060</v>
      </c>
      <c r="H177" s="45" t="s">
        <v>1060</v>
      </c>
      <c r="I177" s="78" t="s">
        <v>1061</v>
      </c>
      <c r="J177" s="78" t="s">
        <v>123</v>
      </c>
      <c r="K177" s="78" t="s">
        <v>1062</v>
      </c>
      <c r="L177" s="76">
        <v>5.0</v>
      </c>
      <c r="M177" s="45">
        <v>106.919565</v>
      </c>
      <c r="N177" s="45">
        <v>-6.915527</v>
      </c>
      <c r="O177" s="78" t="s">
        <v>278</v>
      </c>
      <c r="P177" s="46"/>
      <c r="Q177" s="78" t="s">
        <v>1064</v>
      </c>
      <c r="R177" s="78"/>
      <c r="S177" s="79">
        <v>44286.0</v>
      </c>
      <c r="T177" s="78" t="s">
        <v>1065</v>
      </c>
      <c r="U177" s="46" t="s">
        <v>2060</v>
      </c>
      <c r="V177" s="46"/>
      <c r="W177" s="46"/>
      <c r="X177" s="46"/>
      <c r="Y177" s="46"/>
      <c r="Z177" s="84" t="s">
        <v>2061</v>
      </c>
      <c r="AA177" s="84" t="s">
        <v>2062</v>
      </c>
      <c r="AB177" s="85" t="s">
        <v>1477</v>
      </c>
      <c r="AC177" s="97" t="s">
        <v>1378</v>
      </c>
      <c r="AD177" s="82" t="s">
        <v>1528</v>
      </c>
      <c r="AE177" s="101" t="s">
        <v>1890</v>
      </c>
      <c r="AF177" s="82">
        <v>2139.0</v>
      </c>
      <c r="AG177" s="82">
        <v>1.933332139E9</v>
      </c>
      <c r="AH177" s="84" t="s">
        <v>1891</v>
      </c>
      <c r="AI177" s="84" t="s">
        <v>1892</v>
      </c>
      <c r="AJ177" s="90" t="s">
        <v>1893</v>
      </c>
      <c r="AK177" s="83" t="s">
        <v>1894</v>
      </c>
      <c r="AL177" s="82">
        <v>4.0</v>
      </c>
      <c r="AM177" s="46"/>
      <c r="AN177" s="46"/>
      <c r="AO177" s="46"/>
      <c r="AP177" s="46"/>
      <c r="AQ177" s="46"/>
      <c r="AR177" s="45" t="str">
        <f>VLOOKUP(#REF!,'CAPTURE METRO dan GPON'!A:A,1,0)</f>
        <v>#REF!</v>
      </c>
      <c r="AS177" s="45"/>
    </row>
    <row r="178" ht="15.75" customHeight="1">
      <c r="A178" s="76">
        <v>177.0</v>
      </c>
      <c r="B178" s="77">
        <v>44263.0</v>
      </c>
      <c r="C178" s="78" t="s">
        <v>275</v>
      </c>
      <c r="D178" s="78" t="s">
        <v>129</v>
      </c>
      <c r="E178" s="78" t="s">
        <v>27</v>
      </c>
      <c r="F178" s="78" t="s">
        <v>1059</v>
      </c>
      <c r="G178" s="45" t="s">
        <v>1060</v>
      </c>
      <c r="H178" s="45" t="s">
        <v>1060</v>
      </c>
      <c r="I178" s="78" t="s">
        <v>1061</v>
      </c>
      <c r="J178" s="78" t="s">
        <v>123</v>
      </c>
      <c r="K178" s="78" t="s">
        <v>1062</v>
      </c>
      <c r="L178" s="76">
        <v>5.0</v>
      </c>
      <c r="M178" s="45">
        <v>108.474812</v>
      </c>
      <c r="N178" s="45">
        <v>-6.980458</v>
      </c>
      <c r="O178" s="78" t="s">
        <v>276</v>
      </c>
      <c r="P178" s="46"/>
      <c r="Q178" s="78" t="s">
        <v>1064</v>
      </c>
      <c r="R178" s="78"/>
      <c r="S178" s="79">
        <v>44286.0</v>
      </c>
      <c r="T178" s="78" t="s">
        <v>1065</v>
      </c>
      <c r="U178" s="46"/>
      <c r="V178" s="46"/>
      <c r="W178" s="46"/>
      <c r="X178" s="46"/>
      <c r="Y178" s="46"/>
      <c r="Z178" s="84" t="s">
        <v>2061</v>
      </c>
      <c r="AA178" s="84" t="s">
        <v>2062</v>
      </c>
      <c r="AB178" s="85" t="s">
        <v>1477</v>
      </c>
      <c r="AC178" s="97" t="s">
        <v>1089</v>
      </c>
      <c r="AD178" s="82" t="s">
        <v>1090</v>
      </c>
      <c r="AE178" s="101" t="s">
        <v>2063</v>
      </c>
      <c r="AF178" s="82">
        <v>2139.0</v>
      </c>
      <c r="AG178" s="82">
        <v>1.933332139E9</v>
      </c>
      <c r="AH178" s="84" t="s">
        <v>2064</v>
      </c>
      <c r="AI178" s="84" t="s">
        <v>2065</v>
      </c>
      <c r="AJ178" s="84" t="s">
        <v>2066</v>
      </c>
      <c r="AK178" s="83" t="s">
        <v>2067</v>
      </c>
      <c r="AL178" s="82">
        <v>1.0</v>
      </c>
      <c r="AM178" s="46"/>
      <c r="AN178" s="46"/>
      <c r="AO178" s="46"/>
      <c r="AP178" s="46"/>
      <c r="AQ178" s="46"/>
      <c r="AR178" s="45" t="str">
        <f>VLOOKUP(#REF!,'CAPTURE METRO dan GPON'!A:A,1,0)</f>
        <v>#REF!</v>
      </c>
      <c r="AS178" s="45"/>
    </row>
    <row r="179" ht="15.75" customHeight="1">
      <c r="A179" s="76">
        <v>178.0</v>
      </c>
      <c r="B179" s="77">
        <v>44264.0</v>
      </c>
      <c r="C179" s="78" t="s">
        <v>282</v>
      </c>
      <c r="D179" s="78" t="s">
        <v>154</v>
      </c>
      <c r="E179" s="78" t="s">
        <v>11</v>
      </c>
      <c r="F179" s="78" t="s">
        <v>1196</v>
      </c>
      <c r="G179" s="45" t="s">
        <v>1060</v>
      </c>
      <c r="H179" s="45" t="s">
        <v>1060</v>
      </c>
      <c r="I179" s="78" t="s">
        <v>1061</v>
      </c>
      <c r="J179" s="78" t="s">
        <v>123</v>
      </c>
      <c r="K179" s="78" t="s">
        <v>1062</v>
      </c>
      <c r="L179" s="76">
        <v>1.0</v>
      </c>
      <c r="M179" s="45">
        <v>107.68878</v>
      </c>
      <c r="N179" s="45">
        <v>-6.529947</v>
      </c>
      <c r="O179" s="78" t="s">
        <v>283</v>
      </c>
      <c r="P179" s="46" t="s">
        <v>1745</v>
      </c>
      <c r="Q179" s="83" t="s">
        <v>1064</v>
      </c>
      <c r="R179" s="78"/>
      <c r="S179" s="79">
        <v>44264.0</v>
      </c>
      <c r="T179" s="78" t="s">
        <v>1065</v>
      </c>
      <c r="U179" s="46"/>
      <c r="V179" s="46"/>
      <c r="W179" s="46"/>
      <c r="X179" s="46"/>
      <c r="Y179" s="46"/>
      <c r="Z179" s="83" t="s">
        <v>1190</v>
      </c>
      <c r="AA179" s="83" t="s">
        <v>1191</v>
      </c>
      <c r="AB179" s="101" t="s">
        <v>1199</v>
      </c>
      <c r="AC179" s="97" t="s">
        <v>1821</v>
      </c>
      <c r="AD179" s="82" t="s">
        <v>1822</v>
      </c>
      <c r="AE179" s="101" t="s">
        <v>1202</v>
      </c>
      <c r="AF179" s="82">
        <v>2356.0</v>
      </c>
      <c r="AG179" s="82">
        <v>1.934462356E9</v>
      </c>
      <c r="AH179" s="84" t="s">
        <v>1823</v>
      </c>
      <c r="AI179" s="84" t="s">
        <v>1824</v>
      </c>
      <c r="AJ179" s="84"/>
      <c r="AK179" s="83" t="s">
        <v>2068</v>
      </c>
      <c r="AL179" s="46"/>
      <c r="AM179" s="46"/>
      <c r="AN179" s="46"/>
      <c r="AO179" s="46"/>
      <c r="AP179" s="46"/>
      <c r="AQ179" s="46"/>
      <c r="AR179" s="45" t="str">
        <f>VLOOKUP(#REF!,'CAPTURE METRO dan GPON'!A:A,1,0)</f>
        <v>#REF!</v>
      </c>
      <c r="AS179" s="45"/>
    </row>
    <row r="180" ht="15.75" customHeight="1">
      <c r="A180" s="82">
        <v>179.0</v>
      </c>
      <c r="B180" s="77">
        <v>44264.0</v>
      </c>
      <c r="C180" s="78" t="s">
        <v>2069</v>
      </c>
      <c r="D180" s="78" t="s">
        <v>154</v>
      </c>
      <c r="E180" s="78" t="s">
        <v>11</v>
      </c>
      <c r="F180" s="78" t="s">
        <v>1196</v>
      </c>
      <c r="G180" s="45" t="s">
        <v>1060</v>
      </c>
      <c r="H180" s="45" t="s">
        <v>1060</v>
      </c>
      <c r="I180" s="78" t="s">
        <v>6</v>
      </c>
      <c r="J180" s="78" t="s">
        <v>123</v>
      </c>
      <c r="K180" s="78" t="s">
        <v>1062</v>
      </c>
      <c r="L180" s="76">
        <v>30.0</v>
      </c>
      <c r="M180" s="45">
        <v>107.7608083</v>
      </c>
      <c r="N180" s="45">
        <v>-6.5583833</v>
      </c>
      <c r="O180" s="78" t="s">
        <v>2070</v>
      </c>
      <c r="P180" s="46"/>
      <c r="Q180" s="83" t="s">
        <v>1064</v>
      </c>
      <c r="R180" s="78"/>
      <c r="S180" s="79">
        <v>44270.0</v>
      </c>
      <c r="T180" s="78" t="s">
        <v>1065</v>
      </c>
      <c r="U180" s="46"/>
      <c r="V180" s="46"/>
      <c r="W180" s="46"/>
      <c r="X180" s="46"/>
      <c r="Y180" s="46"/>
      <c r="Z180" s="83" t="s">
        <v>1190</v>
      </c>
      <c r="AA180" s="83" t="s">
        <v>1191</v>
      </c>
      <c r="AB180" s="101" t="s">
        <v>1199</v>
      </c>
      <c r="AC180" s="97" t="s">
        <v>1170</v>
      </c>
      <c r="AD180" s="82" t="s">
        <v>1171</v>
      </c>
      <c r="AE180" s="101" t="s">
        <v>1748</v>
      </c>
      <c r="AF180" s="82">
        <v>2747.0</v>
      </c>
      <c r="AG180" s="82">
        <v>1.914452747E9</v>
      </c>
      <c r="AH180" s="84" t="s">
        <v>2071</v>
      </c>
      <c r="AI180" s="84" t="s">
        <v>2072</v>
      </c>
      <c r="AJ180" s="84" t="s">
        <v>2073</v>
      </c>
      <c r="AK180" s="83" t="s">
        <v>2074</v>
      </c>
      <c r="AL180" s="82">
        <v>2.0</v>
      </c>
      <c r="AM180" s="46"/>
      <c r="AN180" s="46"/>
      <c r="AO180" s="46"/>
      <c r="AP180" s="46"/>
      <c r="AQ180" s="46"/>
      <c r="AR180" s="45" t="str">
        <f>VLOOKUP(#REF!,'CAPTURE METRO dan GPON'!A:A,1,0)</f>
        <v>#REF!</v>
      </c>
      <c r="AS180" s="45"/>
    </row>
    <row r="181" ht="15.75" customHeight="1">
      <c r="A181" s="76">
        <v>180.0</v>
      </c>
      <c r="B181" s="77">
        <v>44265.0</v>
      </c>
      <c r="C181" s="78" t="s">
        <v>2075</v>
      </c>
      <c r="D181" s="78" t="s">
        <v>139</v>
      </c>
      <c r="E181" s="78" t="s">
        <v>49</v>
      </c>
      <c r="F181" s="78" t="s">
        <v>1059</v>
      </c>
      <c r="G181" s="45" t="s">
        <v>1060</v>
      </c>
      <c r="H181" s="45" t="s">
        <v>1060</v>
      </c>
      <c r="I181" s="78" t="s">
        <v>7</v>
      </c>
      <c r="J181" s="78" t="s">
        <v>1324</v>
      </c>
      <c r="K181" s="78" t="s">
        <v>1062</v>
      </c>
      <c r="L181" s="76"/>
      <c r="M181" s="45">
        <v>107.5890661</v>
      </c>
      <c r="N181" s="45">
        <v>-6.8702408</v>
      </c>
      <c r="O181" s="78" t="s">
        <v>2076</v>
      </c>
      <c r="P181" s="46"/>
      <c r="Q181" s="83" t="s">
        <v>1064</v>
      </c>
      <c r="R181" s="78"/>
      <c r="S181" s="79">
        <v>44266.0</v>
      </c>
      <c r="T181" s="78" t="s">
        <v>1065</v>
      </c>
      <c r="U181" s="46"/>
      <c r="V181" s="46"/>
      <c r="W181" s="46"/>
      <c r="X181" s="46"/>
      <c r="Y181" s="46"/>
      <c r="Z181" s="46"/>
      <c r="AA181" s="46"/>
      <c r="AB181" s="46"/>
      <c r="AC181" s="46"/>
      <c r="AD181" s="76"/>
      <c r="AE181" s="78"/>
      <c r="AF181" s="46"/>
      <c r="AG181" s="76"/>
      <c r="AH181" s="46"/>
      <c r="AI181" s="46"/>
      <c r="AJ181" s="46"/>
      <c r="AK181" s="46"/>
      <c r="AL181" s="46"/>
      <c r="AM181" s="46"/>
      <c r="AN181" s="46"/>
      <c r="AO181" s="46"/>
      <c r="AP181" s="46"/>
      <c r="AQ181" s="46"/>
      <c r="AR181" s="45" t="str">
        <f>VLOOKUP(#REF!,'CAPTURE METRO dan GPON'!A:A,1,0)</f>
        <v>#REF!</v>
      </c>
      <c r="AS181" s="45"/>
    </row>
    <row r="182" ht="15.75" customHeight="1">
      <c r="A182" s="82">
        <v>181.0</v>
      </c>
      <c r="B182" s="77">
        <v>44265.0</v>
      </c>
      <c r="C182" s="78" t="s">
        <v>2077</v>
      </c>
      <c r="D182" s="78" t="s">
        <v>139</v>
      </c>
      <c r="E182" s="78" t="s">
        <v>49</v>
      </c>
      <c r="F182" s="78" t="s">
        <v>1059</v>
      </c>
      <c r="G182" s="45" t="s">
        <v>1060</v>
      </c>
      <c r="H182" s="45" t="s">
        <v>1060</v>
      </c>
      <c r="I182" s="78" t="s">
        <v>7</v>
      </c>
      <c r="J182" s="78" t="s">
        <v>1324</v>
      </c>
      <c r="K182" s="78" t="s">
        <v>1062</v>
      </c>
      <c r="L182" s="76"/>
      <c r="M182" s="45">
        <v>107.6109669</v>
      </c>
      <c r="N182" s="45">
        <v>-6.9164333</v>
      </c>
      <c r="O182" s="78" t="s">
        <v>2078</v>
      </c>
      <c r="P182" s="46"/>
      <c r="Q182" s="83" t="s">
        <v>1064</v>
      </c>
      <c r="R182" s="78"/>
      <c r="S182" s="79">
        <v>44277.0</v>
      </c>
      <c r="T182" s="78" t="s">
        <v>1065</v>
      </c>
      <c r="U182" s="46"/>
      <c r="V182" s="46"/>
      <c r="W182" s="46"/>
      <c r="X182" s="46"/>
      <c r="Y182" s="46"/>
      <c r="Z182" s="78"/>
      <c r="AA182" s="45"/>
      <c r="AB182" s="102"/>
      <c r="AC182" s="78"/>
      <c r="AD182" s="76"/>
      <c r="AE182" s="103"/>
      <c r="AF182" s="45"/>
      <c r="AG182" s="76"/>
      <c r="AH182" s="78"/>
      <c r="AI182" s="78"/>
      <c r="AJ182" s="78"/>
      <c r="AK182" s="78"/>
      <c r="AL182" s="46"/>
      <c r="AM182" s="46"/>
      <c r="AN182" s="46"/>
      <c r="AO182" s="46"/>
      <c r="AP182" s="46"/>
      <c r="AQ182" s="46"/>
      <c r="AR182" s="45" t="str">
        <f>VLOOKUP(#REF!,'CAPTURE METRO dan GPON'!A:A,1,0)</f>
        <v>#REF!</v>
      </c>
      <c r="AS182" s="45"/>
    </row>
    <row r="183" ht="15.75" customHeight="1">
      <c r="A183" s="76">
        <v>182.0</v>
      </c>
      <c r="B183" s="77">
        <v>44265.0</v>
      </c>
      <c r="C183" s="78" t="s">
        <v>2079</v>
      </c>
      <c r="D183" s="78" t="s">
        <v>154</v>
      </c>
      <c r="E183" s="78" t="s">
        <v>67</v>
      </c>
      <c r="F183" s="78" t="s">
        <v>1059</v>
      </c>
      <c r="G183" s="45" t="s">
        <v>1060</v>
      </c>
      <c r="H183" s="45" t="s">
        <v>1060</v>
      </c>
      <c r="I183" s="78" t="s">
        <v>7</v>
      </c>
      <c r="J183" s="78" t="s">
        <v>123</v>
      </c>
      <c r="K183" s="78" t="s">
        <v>1062</v>
      </c>
      <c r="L183" s="76">
        <v>5.0</v>
      </c>
      <c r="M183" s="45">
        <v>107.32341</v>
      </c>
      <c r="N183" s="45">
        <v>-6.374622</v>
      </c>
      <c r="O183" s="78" t="s">
        <v>2080</v>
      </c>
      <c r="P183" s="46"/>
      <c r="Q183" s="83" t="s">
        <v>1064</v>
      </c>
      <c r="R183" s="78"/>
      <c r="S183" s="79">
        <v>44265.0</v>
      </c>
      <c r="T183" s="78" t="s">
        <v>1065</v>
      </c>
      <c r="U183" s="46"/>
      <c r="V183" s="46"/>
      <c r="W183" s="46"/>
      <c r="X183" s="46"/>
      <c r="Y183" s="46"/>
      <c r="Z183" s="83"/>
      <c r="AA183" s="83"/>
      <c r="AB183" s="101"/>
      <c r="AC183" s="83"/>
      <c r="AD183" s="82"/>
      <c r="AE183" s="101"/>
      <c r="AF183" s="82"/>
      <c r="AG183" s="82"/>
      <c r="AH183" s="83"/>
      <c r="AI183" s="83"/>
      <c r="AJ183" s="83"/>
      <c r="AK183" s="78"/>
      <c r="AL183" s="46"/>
      <c r="AM183" s="46"/>
      <c r="AN183" s="46"/>
      <c r="AO183" s="46"/>
      <c r="AP183" s="46"/>
      <c r="AQ183" s="46"/>
      <c r="AR183" s="45" t="str">
        <f>VLOOKUP(#REF!,'CAPTURE METRO dan GPON'!A:A,1,0)</f>
        <v>#REF!</v>
      </c>
      <c r="AS183" s="45"/>
    </row>
    <row r="184" ht="15.75" customHeight="1">
      <c r="A184" s="82">
        <v>183.0</v>
      </c>
      <c r="B184" s="77">
        <v>44265.0</v>
      </c>
      <c r="C184" s="78" t="s">
        <v>286</v>
      </c>
      <c r="D184" s="78" t="s">
        <v>129</v>
      </c>
      <c r="E184" s="78" t="s">
        <v>13</v>
      </c>
      <c r="F184" s="78" t="s">
        <v>1059</v>
      </c>
      <c r="G184" s="45" t="s">
        <v>1060</v>
      </c>
      <c r="H184" s="45" t="s">
        <v>1060</v>
      </c>
      <c r="I184" s="78" t="s">
        <v>1061</v>
      </c>
      <c r="J184" s="78" t="s">
        <v>123</v>
      </c>
      <c r="K184" s="78" t="s">
        <v>1062</v>
      </c>
      <c r="L184" s="76">
        <v>100.0</v>
      </c>
      <c r="M184" s="45">
        <v>108.49884</v>
      </c>
      <c r="N184" s="45">
        <v>-6.9699</v>
      </c>
      <c r="O184" s="78" t="s">
        <v>287</v>
      </c>
      <c r="P184" s="46"/>
      <c r="Q184" s="83" t="s">
        <v>1064</v>
      </c>
      <c r="R184" s="78"/>
      <c r="S184" s="79">
        <v>44270.0</v>
      </c>
      <c r="T184" s="78" t="s">
        <v>1065</v>
      </c>
      <c r="U184" s="46"/>
      <c r="V184" s="46"/>
      <c r="W184" s="46"/>
      <c r="X184" s="46"/>
      <c r="Y184" s="79">
        <v>44270.0</v>
      </c>
      <c r="Z184" s="83" t="s">
        <v>1284</v>
      </c>
      <c r="AA184" s="84" t="s">
        <v>1150</v>
      </c>
      <c r="AB184" s="101" t="s">
        <v>1151</v>
      </c>
      <c r="AC184" s="97" t="s">
        <v>1089</v>
      </c>
      <c r="AD184" s="82" t="s">
        <v>1090</v>
      </c>
      <c r="AE184" s="101" t="s">
        <v>2063</v>
      </c>
      <c r="AF184" s="82">
        <v>2236.0</v>
      </c>
      <c r="AG184" s="82">
        <v>1.934432888E9</v>
      </c>
      <c r="AH184" s="84" t="s">
        <v>2064</v>
      </c>
      <c r="AI184" s="84" t="s">
        <v>2065</v>
      </c>
      <c r="AJ184" s="84" t="s">
        <v>2081</v>
      </c>
      <c r="AK184" s="83" t="s">
        <v>2082</v>
      </c>
      <c r="AL184" s="82">
        <v>1.0</v>
      </c>
      <c r="AM184" s="46"/>
      <c r="AN184" s="46"/>
      <c r="AO184" s="46"/>
      <c r="AP184" s="46"/>
      <c r="AQ184" s="46"/>
      <c r="AR184" s="45" t="str">
        <f>VLOOKUP(#REF!,'CAPTURE METRO dan GPON'!A:A,1,0)</f>
        <v>#REF!</v>
      </c>
      <c r="AS184" s="45"/>
    </row>
    <row r="185" ht="15.75" customHeight="1">
      <c r="A185" s="76">
        <v>184.0</v>
      </c>
      <c r="B185" s="77">
        <v>44265.0</v>
      </c>
      <c r="C185" s="78" t="s">
        <v>288</v>
      </c>
      <c r="D185" s="78" t="s">
        <v>115</v>
      </c>
      <c r="E185" s="78" t="s">
        <v>33</v>
      </c>
      <c r="F185" s="78" t="s">
        <v>1059</v>
      </c>
      <c r="G185" s="45" t="s">
        <v>1060</v>
      </c>
      <c r="H185" s="45" t="s">
        <v>1060</v>
      </c>
      <c r="I185" s="78" t="s">
        <v>1061</v>
      </c>
      <c r="J185" s="78" t="s">
        <v>123</v>
      </c>
      <c r="K185" s="78" t="s">
        <v>1062</v>
      </c>
      <c r="L185" s="76">
        <v>70.0</v>
      </c>
      <c r="M185" s="45">
        <v>107.829322</v>
      </c>
      <c r="N185" s="45">
        <v>-6.968481</v>
      </c>
      <c r="O185" s="78" t="s">
        <v>289</v>
      </c>
      <c r="P185" s="46"/>
      <c r="Q185" s="83" t="s">
        <v>1064</v>
      </c>
      <c r="R185" s="78"/>
      <c r="S185" s="79">
        <v>44270.0</v>
      </c>
      <c r="T185" s="78" t="s">
        <v>1065</v>
      </c>
      <c r="U185" s="46"/>
      <c r="V185" s="46"/>
      <c r="W185" s="46"/>
      <c r="X185" s="46"/>
      <c r="Y185" s="46" t="s">
        <v>2083</v>
      </c>
      <c r="Z185" s="97" t="s">
        <v>1540</v>
      </c>
      <c r="AA185" s="97" t="s">
        <v>1541</v>
      </c>
      <c r="AB185" s="85" t="s">
        <v>1069</v>
      </c>
      <c r="AC185" s="97" t="s">
        <v>2084</v>
      </c>
      <c r="AD185" s="82" t="s">
        <v>2085</v>
      </c>
      <c r="AE185" s="101" t="s">
        <v>1118</v>
      </c>
      <c r="AF185" s="82">
        <v>2077.0</v>
      </c>
      <c r="AG185" s="82">
        <v>1.934452077E9</v>
      </c>
      <c r="AH185" s="84" t="s">
        <v>2086</v>
      </c>
      <c r="AI185" s="84" t="s">
        <v>2087</v>
      </c>
      <c r="AJ185" s="84" t="s">
        <v>2088</v>
      </c>
      <c r="AK185" s="83" t="s">
        <v>2089</v>
      </c>
      <c r="AL185" s="82">
        <v>4.0</v>
      </c>
      <c r="AM185" s="46"/>
      <c r="AN185" s="46"/>
      <c r="AO185" s="46"/>
      <c r="AP185" s="46"/>
      <c r="AQ185" s="46"/>
      <c r="AR185" s="45" t="str">
        <f>VLOOKUP(#REF!,'CAPTURE METRO dan GPON'!A:A,1,0)</f>
        <v>#REF!</v>
      </c>
      <c r="AS185" s="45"/>
    </row>
    <row r="186" ht="15.75" customHeight="1">
      <c r="A186" s="82">
        <v>185.0</v>
      </c>
      <c r="B186" s="77">
        <v>44271.0</v>
      </c>
      <c r="C186" s="83" t="s">
        <v>2090</v>
      </c>
      <c r="D186" s="83" t="s">
        <v>154</v>
      </c>
      <c r="E186" s="83" t="s">
        <v>11</v>
      </c>
      <c r="F186" s="83" t="s">
        <v>1059</v>
      </c>
      <c r="G186" s="97" t="s">
        <v>1060</v>
      </c>
      <c r="H186" s="97" t="s">
        <v>1060</v>
      </c>
      <c r="I186" s="78" t="s">
        <v>7</v>
      </c>
      <c r="J186" s="83" t="s">
        <v>123</v>
      </c>
      <c r="K186" s="83" t="s">
        <v>1062</v>
      </c>
      <c r="L186" s="82">
        <v>5.0</v>
      </c>
      <c r="M186" s="97">
        <v>107.7608083</v>
      </c>
      <c r="N186" s="97">
        <v>-6.5583833</v>
      </c>
      <c r="O186" s="83" t="s">
        <v>2091</v>
      </c>
      <c r="P186" s="84"/>
      <c r="Q186" s="83" t="s">
        <v>1064</v>
      </c>
      <c r="R186" s="83"/>
      <c r="S186" s="79">
        <v>44271.0</v>
      </c>
      <c r="T186" s="78" t="s">
        <v>1065</v>
      </c>
      <c r="U186" s="84"/>
      <c r="V186" s="84"/>
      <c r="W186" s="84"/>
      <c r="X186" s="84"/>
      <c r="Y186" s="84"/>
      <c r="Z186" s="83"/>
      <c r="AA186" s="97"/>
      <c r="AB186" s="104"/>
      <c r="AC186" s="83"/>
      <c r="AD186" s="82"/>
      <c r="AE186" s="101"/>
      <c r="AF186" s="97"/>
      <c r="AG186" s="82"/>
      <c r="AH186" s="83"/>
      <c r="AI186" s="83"/>
      <c r="AJ186" s="83"/>
      <c r="AK186" s="83"/>
      <c r="AL186" s="84"/>
      <c r="AM186" s="84"/>
      <c r="AN186" s="84"/>
      <c r="AO186" s="84"/>
      <c r="AP186" s="84"/>
      <c r="AQ186" s="84"/>
      <c r="AR186" s="97" t="str">
        <f>VLOOKUP(#REF!,'CAPTURE METRO dan GPON'!A:A,1,0)</f>
        <v>#REF!</v>
      </c>
      <c r="AS186" s="97"/>
    </row>
    <row r="187" ht="15.75" customHeight="1">
      <c r="A187" s="76">
        <v>186.0</v>
      </c>
      <c r="B187" s="77">
        <v>44273.0</v>
      </c>
      <c r="C187" s="78" t="s">
        <v>2092</v>
      </c>
      <c r="D187" s="78" t="s">
        <v>139</v>
      </c>
      <c r="E187" s="78" t="s">
        <v>16</v>
      </c>
      <c r="F187" s="78" t="s">
        <v>1059</v>
      </c>
      <c r="G187" s="45" t="s">
        <v>1060</v>
      </c>
      <c r="H187" s="45" t="s">
        <v>1060</v>
      </c>
      <c r="I187" s="78" t="s">
        <v>1061</v>
      </c>
      <c r="J187" s="78" t="s">
        <v>123</v>
      </c>
      <c r="K187" s="78" t="s">
        <v>1062</v>
      </c>
      <c r="L187" s="76">
        <v>1000.0</v>
      </c>
      <c r="M187" s="45">
        <v>107.6</v>
      </c>
      <c r="N187" s="45">
        <v>-6.916613</v>
      </c>
      <c r="O187" s="78" t="s">
        <v>2093</v>
      </c>
      <c r="P187" s="46"/>
      <c r="Q187" s="78" t="s">
        <v>1954</v>
      </c>
      <c r="R187" s="78"/>
      <c r="S187" s="79">
        <v>44273.0</v>
      </c>
      <c r="T187" s="78" t="s">
        <v>1065</v>
      </c>
      <c r="U187" s="46"/>
      <c r="V187" s="46"/>
      <c r="W187" s="46"/>
      <c r="X187" s="46"/>
      <c r="Y187" s="46"/>
      <c r="Z187" s="84" t="s">
        <v>1067</v>
      </c>
      <c r="AA187" s="84" t="s">
        <v>1068</v>
      </c>
      <c r="AB187" s="85" t="s">
        <v>1069</v>
      </c>
      <c r="AC187" s="97"/>
      <c r="AD187" s="82"/>
      <c r="AE187" s="101"/>
      <c r="AF187" s="82">
        <v>2044.0</v>
      </c>
      <c r="AG187" s="82">
        <v>1.934412044E9</v>
      </c>
      <c r="AH187" s="78" t="s">
        <v>2094</v>
      </c>
      <c r="AI187" s="78"/>
      <c r="AJ187" s="78"/>
      <c r="AK187" s="78"/>
      <c r="AL187" s="46"/>
      <c r="AM187" s="46"/>
      <c r="AN187" s="46"/>
      <c r="AO187" s="46"/>
      <c r="AP187" s="46"/>
      <c r="AQ187" s="46"/>
      <c r="AR187" s="45" t="str">
        <f>VLOOKUP(#REF!,'CAPTURE METRO dan GPON'!A:A,1,0)</f>
        <v>#REF!</v>
      </c>
      <c r="AS187" s="45"/>
    </row>
    <row r="188" ht="15.75" customHeight="1">
      <c r="A188" s="82">
        <v>187.0</v>
      </c>
      <c r="B188" s="77">
        <v>44273.0</v>
      </c>
      <c r="C188" s="78" t="s">
        <v>2095</v>
      </c>
      <c r="D188" s="78" t="s">
        <v>139</v>
      </c>
      <c r="E188" s="78" t="s">
        <v>16</v>
      </c>
      <c r="F188" s="78" t="s">
        <v>1059</v>
      </c>
      <c r="G188" s="45" t="s">
        <v>1060</v>
      </c>
      <c r="H188" s="45" t="s">
        <v>1060</v>
      </c>
      <c r="I188" s="78" t="s">
        <v>1061</v>
      </c>
      <c r="J188" s="78" t="s">
        <v>654</v>
      </c>
      <c r="K188" s="78" t="s">
        <v>1062</v>
      </c>
      <c r="L188" s="76">
        <v>50.0</v>
      </c>
      <c r="M188" s="45">
        <v>107.6</v>
      </c>
      <c r="N188" s="45">
        <v>-6.916613</v>
      </c>
      <c r="O188" s="46"/>
      <c r="P188" s="46"/>
      <c r="Q188" s="78" t="s">
        <v>1954</v>
      </c>
      <c r="R188" s="78"/>
      <c r="S188" s="79">
        <v>44277.0</v>
      </c>
      <c r="T188" s="78" t="s">
        <v>1065</v>
      </c>
      <c r="U188" s="46"/>
      <c r="V188" s="46"/>
      <c r="W188" s="46"/>
      <c r="X188" s="46"/>
      <c r="Y188" s="46"/>
      <c r="Z188" s="84" t="s">
        <v>1067</v>
      </c>
      <c r="AA188" s="84" t="s">
        <v>1068</v>
      </c>
      <c r="AB188" s="85" t="s">
        <v>2096</v>
      </c>
      <c r="AC188" s="97" t="s">
        <v>1067</v>
      </c>
      <c r="AD188" s="82" t="s">
        <v>1068</v>
      </c>
      <c r="AE188" s="101" t="s">
        <v>1069</v>
      </c>
      <c r="AF188" s="82" t="s">
        <v>2097</v>
      </c>
      <c r="AG188" s="82" t="s">
        <v>2098</v>
      </c>
      <c r="AH188" s="84" t="s">
        <v>2099</v>
      </c>
      <c r="AI188" s="78"/>
      <c r="AJ188" s="78"/>
      <c r="AK188" s="78"/>
      <c r="AL188" s="46"/>
      <c r="AM188" s="46"/>
      <c r="AN188" s="46"/>
      <c r="AO188" s="46"/>
      <c r="AP188" s="46"/>
      <c r="AQ188" s="46"/>
      <c r="AR188" s="45" t="str">
        <f>VLOOKUP(#REF!,'CAPTURE METRO dan GPON'!A:A,1,0)</f>
        <v>#REF!</v>
      </c>
      <c r="AS188" s="45"/>
    </row>
    <row r="189" ht="15.75" customHeight="1">
      <c r="A189" s="76">
        <v>188.0</v>
      </c>
      <c r="B189" s="77">
        <v>44273.0</v>
      </c>
      <c r="C189" s="78" t="s">
        <v>2100</v>
      </c>
      <c r="D189" s="78" t="s">
        <v>139</v>
      </c>
      <c r="E189" s="78" t="s">
        <v>16</v>
      </c>
      <c r="F189" s="78" t="s">
        <v>1059</v>
      </c>
      <c r="G189" s="45" t="s">
        <v>1060</v>
      </c>
      <c r="H189" s="45" t="s">
        <v>1060</v>
      </c>
      <c r="I189" s="78" t="s">
        <v>1061</v>
      </c>
      <c r="J189" s="78" t="s">
        <v>734</v>
      </c>
      <c r="K189" s="78" t="s">
        <v>1062</v>
      </c>
      <c r="L189" s="76"/>
      <c r="M189" s="45">
        <v>107.6</v>
      </c>
      <c r="N189" s="45">
        <v>-6.916613</v>
      </c>
      <c r="O189" s="78" t="s">
        <v>733</v>
      </c>
      <c r="P189" s="46"/>
      <c r="Q189" s="78" t="s">
        <v>1954</v>
      </c>
      <c r="R189" s="83"/>
      <c r="S189" s="79">
        <v>44285.0</v>
      </c>
      <c r="T189" s="78" t="s">
        <v>1065</v>
      </c>
      <c r="U189" s="46"/>
      <c r="V189" s="46"/>
      <c r="W189" s="46"/>
      <c r="X189" s="46"/>
      <c r="Y189" s="46"/>
      <c r="Z189" s="78"/>
      <c r="AA189" s="45"/>
      <c r="AB189" s="102"/>
      <c r="AC189" s="78"/>
      <c r="AD189" s="76"/>
      <c r="AE189" s="103" t="s">
        <v>2101</v>
      </c>
      <c r="AF189" s="45"/>
      <c r="AG189" s="76"/>
      <c r="AH189" s="78"/>
      <c r="AI189" s="78"/>
      <c r="AJ189" s="78"/>
      <c r="AK189" s="78"/>
      <c r="AL189" s="46"/>
      <c r="AM189" s="46"/>
      <c r="AN189" s="46"/>
      <c r="AO189" s="46"/>
      <c r="AP189" s="46"/>
      <c r="AQ189" s="46"/>
      <c r="AR189" s="45" t="str">
        <f>VLOOKUP(#REF!,'CAPTURE METRO dan GPON'!A:A,1,0)</f>
        <v>#REF!</v>
      </c>
      <c r="AS189" s="45"/>
    </row>
    <row r="190" ht="15.75" customHeight="1">
      <c r="A190" s="82">
        <v>189.0</v>
      </c>
      <c r="B190" s="77">
        <v>44273.0</v>
      </c>
      <c r="C190" s="78" t="s">
        <v>2102</v>
      </c>
      <c r="D190" s="78" t="s">
        <v>139</v>
      </c>
      <c r="E190" s="78" t="s">
        <v>58</v>
      </c>
      <c r="F190" s="78" t="s">
        <v>1059</v>
      </c>
      <c r="G190" s="45" t="s">
        <v>1060</v>
      </c>
      <c r="H190" s="45" t="s">
        <v>1060</v>
      </c>
      <c r="I190" s="78" t="s">
        <v>7</v>
      </c>
      <c r="J190" s="78" t="s">
        <v>1906</v>
      </c>
      <c r="K190" s="78" t="s">
        <v>1062</v>
      </c>
      <c r="L190" s="76"/>
      <c r="M190" s="45">
        <v>107.5890661</v>
      </c>
      <c r="N190" s="45">
        <v>-6.8702408</v>
      </c>
      <c r="O190" s="78" t="s">
        <v>1970</v>
      </c>
      <c r="P190" s="46"/>
      <c r="Q190" s="78" t="s">
        <v>1064</v>
      </c>
      <c r="R190" s="83"/>
      <c r="S190" s="79">
        <v>44286.0</v>
      </c>
      <c r="T190" s="78" t="s">
        <v>1065</v>
      </c>
      <c r="U190" s="46"/>
      <c r="V190" s="46"/>
      <c r="W190" s="46"/>
      <c r="X190" s="46"/>
      <c r="Y190" s="46" t="s">
        <v>2101</v>
      </c>
      <c r="Z190" s="78"/>
      <c r="AA190" s="45"/>
      <c r="AB190" s="102"/>
      <c r="AC190" s="78"/>
      <c r="AD190" s="76"/>
      <c r="AE190" s="103"/>
      <c r="AF190" s="45"/>
      <c r="AG190" s="76"/>
      <c r="AH190" s="78"/>
      <c r="AI190" s="78"/>
      <c r="AJ190" s="78"/>
      <c r="AK190" s="78"/>
      <c r="AL190" s="46"/>
      <c r="AM190" s="46"/>
      <c r="AN190" s="46"/>
      <c r="AO190" s="46"/>
      <c r="AP190" s="46"/>
      <c r="AQ190" s="46"/>
      <c r="AR190" s="45" t="str">
        <f>VLOOKUP(#REF!,'CAPTURE METRO dan GPON'!A:A,1,0)</f>
        <v>#REF!</v>
      </c>
      <c r="AS190" s="45"/>
    </row>
    <row r="191" ht="15.75" customHeight="1">
      <c r="A191" s="76">
        <v>190.0</v>
      </c>
      <c r="B191" s="77">
        <v>44274.0</v>
      </c>
      <c r="C191" s="78" t="s">
        <v>2103</v>
      </c>
      <c r="D191" s="78" t="s">
        <v>115</v>
      </c>
      <c r="E191" s="78" t="s">
        <v>13</v>
      </c>
      <c r="F191" s="78" t="s">
        <v>1059</v>
      </c>
      <c r="G191" s="45" t="s">
        <v>1060</v>
      </c>
      <c r="H191" s="45" t="s">
        <v>1060</v>
      </c>
      <c r="I191" s="78" t="s">
        <v>7</v>
      </c>
      <c r="J191" s="78" t="s">
        <v>123</v>
      </c>
      <c r="K191" s="78" t="s">
        <v>1062</v>
      </c>
      <c r="L191" s="76">
        <v>200.0</v>
      </c>
      <c r="M191" s="45">
        <v>107.593326</v>
      </c>
      <c r="N191" s="45">
        <v>-6.914913</v>
      </c>
      <c r="O191" s="78" t="s">
        <v>2104</v>
      </c>
      <c r="P191" s="46"/>
      <c r="Q191" s="83" t="s">
        <v>1064</v>
      </c>
      <c r="R191" s="78"/>
      <c r="S191" s="79">
        <v>44274.0</v>
      </c>
      <c r="T191" s="78" t="s">
        <v>1065</v>
      </c>
      <c r="U191" s="46"/>
      <c r="V191" s="46"/>
      <c r="W191" s="46"/>
      <c r="X191" s="46"/>
      <c r="Y191" s="46"/>
      <c r="Z191" s="83" t="s">
        <v>1284</v>
      </c>
      <c r="AA191" s="83" t="s">
        <v>1150</v>
      </c>
      <c r="AB191" s="101" t="s">
        <v>1151</v>
      </c>
      <c r="AC191" s="97" t="s">
        <v>1716</v>
      </c>
      <c r="AD191" s="82" t="s">
        <v>1717</v>
      </c>
      <c r="AE191" s="101" t="s">
        <v>1192</v>
      </c>
      <c r="AF191" s="82">
        <v>2128.0</v>
      </c>
      <c r="AG191" s="82">
        <v>1.934422128E9</v>
      </c>
      <c r="AH191" s="83" t="s">
        <v>2105</v>
      </c>
      <c r="AI191" s="83" t="s">
        <v>2106</v>
      </c>
      <c r="AJ191" s="83"/>
      <c r="AK191" s="83" t="s">
        <v>2107</v>
      </c>
      <c r="AL191" s="46"/>
      <c r="AM191" s="46"/>
      <c r="AN191" s="46"/>
      <c r="AO191" s="46"/>
      <c r="AP191" s="46"/>
      <c r="AQ191" s="46"/>
      <c r="AR191" s="45" t="str">
        <f>VLOOKUP(#REF!,'CAPTURE METRO dan GPON'!A:A,1,0)</f>
        <v>#REF!</v>
      </c>
      <c r="AS191" s="45"/>
    </row>
    <row r="192" ht="15.75" customHeight="1">
      <c r="A192" s="82">
        <v>191.0</v>
      </c>
      <c r="B192" s="77">
        <v>44277.0</v>
      </c>
      <c r="C192" s="83" t="s">
        <v>2108</v>
      </c>
      <c r="D192" s="78" t="s">
        <v>124</v>
      </c>
      <c r="E192" s="78" t="s">
        <v>27</v>
      </c>
      <c r="F192" s="78" t="s">
        <v>1059</v>
      </c>
      <c r="G192" s="45" t="s">
        <v>1060</v>
      </c>
      <c r="H192" s="45" t="s">
        <v>1060</v>
      </c>
      <c r="I192" s="78" t="s">
        <v>6</v>
      </c>
      <c r="J192" s="78" t="s">
        <v>127</v>
      </c>
      <c r="K192" s="78" t="s">
        <v>1062</v>
      </c>
      <c r="L192" s="76">
        <v>10.0</v>
      </c>
      <c r="M192" s="45">
        <v>106.919</v>
      </c>
      <c r="N192" s="45">
        <v>-6.915425</v>
      </c>
      <c r="O192" s="78" t="s">
        <v>190</v>
      </c>
      <c r="P192" s="46"/>
      <c r="Q192" s="83" t="s">
        <v>1064</v>
      </c>
      <c r="R192" s="78"/>
      <c r="S192" s="79">
        <v>44277.0</v>
      </c>
      <c r="T192" s="78" t="s">
        <v>1065</v>
      </c>
      <c r="U192" s="46"/>
      <c r="V192" s="46"/>
      <c r="W192" s="46"/>
      <c r="X192" s="46"/>
      <c r="Y192" s="46"/>
      <c r="Z192" s="84" t="s">
        <v>1067</v>
      </c>
      <c r="AA192" s="84" t="s">
        <v>1068</v>
      </c>
      <c r="AB192" s="85" t="s">
        <v>1180</v>
      </c>
      <c r="AC192" s="97" t="s">
        <v>1378</v>
      </c>
      <c r="AD192" s="82" t="s">
        <v>1528</v>
      </c>
      <c r="AE192" s="101" t="s">
        <v>1890</v>
      </c>
      <c r="AF192" s="82">
        <v>3722.0</v>
      </c>
      <c r="AG192" s="82">
        <v>1.959543722E9</v>
      </c>
      <c r="AH192" s="84" t="s">
        <v>1891</v>
      </c>
      <c r="AI192" s="84" t="s">
        <v>1892</v>
      </c>
      <c r="AJ192" s="95">
        <v>39540.0</v>
      </c>
      <c r="AK192" s="83" t="s">
        <v>1894</v>
      </c>
      <c r="AL192" s="82">
        <v>1.0</v>
      </c>
      <c r="AM192" s="46"/>
      <c r="AN192" s="46"/>
      <c r="AO192" s="46"/>
      <c r="AP192" s="46"/>
      <c r="AQ192" s="46"/>
      <c r="AR192" s="45" t="str">
        <f>VLOOKUP(#REF!,'CAPTURE METRO dan GPON'!A:A,1,0)</f>
        <v>#REF!</v>
      </c>
      <c r="AS192" s="45"/>
    </row>
    <row r="193" ht="15.75" customHeight="1">
      <c r="A193" s="76">
        <v>192.0</v>
      </c>
      <c r="B193" s="77">
        <v>44277.0</v>
      </c>
      <c r="C193" s="78" t="s">
        <v>2109</v>
      </c>
      <c r="D193" s="78" t="s">
        <v>129</v>
      </c>
      <c r="E193" s="78" t="s">
        <v>27</v>
      </c>
      <c r="F193" s="78" t="s">
        <v>1059</v>
      </c>
      <c r="G193" s="45" t="s">
        <v>1060</v>
      </c>
      <c r="H193" s="45" t="s">
        <v>1060</v>
      </c>
      <c r="I193" s="78" t="s">
        <v>6</v>
      </c>
      <c r="J193" s="78" t="s">
        <v>127</v>
      </c>
      <c r="K193" s="78" t="s">
        <v>1062</v>
      </c>
      <c r="L193" s="76">
        <v>10.0</v>
      </c>
      <c r="M193" s="45">
        <v>108.474</v>
      </c>
      <c r="N193" s="45">
        <v>-6.980458</v>
      </c>
      <c r="O193" s="78" t="s">
        <v>188</v>
      </c>
      <c r="P193" s="46"/>
      <c r="Q193" s="83" t="s">
        <v>1064</v>
      </c>
      <c r="R193" s="78"/>
      <c r="S193" s="79">
        <v>44277.0</v>
      </c>
      <c r="T193" s="78" t="s">
        <v>1065</v>
      </c>
      <c r="U193" s="46"/>
      <c r="V193" s="46"/>
      <c r="W193" s="46"/>
      <c r="X193" s="46"/>
      <c r="Y193" s="46"/>
      <c r="Z193" s="84" t="s">
        <v>1899</v>
      </c>
      <c r="AA193" s="84" t="s">
        <v>1900</v>
      </c>
      <c r="AB193" s="85" t="s">
        <v>1901</v>
      </c>
      <c r="AC193" s="97" t="s">
        <v>1089</v>
      </c>
      <c r="AD193" s="82" t="s">
        <v>1090</v>
      </c>
      <c r="AE193" s="101" t="s">
        <v>1902</v>
      </c>
      <c r="AF193" s="82">
        <v>3635.0</v>
      </c>
      <c r="AG193" s="82">
        <v>1.959293635E9</v>
      </c>
      <c r="AH193" s="84" t="s">
        <v>1387</v>
      </c>
      <c r="AI193" s="84" t="s">
        <v>1388</v>
      </c>
      <c r="AJ193" s="84" t="s">
        <v>1903</v>
      </c>
      <c r="AK193" s="83" t="s">
        <v>1904</v>
      </c>
      <c r="AL193" s="82">
        <v>1.0</v>
      </c>
      <c r="AM193" s="46"/>
      <c r="AN193" s="46"/>
      <c r="AO193" s="46"/>
      <c r="AP193" s="46"/>
      <c r="AQ193" s="46"/>
      <c r="AR193" s="45" t="str">
        <f>VLOOKUP(#REF!,'CAPTURE METRO dan GPON'!A:A,1,0)</f>
        <v>#REF!</v>
      </c>
      <c r="AS193" s="45"/>
    </row>
    <row r="194" ht="15.75" customHeight="1">
      <c r="A194" s="82">
        <v>193.0</v>
      </c>
      <c r="B194" s="77">
        <v>44277.0</v>
      </c>
      <c r="C194" s="78" t="s">
        <v>2110</v>
      </c>
      <c r="D194" s="78" t="s">
        <v>175</v>
      </c>
      <c r="E194" s="78" t="s">
        <v>24</v>
      </c>
      <c r="F194" s="78" t="s">
        <v>1059</v>
      </c>
      <c r="G194" s="45" t="s">
        <v>1060</v>
      </c>
      <c r="H194" s="45" t="s">
        <v>1060</v>
      </c>
      <c r="I194" s="78" t="s">
        <v>7</v>
      </c>
      <c r="J194" s="78" t="s">
        <v>123</v>
      </c>
      <c r="K194" s="78"/>
      <c r="L194" s="76"/>
      <c r="M194" s="45">
        <v>107.93316</v>
      </c>
      <c r="N194" s="45">
        <v>-7.099261</v>
      </c>
      <c r="O194" s="78" t="s">
        <v>2111</v>
      </c>
      <c r="P194" s="46"/>
      <c r="Q194" s="83" t="s">
        <v>1064</v>
      </c>
      <c r="R194" s="78"/>
      <c r="S194" s="79">
        <v>44277.0</v>
      </c>
      <c r="T194" s="78" t="s">
        <v>1065</v>
      </c>
      <c r="U194" s="46"/>
      <c r="V194" s="46"/>
      <c r="W194" s="46"/>
      <c r="X194" s="46"/>
      <c r="Y194" s="46"/>
      <c r="Z194" s="84" t="s">
        <v>1067</v>
      </c>
      <c r="AA194" s="84" t="s">
        <v>1068</v>
      </c>
      <c r="AB194" s="85" t="s">
        <v>1069</v>
      </c>
      <c r="AC194" s="97" t="s">
        <v>2112</v>
      </c>
      <c r="AD194" s="82" t="s">
        <v>2113</v>
      </c>
      <c r="AE194" s="101" t="s">
        <v>2114</v>
      </c>
      <c r="AF194" s="82">
        <v>2323.0</v>
      </c>
      <c r="AG194" s="82">
        <v>1.934412323E9</v>
      </c>
      <c r="AH194" s="84" t="s">
        <v>2115</v>
      </c>
      <c r="AI194" s="84" t="s">
        <v>2116</v>
      </c>
      <c r="AJ194" s="84" t="s">
        <v>2117</v>
      </c>
      <c r="AK194" s="83" t="s">
        <v>2118</v>
      </c>
      <c r="AL194" s="46"/>
      <c r="AM194" s="46"/>
      <c r="AN194" s="46"/>
      <c r="AO194" s="46"/>
      <c r="AP194" s="46"/>
      <c r="AQ194" s="46"/>
      <c r="AR194" s="45" t="str">
        <f>VLOOKUP(#REF!,'CAPTURE METRO dan GPON'!A:A,1,0)</f>
        <v>#REF!</v>
      </c>
      <c r="AS194" s="45"/>
    </row>
    <row r="195" ht="15.75" customHeight="1">
      <c r="A195" s="76">
        <v>194.0</v>
      </c>
      <c r="B195" s="77">
        <v>44277.0</v>
      </c>
      <c r="C195" s="78" t="s">
        <v>2119</v>
      </c>
      <c r="D195" s="78" t="s">
        <v>154</v>
      </c>
      <c r="E195" s="78" t="s">
        <v>24</v>
      </c>
      <c r="F195" s="78" t="s">
        <v>1059</v>
      </c>
      <c r="G195" s="45" t="s">
        <v>1060</v>
      </c>
      <c r="H195" s="45" t="s">
        <v>1060</v>
      </c>
      <c r="I195" s="78" t="s">
        <v>8</v>
      </c>
      <c r="J195" s="78" t="s">
        <v>123</v>
      </c>
      <c r="K195" s="78" t="s">
        <v>1062</v>
      </c>
      <c r="L195" s="76">
        <v>10.0</v>
      </c>
      <c r="M195" s="45">
        <v>107.506155</v>
      </c>
      <c r="N195" s="45">
        <v>-6.704736</v>
      </c>
      <c r="O195" s="78" t="s">
        <v>2120</v>
      </c>
      <c r="P195" s="46"/>
      <c r="Q195" s="83" t="s">
        <v>1064</v>
      </c>
      <c r="R195" s="78"/>
      <c r="S195" s="79">
        <v>44277.0</v>
      </c>
      <c r="T195" s="78" t="s">
        <v>1065</v>
      </c>
      <c r="U195" s="46"/>
      <c r="V195" s="46"/>
      <c r="W195" s="46"/>
      <c r="X195" s="46"/>
      <c r="Y195" s="46"/>
      <c r="Z195" s="84" t="s">
        <v>1067</v>
      </c>
      <c r="AA195" s="84" t="s">
        <v>1068</v>
      </c>
      <c r="AB195" s="85" t="s">
        <v>1069</v>
      </c>
      <c r="AC195" s="97" t="s">
        <v>1116</v>
      </c>
      <c r="AD195" s="82" t="s">
        <v>1117</v>
      </c>
      <c r="AE195" s="132" t="s">
        <v>1571</v>
      </c>
      <c r="AF195" s="82">
        <v>2323.0</v>
      </c>
      <c r="AG195" s="82">
        <v>1.934412323E9</v>
      </c>
      <c r="AH195" s="84" t="s">
        <v>2121</v>
      </c>
      <c r="AI195" s="84" t="s">
        <v>2122</v>
      </c>
      <c r="AJ195" s="84" t="s">
        <v>2123</v>
      </c>
      <c r="AK195" s="83" t="s">
        <v>2124</v>
      </c>
      <c r="AL195" s="46"/>
      <c r="AM195" s="46"/>
      <c r="AN195" s="46"/>
      <c r="AO195" s="46"/>
      <c r="AP195" s="46"/>
      <c r="AQ195" s="46"/>
      <c r="AR195" s="45" t="str">
        <f>VLOOKUP(#REF!,'CAPTURE METRO dan GPON'!A:A,1,0)</f>
        <v>#REF!</v>
      </c>
      <c r="AS195" s="45"/>
    </row>
    <row r="196" ht="15.75" customHeight="1">
      <c r="A196" s="76">
        <v>195.0</v>
      </c>
      <c r="B196" s="77">
        <v>44277.0</v>
      </c>
      <c r="C196" s="78" t="s">
        <v>2125</v>
      </c>
      <c r="D196" s="78" t="s">
        <v>154</v>
      </c>
      <c r="E196" s="78" t="s">
        <v>16</v>
      </c>
      <c r="F196" s="78" t="s">
        <v>1059</v>
      </c>
      <c r="G196" s="45" t="s">
        <v>1060</v>
      </c>
      <c r="H196" s="45" t="s">
        <v>1060</v>
      </c>
      <c r="I196" s="78" t="s">
        <v>1061</v>
      </c>
      <c r="J196" s="78" t="s">
        <v>123</v>
      </c>
      <c r="K196" s="78" t="s">
        <v>1062</v>
      </c>
      <c r="L196" s="76">
        <v>1000.0</v>
      </c>
      <c r="M196" s="45">
        <v>107.447469</v>
      </c>
      <c r="N196" s="45">
        <v>-6.418552</v>
      </c>
      <c r="O196" s="78" t="s">
        <v>2126</v>
      </c>
      <c r="P196" s="46"/>
      <c r="Q196" s="78" t="s">
        <v>1954</v>
      </c>
      <c r="R196" s="78"/>
      <c r="S196" s="79">
        <v>44279.0</v>
      </c>
      <c r="T196" s="78" t="s">
        <v>1065</v>
      </c>
      <c r="U196" s="46"/>
      <c r="V196" s="46"/>
      <c r="W196" s="46"/>
      <c r="X196" s="46"/>
      <c r="Y196" s="46"/>
      <c r="Z196" s="84" t="s">
        <v>1067</v>
      </c>
      <c r="AA196" s="84" t="s">
        <v>1068</v>
      </c>
      <c r="AB196" s="85" t="s">
        <v>1069</v>
      </c>
      <c r="AC196" s="97" t="s">
        <v>1276</v>
      </c>
      <c r="AD196" s="82" t="s">
        <v>1277</v>
      </c>
      <c r="AE196" s="101" t="s">
        <v>2127</v>
      </c>
      <c r="AF196" s="82">
        <v>2044.0</v>
      </c>
      <c r="AG196" s="82">
        <v>1.934412044E9</v>
      </c>
      <c r="AH196" s="84" t="s">
        <v>2128</v>
      </c>
      <c r="AI196" s="78"/>
      <c r="AJ196" s="78"/>
      <c r="AK196" s="78"/>
      <c r="AL196" s="46"/>
      <c r="AM196" s="46"/>
      <c r="AN196" s="46"/>
      <c r="AO196" s="46"/>
      <c r="AP196" s="46"/>
      <c r="AQ196" s="46"/>
      <c r="AR196" s="45" t="str">
        <f>VLOOKUP(#REF!,'CAPTURE METRO dan GPON'!A:A,1,0)</f>
        <v>#REF!</v>
      </c>
      <c r="AS196" s="45"/>
    </row>
    <row r="197" ht="15.75" customHeight="1">
      <c r="A197" s="82">
        <v>196.0</v>
      </c>
      <c r="B197" s="77">
        <v>44277.0</v>
      </c>
      <c r="C197" s="78" t="s">
        <v>307</v>
      </c>
      <c r="D197" s="78" t="s">
        <v>154</v>
      </c>
      <c r="E197" s="78" t="s">
        <v>33</v>
      </c>
      <c r="F197" s="78" t="s">
        <v>1059</v>
      </c>
      <c r="G197" s="45" t="s">
        <v>1060</v>
      </c>
      <c r="H197" s="45" t="s">
        <v>1060</v>
      </c>
      <c r="I197" s="78" t="s">
        <v>1061</v>
      </c>
      <c r="J197" s="78" t="s">
        <v>123</v>
      </c>
      <c r="K197" s="78" t="s">
        <v>1062</v>
      </c>
      <c r="L197" s="76">
        <v>30.0</v>
      </c>
      <c r="M197" s="45">
        <v>107.25346</v>
      </c>
      <c r="N197" s="45">
        <v>-6.38122</v>
      </c>
      <c r="O197" s="78" t="s">
        <v>2129</v>
      </c>
      <c r="P197" s="46"/>
      <c r="Q197" s="78" t="s">
        <v>2130</v>
      </c>
      <c r="R197" s="78"/>
      <c r="S197" s="79">
        <v>44404.0</v>
      </c>
      <c r="T197" s="78" t="s">
        <v>1065</v>
      </c>
      <c r="U197" s="46"/>
      <c r="V197" s="46"/>
      <c r="W197" s="46"/>
      <c r="X197" s="46"/>
      <c r="Y197" s="46"/>
      <c r="Z197" s="133" t="s">
        <v>1540</v>
      </c>
      <c r="AA197" s="133" t="s">
        <v>1541</v>
      </c>
      <c r="AB197" s="134" t="s">
        <v>1069</v>
      </c>
      <c r="AC197" s="135" t="s">
        <v>1555</v>
      </c>
      <c r="AD197" s="136" t="s">
        <v>1556</v>
      </c>
      <c r="AE197" s="137" t="s">
        <v>1256</v>
      </c>
      <c r="AF197" s="136">
        <v>2077.0</v>
      </c>
      <c r="AG197" s="136">
        <v>1.934452077E9</v>
      </c>
      <c r="AH197" s="133" t="s">
        <v>2131</v>
      </c>
      <c r="AI197" s="133" t="s">
        <v>2132</v>
      </c>
      <c r="AJ197" s="133"/>
      <c r="AK197" s="138" t="s">
        <v>2133</v>
      </c>
      <c r="AL197" s="46"/>
      <c r="AM197" s="46"/>
      <c r="AN197" s="46"/>
      <c r="AO197" s="46"/>
      <c r="AP197" s="46"/>
      <c r="AQ197" s="46"/>
      <c r="AR197" s="45" t="str">
        <f>VLOOKUP(#REF!,'CAPTURE METRO dan GPON'!A:A,1,0)</f>
        <v>#REF!</v>
      </c>
      <c r="AS197" s="45"/>
    </row>
    <row r="198" ht="15.75" customHeight="1">
      <c r="A198" s="106">
        <v>197.0</v>
      </c>
      <c r="B198" s="107">
        <v>44277.0</v>
      </c>
      <c r="C198" s="108" t="s">
        <v>311</v>
      </c>
      <c r="D198" s="108" t="s">
        <v>129</v>
      </c>
      <c r="E198" s="108" t="s">
        <v>13</v>
      </c>
      <c r="F198" s="108" t="s">
        <v>1059</v>
      </c>
      <c r="G198" s="109" t="s">
        <v>1060</v>
      </c>
      <c r="H198" s="109" t="s">
        <v>1060</v>
      </c>
      <c r="I198" s="108" t="s">
        <v>1061</v>
      </c>
      <c r="J198" s="108" t="s">
        <v>123</v>
      </c>
      <c r="K198" s="108" t="s">
        <v>1062</v>
      </c>
      <c r="L198" s="106">
        <v>10.0</v>
      </c>
      <c r="M198" s="109">
        <v>108.565089</v>
      </c>
      <c r="N198" s="109">
        <v>-6.719578</v>
      </c>
      <c r="O198" s="108" t="s">
        <v>2134</v>
      </c>
      <c r="P198" s="110"/>
      <c r="Q198" s="108" t="s">
        <v>1102</v>
      </c>
      <c r="R198" s="108"/>
      <c r="S198" s="109"/>
      <c r="T198" s="108" t="s">
        <v>2135</v>
      </c>
      <c r="U198" s="110"/>
      <c r="V198" s="110"/>
      <c r="W198" s="110"/>
      <c r="X198" s="110"/>
      <c r="Y198" s="110"/>
      <c r="Z198" s="108"/>
      <c r="AA198" s="109"/>
      <c r="AB198" s="113"/>
      <c r="AC198" s="108"/>
      <c r="AD198" s="106"/>
      <c r="AE198" s="114"/>
      <c r="AF198" s="109"/>
      <c r="AG198" s="106"/>
      <c r="AH198" s="108"/>
      <c r="AI198" s="108"/>
      <c r="AJ198" s="108"/>
      <c r="AK198" s="108"/>
      <c r="AL198" s="110"/>
      <c r="AM198" s="110"/>
      <c r="AN198" s="110"/>
      <c r="AO198" s="110"/>
      <c r="AP198" s="110"/>
      <c r="AQ198" s="110"/>
      <c r="AR198" s="109" t="str">
        <f>VLOOKUP(#REF!,'CAPTURE METRO dan GPON'!A:A,1,0)</f>
        <v>#REF!</v>
      </c>
      <c r="AS198" s="109"/>
    </row>
    <row r="199" ht="15.75" customHeight="1">
      <c r="A199" s="82">
        <v>198.0</v>
      </c>
      <c r="B199" s="77">
        <v>44277.0</v>
      </c>
      <c r="C199" s="78" t="s">
        <v>2136</v>
      </c>
      <c r="D199" s="78" t="s">
        <v>139</v>
      </c>
      <c r="E199" s="78" t="s">
        <v>56</v>
      </c>
      <c r="F199" s="78" t="s">
        <v>1059</v>
      </c>
      <c r="G199" s="45" t="s">
        <v>1060</v>
      </c>
      <c r="H199" s="45" t="s">
        <v>1060</v>
      </c>
      <c r="I199" s="78" t="s">
        <v>7</v>
      </c>
      <c r="J199" s="78" t="s">
        <v>654</v>
      </c>
      <c r="K199" s="78" t="s">
        <v>1062</v>
      </c>
      <c r="L199" s="76">
        <v>10000.0</v>
      </c>
      <c r="M199" s="45">
        <v>107.611288</v>
      </c>
      <c r="N199" s="45">
        <v>-6.916613</v>
      </c>
      <c r="O199" s="78" t="s">
        <v>2137</v>
      </c>
      <c r="P199" s="46"/>
      <c r="Q199" s="78" t="s">
        <v>1064</v>
      </c>
      <c r="R199" s="78"/>
      <c r="S199" s="79">
        <v>44286.0</v>
      </c>
      <c r="T199" s="78" t="s">
        <v>1065</v>
      </c>
      <c r="U199" s="46"/>
      <c r="V199" s="46"/>
      <c r="W199" s="46"/>
      <c r="X199" s="46"/>
      <c r="Y199" s="46"/>
      <c r="Z199" s="78"/>
      <c r="AA199" s="45"/>
      <c r="AB199" s="102"/>
      <c r="AC199" s="78"/>
      <c r="AD199" s="76"/>
      <c r="AE199" s="103"/>
      <c r="AF199" s="45"/>
      <c r="AG199" s="76"/>
      <c r="AH199" s="78"/>
      <c r="AI199" s="78"/>
      <c r="AJ199" s="78"/>
      <c r="AK199" s="78"/>
      <c r="AL199" s="46"/>
      <c r="AM199" s="46"/>
      <c r="AN199" s="46"/>
      <c r="AO199" s="46"/>
      <c r="AP199" s="46"/>
      <c r="AQ199" s="46"/>
      <c r="AR199" s="45" t="str">
        <f>VLOOKUP(#REF!,'CAPTURE METRO dan GPON'!A:A,1,0)</f>
        <v>#REF!</v>
      </c>
      <c r="AS199" s="45"/>
    </row>
    <row r="200" ht="15.75" customHeight="1">
      <c r="A200" s="76">
        <v>199.0</v>
      </c>
      <c r="B200" s="77">
        <v>44278.0</v>
      </c>
      <c r="C200" s="78" t="s">
        <v>321</v>
      </c>
      <c r="D200" s="78" t="s">
        <v>129</v>
      </c>
      <c r="E200" s="78" t="s">
        <v>15</v>
      </c>
      <c r="F200" s="78" t="s">
        <v>1059</v>
      </c>
      <c r="G200" s="45" t="s">
        <v>1060</v>
      </c>
      <c r="H200" s="45" t="s">
        <v>1060</v>
      </c>
      <c r="I200" s="78" t="s">
        <v>1061</v>
      </c>
      <c r="J200" s="78" t="s">
        <v>123</v>
      </c>
      <c r="K200" s="78" t="s">
        <v>1062</v>
      </c>
      <c r="L200" s="76">
        <v>400.0</v>
      </c>
      <c r="M200" s="45">
        <v>107.975967</v>
      </c>
      <c r="N200" s="45">
        <v>-6.517642</v>
      </c>
      <c r="O200" s="78" t="s">
        <v>322</v>
      </c>
      <c r="P200" s="78"/>
      <c r="Q200" s="83" t="s">
        <v>1064</v>
      </c>
      <c r="R200" s="78"/>
      <c r="S200" s="79">
        <v>44322.0</v>
      </c>
      <c r="T200" s="78" t="s">
        <v>1065</v>
      </c>
      <c r="U200" s="46"/>
      <c r="V200" s="46"/>
      <c r="W200" s="46"/>
      <c r="X200" s="46"/>
      <c r="Y200" s="46"/>
      <c r="Z200" s="133" t="s">
        <v>1067</v>
      </c>
      <c r="AA200" s="133" t="s">
        <v>1068</v>
      </c>
      <c r="AB200" s="134" t="s">
        <v>2138</v>
      </c>
      <c r="AC200" s="135" t="s">
        <v>1811</v>
      </c>
      <c r="AD200" s="136" t="s">
        <v>1812</v>
      </c>
      <c r="AE200" s="137" t="s">
        <v>1748</v>
      </c>
      <c r="AF200" s="136">
        <v>2961.0</v>
      </c>
      <c r="AG200" s="136">
        <v>1.93441297E9</v>
      </c>
      <c r="AH200" s="133" t="s">
        <v>2139</v>
      </c>
      <c r="AI200" s="84" t="e">
        <v>#N/A</v>
      </c>
      <c r="AJ200" s="78"/>
      <c r="AK200" s="78"/>
      <c r="AL200" s="46"/>
      <c r="AM200" s="46"/>
      <c r="AN200" s="46"/>
      <c r="AO200" s="46"/>
      <c r="AP200" s="46"/>
      <c r="AQ200" s="46"/>
      <c r="AR200" s="45" t="str">
        <f>VLOOKUP(#REF!,'CAPTURE METRO dan GPON'!A:A,1,0)</f>
        <v>#REF!</v>
      </c>
      <c r="AS200" s="45"/>
    </row>
    <row r="201" ht="15.75" customHeight="1">
      <c r="A201" s="82">
        <v>200.0</v>
      </c>
      <c r="B201" s="77">
        <v>44278.0</v>
      </c>
      <c r="C201" s="78" t="s">
        <v>324</v>
      </c>
      <c r="D201" s="78" t="s">
        <v>129</v>
      </c>
      <c r="E201" s="78" t="s">
        <v>15</v>
      </c>
      <c r="F201" s="78" t="s">
        <v>1059</v>
      </c>
      <c r="G201" s="45" t="s">
        <v>1060</v>
      </c>
      <c r="H201" s="45" t="s">
        <v>1060</v>
      </c>
      <c r="I201" s="78" t="s">
        <v>1061</v>
      </c>
      <c r="J201" s="78" t="s">
        <v>123</v>
      </c>
      <c r="K201" s="78" t="s">
        <v>1062</v>
      </c>
      <c r="L201" s="76">
        <v>200.0</v>
      </c>
      <c r="M201" s="45">
        <v>108.030489</v>
      </c>
      <c r="N201" s="45">
        <v>-6.632027</v>
      </c>
      <c r="O201" s="78" t="s">
        <v>2140</v>
      </c>
      <c r="P201" s="78"/>
      <c r="Q201" s="83" t="s">
        <v>1064</v>
      </c>
      <c r="R201" s="78"/>
      <c r="S201" s="79">
        <v>44368.0</v>
      </c>
      <c r="T201" s="78" t="s">
        <v>1065</v>
      </c>
      <c r="U201" s="46"/>
      <c r="V201" s="46"/>
      <c r="W201" s="46"/>
      <c r="X201" s="46"/>
      <c r="Y201" s="46"/>
      <c r="Z201" s="133" t="s">
        <v>1067</v>
      </c>
      <c r="AA201" s="133" t="s">
        <v>1068</v>
      </c>
      <c r="AB201" s="134" t="s">
        <v>2138</v>
      </c>
      <c r="AC201" s="135" t="s">
        <v>1811</v>
      </c>
      <c r="AD201" s="136" t="s">
        <v>1812</v>
      </c>
      <c r="AE201" s="137" t="s">
        <v>2141</v>
      </c>
      <c r="AF201" s="136">
        <v>2962.0</v>
      </c>
      <c r="AG201" s="136">
        <v>1.93441297E9</v>
      </c>
      <c r="AH201" s="133" t="s">
        <v>2142</v>
      </c>
      <c r="AI201" s="133" t="s">
        <v>2143</v>
      </c>
      <c r="AJ201" s="133"/>
      <c r="AK201" s="138" t="s">
        <v>2144</v>
      </c>
      <c r="AL201" s="46"/>
      <c r="AM201" s="46"/>
      <c r="AN201" s="46"/>
      <c r="AO201" s="46"/>
      <c r="AP201" s="46"/>
      <c r="AQ201" s="46"/>
      <c r="AR201" s="45" t="str">
        <f>VLOOKUP(#REF!,'CAPTURE METRO dan GPON'!A:A,1,0)</f>
        <v>#REF!</v>
      </c>
      <c r="AS201" s="45"/>
    </row>
    <row r="202" ht="15.75" customHeight="1">
      <c r="A202" s="76">
        <v>201.0</v>
      </c>
      <c r="B202" s="77">
        <v>44278.0</v>
      </c>
      <c r="C202" s="78" t="s">
        <v>327</v>
      </c>
      <c r="D202" s="78" t="s">
        <v>129</v>
      </c>
      <c r="E202" s="78" t="s">
        <v>15</v>
      </c>
      <c r="F202" s="78" t="s">
        <v>1059</v>
      </c>
      <c r="G202" s="45" t="s">
        <v>1060</v>
      </c>
      <c r="H202" s="45" t="s">
        <v>1060</v>
      </c>
      <c r="I202" s="78" t="s">
        <v>1061</v>
      </c>
      <c r="J202" s="78" t="s">
        <v>123</v>
      </c>
      <c r="K202" s="78" t="s">
        <v>1062</v>
      </c>
      <c r="L202" s="76">
        <v>500.0</v>
      </c>
      <c r="M202" s="45">
        <v>108.152961</v>
      </c>
      <c r="N202" s="45">
        <v>-6.491952</v>
      </c>
      <c r="O202" s="78" t="s">
        <v>328</v>
      </c>
      <c r="P202" s="84"/>
      <c r="Q202" s="83" t="s">
        <v>1064</v>
      </c>
      <c r="R202" s="78"/>
      <c r="S202" s="79">
        <v>44323.0</v>
      </c>
      <c r="T202" s="78" t="s">
        <v>1065</v>
      </c>
      <c r="U202" s="46"/>
      <c r="V202" s="46"/>
      <c r="W202" s="46"/>
      <c r="X202" s="46"/>
      <c r="Y202" s="46"/>
      <c r="Z202" s="133" t="s">
        <v>1067</v>
      </c>
      <c r="AA202" s="133" t="s">
        <v>1068</v>
      </c>
      <c r="AB202" s="134" t="s">
        <v>2138</v>
      </c>
      <c r="AC202" s="135" t="s">
        <v>2145</v>
      </c>
      <c r="AD202" s="136" t="s">
        <v>2146</v>
      </c>
      <c r="AE202" s="137" t="s">
        <v>2147</v>
      </c>
      <c r="AF202" s="136">
        <v>2963.0</v>
      </c>
      <c r="AG202" s="136">
        <v>1.93441297E9</v>
      </c>
      <c r="AH202" s="133" t="s">
        <v>2139</v>
      </c>
      <c r="AI202" s="84" t="e">
        <v>#N/A</v>
      </c>
      <c r="AJ202" s="78"/>
      <c r="AK202" s="78"/>
      <c r="AL202" s="46"/>
      <c r="AM202" s="46"/>
      <c r="AN202" s="46"/>
      <c r="AO202" s="46"/>
      <c r="AP202" s="46"/>
      <c r="AQ202" s="46"/>
      <c r="AR202" s="45" t="str">
        <f>VLOOKUP(#REF!,'CAPTURE METRO dan GPON'!A:A,1,0)</f>
        <v>#REF!</v>
      </c>
      <c r="AS202" s="45"/>
    </row>
    <row r="203" ht="15.75" customHeight="1">
      <c r="A203" s="82">
        <v>202.0</v>
      </c>
      <c r="B203" s="77">
        <v>44278.0</v>
      </c>
      <c r="C203" s="78" t="s">
        <v>330</v>
      </c>
      <c r="D203" s="78" t="s">
        <v>129</v>
      </c>
      <c r="E203" s="78" t="s">
        <v>15</v>
      </c>
      <c r="F203" s="78" t="s">
        <v>1059</v>
      </c>
      <c r="G203" s="45" t="s">
        <v>1060</v>
      </c>
      <c r="H203" s="45" t="s">
        <v>1060</v>
      </c>
      <c r="I203" s="78" t="s">
        <v>1061</v>
      </c>
      <c r="J203" s="78" t="s">
        <v>123</v>
      </c>
      <c r="K203" s="78" t="s">
        <v>1062</v>
      </c>
      <c r="L203" s="76">
        <v>500.0</v>
      </c>
      <c r="M203" s="45">
        <v>108.110414</v>
      </c>
      <c r="N203" s="45">
        <v>-6.358994</v>
      </c>
      <c r="O203" s="78" t="s">
        <v>331</v>
      </c>
      <c r="P203" s="78"/>
      <c r="Q203" s="83" t="s">
        <v>1064</v>
      </c>
      <c r="R203" s="78"/>
      <c r="S203" s="79">
        <v>44319.0</v>
      </c>
      <c r="T203" s="78" t="s">
        <v>1065</v>
      </c>
      <c r="U203" s="46"/>
      <c r="V203" s="46"/>
      <c r="W203" s="46"/>
      <c r="X203" s="46"/>
      <c r="Y203" s="46"/>
      <c r="Z203" s="133" t="s">
        <v>1067</v>
      </c>
      <c r="AA203" s="133" t="s">
        <v>1068</v>
      </c>
      <c r="AB203" s="134" t="s">
        <v>2138</v>
      </c>
      <c r="AC203" s="135" t="s">
        <v>2145</v>
      </c>
      <c r="AD203" s="136" t="s">
        <v>2146</v>
      </c>
      <c r="AE203" s="137" t="s">
        <v>2148</v>
      </c>
      <c r="AF203" s="136">
        <v>2964.0</v>
      </c>
      <c r="AG203" s="136">
        <v>1.93441297E9</v>
      </c>
      <c r="AH203" s="133" t="s">
        <v>2149</v>
      </c>
      <c r="AI203" s="84" t="e">
        <v>#N/A</v>
      </c>
      <c r="AJ203" s="78"/>
      <c r="AK203" s="78"/>
      <c r="AL203" s="46"/>
      <c r="AM203" s="46"/>
      <c r="AN203" s="46"/>
      <c r="AO203" s="46"/>
      <c r="AP203" s="46"/>
      <c r="AQ203" s="46"/>
      <c r="AR203" s="45" t="str">
        <f>VLOOKUP(#REF!,'CAPTURE METRO dan GPON'!A:A,1,0)</f>
        <v>#REF!</v>
      </c>
      <c r="AS203" s="45"/>
    </row>
    <row r="204" ht="15.75" customHeight="1">
      <c r="A204" s="76">
        <v>203.0</v>
      </c>
      <c r="B204" s="77">
        <v>44278.0</v>
      </c>
      <c r="C204" s="78" t="s">
        <v>333</v>
      </c>
      <c r="D204" s="78" t="s">
        <v>129</v>
      </c>
      <c r="E204" s="78" t="s">
        <v>15</v>
      </c>
      <c r="F204" s="78" t="s">
        <v>1059</v>
      </c>
      <c r="G204" s="45" t="s">
        <v>1060</v>
      </c>
      <c r="H204" s="45" t="s">
        <v>1060</v>
      </c>
      <c r="I204" s="78" t="s">
        <v>1061</v>
      </c>
      <c r="J204" s="78" t="s">
        <v>123</v>
      </c>
      <c r="K204" s="78" t="s">
        <v>1062</v>
      </c>
      <c r="L204" s="76">
        <v>200.0</v>
      </c>
      <c r="M204" s="45">
        <v>108.282819</v>
      </c>
      <c r="N204" s="45">
        <v>-6.367311</v>
      </c>
      <c r="O204" s="78" t="s">
        <v>334</v>
      </c>
      <c r="P204" s="84"/>
      <c r="Q204" s="78" t="s">
        <v>1064</v>
      </c>
      <c r="R204" s="78"/>
      <c r="S204" s="79">
        <v>44306.0</v>
      </c>
      <c r="T204" s="78" t="s">
        <v>1065</v>
      </c>
      <c r="U204" s="46"/>
      <c r="V204" s="46"/>
      <c r="W204" s="46"/>
      <c r="X204" s="46"/>
      <c r="Y204" s="46"/>
      <c r="Z204" s="133" t="s">
        <v>1067</v>
      </c>
      <c r="AA204" s="133" t="s">
        <v>1068</v>
      </c>
      <c r="AB204" s="134" t="s">
        <v>2138</v>
      </c>
      <c r="AC204" s="135" t="s">
        <v>1152</v>
      </c>
      <c r="AD204" s="136" t="s">
        <v>1153</v>
      </c>
      <c r="AE204" s="137" t="s">
        <v>1069</v>
      </c>
      <c r="AF204" s="136">
        <v>2965.0</v>
      </c>
      <c r="AG204" s="136">
        <v>1.93441297E9</v>
      </c>
      <c r="AH204" s="133" t="s">
        <v>2150</v>
      </c>
      <c r="AI204" s="133" t="s">
        <v>2151</v>
      </c>
      <c r="AJ204" s="133" t="s">
        <v>2152</v>
      </c>
      <c r="AK204" s="138" t="s">
        <v>2153</v>
      </c>
      <c r="AL204" s="136" t="s">
        <v>2154</v>
      </c>
      <c r="AM204" s="46"/>
      <c r="AN204" s="46"/>
      <c r="AO204" s="46"/>
      <c r="AP204" s="46"/>
      <c r="AQ204" s="46"/>
      <c r="AR204" s="45" t="str">
        <f>VLOOKUP(#REF!,'CAPTURE METRO dan GPON'!A:A,1,0)</f>
        <v>#REF!</v>
      </c>
      <c r="AS204" s="45"/>
    </row>
    <row r="205" ht="15.75" customHeight="1">
      <c r="A205" s="82">
        <v>204.0</v>
      </c>
      <c r="B205" s="77">
        <v>44278.0</v>
      </c>
      <c r="C205" s="78" t="s">
        <v>336</v>
      </c>
      <c r="D205" s="78" t="s">
        <v>129</v>
      </c>
      <c r="E205" s="78" t="s">
        <v>15</v>
      </c>
      <c r="F205" s="78" t="s">
        <v>1059</v>
      </c>
      <c r="G205" s="45" t="s">
        <v>1060</v>
      </c>
      <c r="H205" s="45" t="s">
        <v>1060</v>
      </c>
      <c r="I205" s="78" t="s">
        <v>1061</v>
      </c>
      <c r="J205" s="78" t="s">
        <v>123</v>
      </c>
      <c r="K205" s="78" t="s">
        <v>1062</v>
      </c>
      <c r="L205" s="76">
        <v>200.0</v>
      </c>
      <c r="M205" s="45">
        <v>108.341432</v>
      </c>
      <c r="N205" s="45">
        <v>-6.331521</v>
      </c>
      <c r="O205" s="78" t="s">
        <v>2155</v>
      </c>
      <c r="P205" s="78"/>
      <c r="Q205" s="78" t="s">
        <v>1064</v>
      </c>
      <c r="R205" s="78"/>
      <c r="S205" s="79">
        <v>44306.0</v>
      </c>
      <c r="T205" s="78" t="s">
        <v>1065</v>
      </c>
      <c r="U205" s="46"/>
      <c r="V205" s="46"/>
      <c r="W205" s="46"/>
      <c r="X205" s="46"/>
      <c r="Y205" s="46"/>
      <c r="Z205" s="133" t="s">
        <v>1067</v>
      </c>
      <c r="AA205" s="133" t="s">
        <v>1068</v>
      </c>
      <c r="AB205" s="134" t="s">
        <v>2138</v>
      </c>
      <c r="AC205" s="135" t="s">
        <v>1152</v>
      </c>
      <c r="AD205" s="136" t="s">
        <v>1153</v>
      </c>
      <c r="AE205" s="137" t="s">
        <v>1460</v>
      </c>
      <c r="AF205" s="136">
        <v>2966.0</v>
      </c>
      <c r="AG205" s="136">
        <v>1.93441297E9</v>
      </c>
      <c r="AH205" s="133" t="s">
        <v>2156</v>
      </c>
      <c r="AI205" s="133" t="s">
        <v>2157</v>
      </c>
      <c r="AJ205" s="133" t="s">
        <v>2158</v>
      </c>
      <c r="AK205" s="138" t="s">
        <v>2159</v>
      </c>
      <c r="AL205" s="136" t="s">
        <v>2154</v>
      </c>
      <c r="AM205" s="46"/>
      <c r="AN205" s="46"/>
      <c r="AO205" s="46"/>
      <c r="AP205" s="46"/>
      <c r="AQ205" s="46"/>
      <c r="AR205" s="45" t="str">
        <f>VLOOKUP(#REF!,'CAPTURE METRO dan GPON'!A:A,1,0)</f>
        <v>#REF!</v>
      </c>
      <c r="AS205" s="45"/>
    </row>
    <row r="206" ht="15.75" customHeight="1">
      <c r="A206" s="76">
        <v>205.0</v>
      </c>
      <c r="B206" s="77">
        <v>44278.0</v>
      </c>
      <c r="C206" s="78" t="s">
        <v>342</v>
      </c>
      <c r="D206" s="78" t="s">
        <v>129</v>
      </c>
      <c r="E206" s="78" t="s">
        <v>15</v>
      </c>
      <c r="F206" s="78" t="s">
        <v>1059</v>
      </c>
      <c r="G206" s="45" t="s">
        <v>1060</v>
      </c>
      <c r="H206" s="45" t="s">
        <v>1060</v>
      </c>
      <c r="I206" s="78" t="s">
        <v>1061</v>
      </c>
      <c r="J206" s="78" t="s">
        <v>123</v>
      </c>
      <c r="K206" s="78" t="s">
        <v>1062</v>
      </c>
      <c r="L206" s="76">
        <v>500.0</v>
      </c>
      <c r="M206" s="45">
        <v>108.132933</v>
      </c>
      <c r="N206" s="45">
        <v>-6.427307</v>
      </c>
      <c r="O206" s="78" t="s">
        <v>343</v>
      </c>
      <c r="P206" s="78"/>
      <c r="Q206" s="78" t="s">
        <v>1064</v>
      </c>
      <c r="R206" s="78"/>
      <c r="S206" s="79">
        <v>44306.0</v>
      </c>
      <c r="T206" s="78" t="s">
        <v>1065</v>
      </c>
      <c r="U206" s="46"/>
      <c r="V206" s="46"/>
      <c r="W206" s="46"/>
      <c r="X206" s="46"/>
      <c r="Y206" s="46"/>
      <c r="Z206" s="133" t="s">
        <v>1067</v>
      </c>
      <c r="AA206" s="133" t="s">
        <v>1068</v>
      </c>
      <c r="AB206" s="134" t="s">
        <v>2138</v>
      </c>
      <c r="AC206" s="135" t="s">
        <v>2145</v>
      </c>
      <c r="AD206" s="136" t="s">
        <v>2146</v>
      </c>
      <c r="AE206" s="137" t="s">
        <v>2160</v>
      </c>
      <c r="AF206" s="136">
        <v>2968.0</v>
      </c>
      <c r="AG206" s="136">
        <v>1.93441297E9</v>
      </c>
      <c r="AH206" s="133" t="s">
        <v>2161</v>
      </c>
      <c r="AI206" s="84" t="e">
        <v>#N/A</v>
      </c>
      <c r="AJ206" s="78"/>
      <c r="AK206" s="78"/>
      <c r="AL206" s="46"/>
      <c r="AM206" s="46"/>
      <c r="AN206" s="46"/>
      <c r="AO206" s="46"/>
      <c r="AP206" s="46"/>
      <c r="AQ206" s="46"/>
      <c r="AR206" s="45" t="str">
        <f>VLOOKUP(#REF!,'CAPTURE METRO dan GPON'!A:A,1,0)</f>
        <v>#REF!</v>
      </c>
      <c r="AS206" s="45"/>
    </row>
    <row r="207" ht="15.75" customHeight="1">
      <c r="A207" s="82">
        <v>206.0</v>
      </c>
      <c r="B207" s="77">
        <v>44278.0</v>
      </c>
      <c r="C207" s="78" t="s">
        <v>339</v>
      </c>
      <c r="D207" s="78" t="s">
        <v>129</v>
      </c>
      <c r="E207" s="78" t="s">
        <v>15</v>
      </c>
      <c r="F207" s="78" t="s">
        <v>1059</v>
      </c>
      <c r="G207" s="45" t="s">
        <v>1060</v>
      </c>
      <c r="H207" s="45" t="s">
        <v>1060</v>
      </c>
      <c r="I207" s="78" t="s">
        <v>1061</v>
      </c>
      <c r="J207" s="78" t="s">
        <v>123</v>
      </c>
      <c r="K207" s="78" t="s">
        <v>1062</v>
      </c>
      <c r="L207" s="76">
        <v>200.0</v>
      </c>
      <c r="M207" s="45">
        <v>108.37087</v>
      </c>
      <c r="N207" s="45">
        <v>-6.436263</v>
      </c>
      <c r="O207" s="78" t="s">
        <v>340</v>
      </c>
      <c r="P207" s="84"/>
      <c r="Q207" s="78" t="s">
        <v>1064</v>
      </c>
      <c r="R207" s="78"/>
      <c r="S207" s="79">
        <v>44313.0</v>
      </c>
      <c r="T207" s="78" t="s">
        <v>1065</v>
      </c>
      <c r="U207" s="46"/>
      <c r="V207" s="46"/>
      <c r="W207" s="46"/>
      <c r="X207" s="46"/>
      <c r="Y207" s="46"/>
      <c r="Z207" s="133" t="s">
        <v>1067</v>
      </c>
      <c r="AA207" s="133" t="s">
        <v>1068</v>
      </c>
      <c r="AB207" s="134" t="s">
        <v>2138</v>
      </c>
      <c r="AC207" s="135" t="s">
        <v>2162</v>
      </c>
      <c r="AD207" s="136" t="s">
        <v>2163</v>
      </c>
      <c r="AE207" s="137" t="s">
        <v>1128</v>
      </c>
      <c r="AF207" s="136">
        <v>2967.0</v>
      </c>
      <c r="AG207" s="136">
        <v>1.93441297E9</v>
      </c>
      <c r="AH207" s="133" t="s">
        <v>2164</v>
      </c>
      <c r="AI207" s="133" t="s">
        <v>2165</v>
      </c>
      <c r="AJ207" s="133" t="s">
        <v>2166</v>
      </c>
      <c r="AK207" s="138" t="s">
        <v>2167</v>
      </c>
      <c r="AL207" s="136" t="s">
        <v>2168</v>
      </c>
      <c r="AM207" s="46"/>
      <c r="AN207" s="46"/>
      <c r="AO207" s="46"/>
      <c r="AP207" s="46"/>
      <c r="AQ207" s="46"/>
      <c r="AR207" s="45" t="str">
        <f>VLOOKUP(#REF!,'CAPTURE METRO dan GPON'!A:A,1,0)</f>
        <v>#REF!</v>
      </c>
      <c r="AS207" s="45"/>
    </row>
    <row r="208" ht="15.75" customHeight="1">
      <c r="A208" s="76">
        <v>207.0</v>
      </c>
      <c r="B208" s="77">
        <v>44278.0</v>
      </c>
      <c r="C208" s="78" t="s">
        <v>345</v>
      </c>
      <c r="D208" s="78" t="s">
        <v>129</v>
      </c>
      <c r="E208" s="78" t="s">
        <v>15</v>
      </c>
      <c r="F208" s="78" t="s">
        <v>1059</v>
      </c>
      <c r="G208" s="45" t="s">
        <v>1060</v>
      </c>
      <c r="H208" s="45" t="s">
        <v>1060</v>
      </c>
      <c r="I208" s="78" t="s">
        <v>1061</v>
      </c>
      <c r="J208" s="78" t="s">
        <v>123</v>
      </c>
      <c r="K208" s="78" t="s">
        <v>1062</v>
      </c>
      <c r="L208" s="76">
        <v>500.0</v>
      </c>
      <c r="M208" s="45">
        <v>108.270162</v>
      </c>
      <c r="N208" s="45">
        <v>-6.419144</v>
      </c>
      <c r="O208" s="78" t="s">
        <v>346</v>
      </c>
      <c r="P208" s="78"/>
      <c r="Q208" s="78" t="s">
        <v>1064</v>
      </c>
      <c r="R208" s="78"/>
      <c r="S208" s="79">
        <v>44322.0</v>
      </c>
      <c r="T208" s="78" t="s">
        <v>1065</v>
      </c>
      <c r="U208" s="46"/>
      <c r="V208" s="46"/>
      <c r="W208" s="46"/>
      <c r="X208" s="46"/>
      <c r="Y208" s="46"/>
      <c r="Z208" s="84" t="s">
        <v>1067</v>
      </c>
      <c r="AA208" s="84" t="s">
        <v>1068</v>
      </c>
      <c r="AB208" s="85" t="s">
        <v>2138</v>
      </c>
      <c r="AC208" s="135" t="s">
        <v>1702</v>
      </c>
      <c r="AD208" s="136" t="s">
        <v>1703</v>
      </c>
      <c r="AE208" s="137" t="s">
        <v>2169</v>
      </c>
      <c r="AF208" s="136">
        <v>2969.0</v>
      </c>
      <c r="AG208" s="136">
        <v>1.93441297E9</v>
      </c>
      <c r="AH208" s="133" t="s">
        <v>2149</v>
      </c>
      <c r="AI208" s="84" t="e">
        <v>#N/A</v>
      </c>
      <c r="AJ208" s="78"/>
      <c r="AK208" s="78"/>
      <c r="AL208" s="46"/>
      <c r="AM208" s="46"/>
      <c r="AN208" s="46"/>
      <c r="AO208" s="46"/>
      <c r="AP208" s="46"/>
      <c r="AQ208" s="46"/>
      <c r="AR208" s="45" t="str">
        <f>VLOOKUP(#REF!,'CAPTURE METRO dan GPON'!A:A,1,0)</f>
        <v>#REF!</v>
      </c>
      <c r="AS208" s="45"/>
    </row>
    <row r="209" ht="15.75" customHeight="1">
      <c r="A209" s="82">
        <v>208.0</v>
      </c>
      <c r="B209" s="77">
        <v>44278.0</v>
      </c>
      <c r="C209" s="78" t="s">
        <v>2170</v>
      </c>
      <c r="D209" s="78" t="s">
        <v>139</v>
      </c>
      <c r="E209" s="78" t="s">
        <v>15</v>
      </c>
      <c r="F209" s="78" t="s">
        <v>1059</v>
      </c>
      <c r="G209" s="45" t="s">
        <v>1060</v>
      </c>
      <c r="H209" s="45" t="s">
        <v>1060</v>
      </c>
      <c r="I209" s="78" t="s">
        <v>1061</v>
      </c>
      <c r="J209" s="78" t="s">
        <v>123</v>
      </c>
      <c r="K209" s="78" t="s">
        <v>1062</v>
      </c>
      <c r="L209" s="76">
        <v>4000.0</v>
      </c>
      <c r="M209" s="45">
        <v>107.611092</v>
      </c>
      <c r="N209" s="45">
        <v>-6.91672</v>
      </c>
      <c r="O209" s="78" t="s">
        <v>1953</v>
      </c>
      <c r="P209" s="78"/>
      <c r="Q209" s="78" t="s">
        <v>1064</v>
      </c>
      <c r="R209" s="78"/>
      <c r="S209" s="79">
        <v>44278.0</v>
      </c>
      <c r="T209" s="78" t="s">
        <v>1065</v>
      </c>
      <c r="U209" s="46"/>
      <c r="V209" s="46"/>
      <c r="W209" s="46"/>
      <c r="X209" s="46"/>
      <c r="Y209" s="46"/>
      <c r="Z209" s="84" t="s">
        <v>1067</v>
      </c>
      <c r="AA209" s="84" t="s">
        <v>1068</v>
      </c>
      <c r="AB209" s="85" t="s">
        <v>1069</v>
      </c>
      <c r="AC209" s="97" t="e">
        <v>#N/A</v>
      </c>
      <c r="AD209" s="82" t="e">
        <v>#N/A</v>
      </c>
      <c r="AE209" s="101" t="s">
        <v>2171</v>
      </c>
      <c r="AF209" s="82">
        <v>2970.0</v>
      </c>
      <c r="AG209" s="82">
        <v>1.93441297E9</v>
      </c>
      <c r="AH209" s="84" t="s">
        <v>2099</v>
      </c>
      <c r="AI209" s="84" t="e">
        <v>#N/A</v>
      </c>
      <c r="AJ209" s="78"/>
      <c r="AK209" s="78"/>
      <c r="AL209" s="46"/>
      <c r="AM209" s="46"/>
      <c r="AN209" s="46"/>
      <c r="AO209" s="46"/>
      <c r="AP209" s="46"/>
      <c r="AQ209" s="46"/>
      <c r="AR209" s="45" t="str">
        <f>VLOOKUP(#REF!,'CAPTURE METRO dan GPON'!A:A,1,0)</f>
        <v>#REF!</v>
      </c>
      <c r="AS209" s="45"/>
    </row>
    <row r="210" ht="15.75" customHeight="1">
      <c r="A210" s="76">
        <v>209.0</v>
      </c>
      <c r="B210" s="77">
        <v>44278.0</v>
      </c>
      <c r="C210" s="78" t="s">
        <v>2172</v>
      </c>
      <c r="D210" s="78" t="s">
        <v>139</v>
      </c>
      <c r="E210" s="78" t="s">
        <v>15</v>
      </c>
      <c r="F210" s="78" t="s">
        <v>1059</v>
      </c>
      <c r="G210" s="45" t="s">
        <v>1060</v>
      </c>
      <c r="H210" s="45" t="s">
        <v>1060</v>
      </c>
      <c r="I210" s="78" t="s">
        <v>1061</v>
      </c>
      <c r="J210" s="78" t="s">
        <v>734</v>
      </c>
      <c r="K210" s="78" t="s">
        <v>1062</v>
      </c>
      <c r="L210" s="76"/>
      <c r="M210" s="45">
        <v>107.611092</v>
      </c>
      <c r="N210" s="45">
        <v>-6.91672</v>
      </c>
      <c r="O210" s="78" t="s">
        <v>2173</v>
      </c>
      <c r="P210" s="46"/>
      <c r="Q210" s="78" t="s">
        <v>1064</v>
      </c>
      <c r="R210" s="83"/>
      <c r="S210" s="79">
        <v>44285.0</v>
      </c>
      <c r="T210" s="78" t="s">
        <v>1065</v>
      </c>
      <c r="U210" s="46"/>
      <c r="V210" s="46"/>
      <c r="W210" s="46"/>
      <c r="X210" s="46"/>
      <c r="Y210" s="46"/>
      <c r="Z210" s="78"/>
      <c r="AA210" s="45"/>
      <c r="AB210" s="102"/>
      <c r="AC210" s="78"/>
      <c r="AD210" s="76"/>
      <c r="AE210" s="103"/>
      <c r="AF210" s="45"/>
      <c r="AG210" s="76"/>
      <c r="AH210" s="78"/>
      <c r="AI210" s="78"/>
      <c r="AJ210" s="78"/>
      <c r="AK210" s="78"/>
      <c r="AL210" s="46"/>
      <c r="AM210" s="46"/>
      <c r="AN210" s="46"/>
      <c r="AO210" s="46"/>
      <c r="AP210" s="46"/>
      <c r="AQ210" s="46"/>
      <c r="AR210" s="45" t="str">
        <f>VLOOKUP(#REF!,'CAPTURE METRO dan GPON'!A:A,1,0)</f>
        <v>#REF!</v>
      </c>
      <c r="AS210" s="45"/>
    </row>
    <row r="211" ht="15.75" customHeight="1">
      <c r="A211" s="82">
        <v>210.0</v>
      </c>
      <c r="B211" s="77">
        <v>44280.0</v>
      </c>
      <c r="C211" s="78" t="s">
        <v>2174</v>
      </c>
      <c r="D211" s="78" t="s">
        <v>175</v>
      </c>
      <c r="E211" s="78" t="s">
        <v>11</v>
      </c>
      <c r="F211" s="78" t="s">
        <v>1196</v>
      </c>
      <c r="G211" s="45" t="s">
        <v>1060</v>
      </c>
      <c r="H211" s="45" t="s">
        <v>1060</v>
      </c>
      <c r="I211" s="78" t="s">
        <v>6</v>
      </c>
      <c r="J211" s="78" t="s">
        <v>123</v>
      </c>
      <c r="K211" s="78" t="s">
        <v>1062</v>
      </c>
      <c r="L211" s="76">
        <v>2.0</v>
      </c>
      <c r="M211" s="45">
        <v>108.1001</v>
      </c>
      <c r="N211" s="45">
        <v>-7.365575</v>
      </c>
      <c r="O211" s="78" t="s">
        <v>2175</v>
      </c>
      <c r="P211" s="46" t="s">
        <v>1932</v>
      </c>
      <c r="Q211" s="78" t="s">
        <v>1064</v>
      </c>
      <c r="R211" s="78"/>
      <c r="S211" s="79">
        <v>44280.0</v>
      </c>
      <c r="T211" s="78" t="s">
        <v>1065</v>
      </c>
      <c r="U211" s="46"/>
      <c r="V211" s="46"/>
      <c r="W211" s="46"/>
      <c r="X211" s="46"/>
      <c r="Y211" s="46"/>
      <c r="Z211" s="83" t="s">
        <v>1190</v>
      </c>
      <c r="AA211" s="83" t="s">
        <v>1191</v>
      </c>
      <c r="AB211" s="101" t="s">
        <v>1199</v>
      </c>
      <c r="AC211" s="97" t="s">
        <v>1584</v>
      </c>
      <c r="AD211" s="82" t="s">
        <v>1585</v>
      </c>
      <c r="AE211" s="132" t="s">
        <v>1128</v>
      </c>
      <c r="AF211" s="82">
        <v>2313.0</v>
      </c>
      <c r="AG211" s="82">
        <v>1.934442313E9</v>
      </c>
      <c r="AH211" s="84" t="s">
        <v>1586</v>
      </c>
      <c r="AI211" s="84" t="s">
        <v>1587</v>
      </c>
      <c r="AJ211" s="84" t="s">
        <v>2176</v>
      </c>
      <c r="AK211" s="83" t="s">
        <v>2177</v>
      </c>
      <c r="AL211" s="82" t="s">
        <v>2178</v>
      </c>
      <c r="AM211" s="46"/>
      <c r="AN211" s="46"/>
      <c r="AO211" s="46"/>
      <c r="AP211" s="46"/>
      <c r="AQ211" s="46"/>
      <c r="AR211" s="45" t="str">
        <f>VLOOKUP(#REF!,'CAPTURE METRO dan GPON'!A:A,1,0)</f>
        <v>#REF!</v>
      </c>
      <c r="AS211" s="45"/>
    </row>
    <row r="212" ht="15.75" customHeight="1">
      <c r="A212" s="76">
        <v>211.0</v>
      </c>
      <c r="B212" s="77">
        <v>44280.0</v>
      </c>
      <c r="C212" s="78" t="s">
        <v>2179</v>
      </c>
      <c r="D212" s="78" t="s">
        <v>139</v>
      </c>
      <c r="E212" s="78" t="s">
        <v>11</v>
      </c>
      <c r="F212" s="78" t="s">
        <v>1196</v>
      </c>
      <c r="G212" s="45" t="s">
        <v>1060</v>
      </c>
      <c r="H212" s="45" t="s">
        <v>1060</v>
      </c>
      <c r="I212" s="78" t="s">
        <v>6</v>
      </c>
      <c r="J212" s="78" t="s">
        <v>123</v>
      </c>
      <c r="K212" s="78" t="s">
        <v>1062</v>
      </c>
      <c r="L212" s="76">
        <v>2.0</v>
      </c>
      <c r="M212" s="45">
        <v>107.609402</v>
      </c>
      <c r="N212" s="45">
        <v>-6.897138</v>
      </c>
      <c r="O212" s="78" t="s">
        <v>2180</v>
      </c>
      <c r="P212" s="78" t="s">
        <v>1932</v>
      </c>
      <c r="Q212" s="78" t="s">
        <v>1064</v>
      </c>
      <c r="R212" s="78"/>
      <c r="S212" s="79">
        <v>44280.0</v>
      </c>
      <c r="T212" s="78" t="s">
        <v>1065</v>
      </c>
      <c r="U212" s="46"/>
      <c r="V212" s="46"/>
      <c r="W212" s="46"/>
      <c r="X212" s="46"/>
      <c r="Y212" s="46"/>
      <c r="Z212" s="83" t="s">
        <v>1190</v>
      </c>
      <c r="AA212" s="83" t="s">
        <v>1191</v>
      </c>
      <c r="AB212" s="101" t="s">
        <v>1199</v>
      </c>
      <c r="AC212" s="97" t="s">
        <v>1080</v>
      </c>
      <c r="AD212" s="82" t="s">
        <v>1081</v>
      </c>
      <c r="AE212" s="132" t="s">
        <v>1902</v>
      </c>
      <c r="AF212" s="82">
        <v>2311.0</v>
      </c>
      <c r="AG212" s="82">
        <v>1.934412311E9</v>
      </c>
      <c r="AH212" s="84" t="s">
        <v>2181</v>
      </c>
      <c r="AI212" s="84" t="s">
        <v>2182</v>
      </c>
      <c r="AJ212" s="83" t="s">
        <v>2183</v>
      </c>
      <c r="AK212" s="83" t="s">
        <v>2184</v>
      </c>
      <c r="AL212" s="82" t="s">
        <v>2185</v>
      </c>
      <c r="AM212" s="46"/>
      <c r="AN212" s="46"/>
      <c r="AO212" s="46"/>
      <c r="AP212" s="46"/>
      <c r="AQ212" s="46"/>
      <c r="AR212" s="45" t="str">
        <f>VLOOKUP(#REF!,'CAPTURE METRO dan GPON'!A:A,1,0)</f>
        <v>#REF!</v>
      </c>
      <c r="AS212" s="45"/>
    </row>
    <row r="213" ht="15.75" customHeight="1">
      <c r="A213" s="76">
        <v>212.0</v>
      </c>
      <c r="B213" s="77">
        <v>44280.0</v>
      </c>
      <c r="C213" s="78" t="s">
        <v>2186</v>
      </c>
      <c r="D213" s="78" t="s">
        <v>129</v>
      </c>
      <c r="E213" s="78" t="s">
        <v>11</v>
      </c>
      <c r="F213" s="78" t="s">
        <v>1196</v>
      </c>
      <c r="G213" s="45" t="s">
        <v>1060</v>
      </c>
      <c r="H213" s="45" t="s">
        <v>1060</v>
      </c>
      <c r="I213" s="78" t="s">
        <v>6</v>
      </c>
      <c r="J213" s="78" t="s">
        <v>123</v>
      </c>
      <c r="K213" s="78" t="s">
        <v>1062</v>
      </c>
      <c r="L213" s="76">
        <v>2.0</v>
      </c>
      <c r="M213" s="45">
        <v>107.609402</v>
      </c>
      <c r="N213" s="45">
        <v>-6.897138</v>
      </c>
      <c r="O213" s="78" t="s">
        <v>1932</v>
      </c>
      <c r="P213" s="46"/>
      <c r="Q213" s="78" t="s">
        <v>1064</v>
      </c>
      <c r="R213" s="78"/>
      <c r="S213" s="79">
        <v>44280.0</v>
      </c>
      <c r="T213" s="78" t="s">
        <v>1065</v>
      </c>
      <c r="U213" s="46"/>
      <c r="V213" s="46"/>
      <c r="W213" s="46"/>
      <c r="X213" s="46"/>
      <c r="Y213" s="46"/>
      <c r="Z213" s="83" t="s">
        <v>1190</v>
      </c>
      <c r="AA213" s="83" t="s">
        <v>1191</v>
      </c>
      <c r="AB213" s="101" t="s">
        <v>1199</v>
      </c>
      <c r="AC213" s="97" t="s">
        <v>1089</v>
      </c>
      <c r="AD213" s="82" t="s">
        <v>1090</v>
      </c>
      <c r="AE213" s="101" t="s">
        <v>1386</v>
      </c>
      <c r="AF213" s="82">
        <v>2316.0</v>
      </c>
      <c r="AG213" s="82">
        <v>1.934432316E9</v>
      </c>
      <c r="AH213" s="84" t="s">
        <v>1387</v>
      </c>
      <c r="AI213" s="84" t="s">
        <v>1489</v>
      </c>
      <c r="AJ213" s="84" t="s">
        <v>2187</v>
      </c>
      <c r="AK213" s="83" t="s">
        <v>2188</v>
      </c>
      <c r="AL213" s="82">
        <v>1.0</v>
      </c>
      <c r="AM213" s="46"/>
      <c r="AN213" s="46"/>
      <c r="AO213" s="46"/>
      <c r="AP213" s="46"/>
      <c r="AQ213" s="46"/>
      <c r="AR213" s="45" t="str">
        <f>VLOOKUP(#REF!,'CAPTURE METRO dan GPON'!A:A,1,0)</f>
        <v>#REF!</v>
      </c>
      <c r="AS213" s="45"/>
    </row>
    <row r="214" ht="15.75" customHeight="1">
      <c r="A214" s="82">
        <v>213.0</v>
      </c>
      <c r="B214" s="77">
        <v>44280.0</v>
      </c>
      <c r="C214" s="78" t="s">
        <v>2189</v>
      </c>
      <c r="D214" s="78" t="s">
        <v>115</v>
      </c>
      <c r="E214" s="78" t="s">
        <v>11</v>
      </c>
      <c r="F214" s="78" t="s">
        <v>1196</v>
      </c>
      <c r="G214" s="45" t="s">
        <v>1060</v>
      </c>
      <c r="H214" s="45" t="s">
        <v>1060</v>
      </c>
      <c r="I214" s="78" t="s">
        <v>6</v>
      </c>
      <c r="J214" s="78" t="s">
        <v>123</v>
      </c>
      <c r="K214" s="78" t="s">
        <v>1062</v>
      </c>
      <c r="L214" s="76">
        <v>2.0</v>
      </c>
      <c r="M214" s="45">
        <v>107.777</v>
      </c>
      <c r="N214" s="45">
        <v>-6.960036</v>
      </c>
      <c r="O214" s="78" t="s">
        <v>2190</v>
      </c>
      <c r="P214" s="46"/>
      <c r="Q214" s="78" t="s">
        <v>1064</v>
      </c>
      <c r="R214" s="78"/>
      <c r="S214" s="79">
        <v>44280.0</v>
      </c>
      <c r="T214" s="78" t="s">
        <v>1065</v>
      </c>
      <c r="U214" s="46"/>
      <c r="V214" s="46"/>
      <c r="W214" s="46"/>
      <c r="X214" s="46"/>
      <c r="Y214" s="46"/>
      <c r="Z214" s="83" t="s">
        <v>1190</v>
      </c>
      <c r="AA214" s="83" t="s">
        <v>1191</v>
      </c>
      <c r="AB214" s="101" t="s">
        <v>1199</v>
      </c>
      <c r="AC214" s="97" t="s">
        <v>1728</v>
      </c>
      <c r="AD214" s="82" t="s">
        <v>1729</v>
      </c>
      <c r="AE214" s="101" t="s">
        <v>2191</v>
      </c>
      <c r="AF214" s="82">
        <v>2329.0</v>
      </c>
      <c r="AG214" s="82">
        <v>1.934422329E9</v>
      </c>
      <c r="AH214" s="84" t="s">
        <v>2192</v>
      </c>
      <c r="AI214" s="84" t="s">
        <v>2193</v>
      </c>
      <c r="AJ214" s="84" t="s">
        <v>2194</v>
      </c>
      <c r="AK214" s="83" t="s">
        <v>2195</v>
      </c>
      <c r="AL214" s="82">
        <v>1.0</v>
      </c>
      <c r="AM214" s="46"/>
      <c r="AN214" s="46"/>
      <c r="AO214" s="46"/>
      <c r="AP214" s="46"/>
      <c r="AQ214" s="46"/>
      <c r="AR214" s="45" t="str">
        <f>VLOOKUP(#REF!,'CAPTURE METRO dan GPON'!A:A,1,0)</f>
        <v>#REF!</v>
      </c>
      <c r="AS214" s="45"/>
    </row>
    <row r="215" ht="15.75" customHeight="1">
      <c r="A215" s="76">
        <v>214.0</v>
      </c>
      <c r="B215" s="77">
        <v>44280.0</v>
      </c>
      <c r="C215" s="78" t="s">
        <v>2196</v>
      </c>
      <c r="D215" s="78" t="s">
        <v>129</v>
      </c>
      <c r="E215" s="78" t="s">
        <v>11</v>
      </c>
      <c r="F215" s="78" t="s">
        <v>1196</v>
      </c>
      <c r="G215" s="45" t="s">
        <v>1060</v>
      </c>
      <c r="H215" s="45" t="s">
        <v>1060</v>
      </c>
      <c r="I215" s="78" t="s">
        <v>6</v>
      </c>
      <c r="J215" s="78" t="s">
        <v>123</v>
      </c>
      <c r="K215" s="78" t="s">
        <v>1062</v>
      </c>
      <c r="L215" s="76">
        <v>2.0</v>
      </c>
      <c r="M215" s="45">
        <v>108.3251053</v>
      </c>
      <c r="N215" s="45">
        <v>-6.349106</v>
      </c>
      <c r="O215" s="78" t="s">
        <v>2197</v>
      </c>
      <c r="P215" s="46"/>
      <c r="Q215" s="78" t="s">
        <v>1064</v>
      </c>
      <c r="R215" s="78"/>
      <c r="S215" s="79">
        <v>44281.0</v>
      </c>
      <c r="T215" s="78" t="s">
        <v>1065</v>
      </c>
      <c r="U215" s="46"/>
      <c r="V215" s="46"/>
      <c r="W215" s="46"/>
      <c r="X215" s="46"/>
      <c r="Y215" s="46"/>
      <c r="Z215" s="83" t="s">
        <v>1190</v>
      </c>
      <c r="AA215" s="83" t="s">
        <v>1191</v>
      </c>
      <c r="AB215" s="101" t="s">
        <v>1199</v>
      </c>
      <c r="AC215" s="97" t="s">
        <v>1152</v>
      </c>
      <c r="AD215" s="82" t="s">
        <v>1153</v>
      </c>
      <c r="AE215" s="101" t="s">
        <v>1917</v>
      </c>
      <c r="AF215" s="82">
        <v>2333.0</v>
      </c>
      <c r="AG215" s="82">
        <v>1.934432333E9</v>
      </c>
      <c r="AH215" s="84" t="s">
        <v>1155</v>
      </c>
      <c r="AI215" s="84" t="s">
        <v>1156</v>
      </c>
      <c r="AJ215" s="84" t="s">
        <v>2198</v>
      </c>
      <c r="AK215" s="83" t="s">
        <v>2199</v>
      </c>
      <c r="AL215" s="82">
        <v>1.0</v>
      </c>
      <c r="AM215" s="46"/>
      <c r="AN215" s="46"/>
      <c r="AO215" s="46"/>
      <c r="AP215" s="46"/>
      <c r="AQ215" s="46"/>
      <c r="AR215" s="45" t="str">
        <f>VLOOKUP(#REF!,'CAPTURE METRO dan GPON'!A:A,1,0)</f>
        <v>#REF!</v>
      </c>
      <c r="AS215" s="45"/>
    </row>
    <row r="216" ht="15.75" customHeight="1">
      <c r="A216" s="82">
        <v>215.0</v>
      </c>
      <c r="B216" s="77">
        <v>44280.0</v>
      </c>
      <c r="C216" s="78" t="s">
        <v>2200</v>
      </c>
      <c r="D216" s="78" t="s">
        <v>175</v>
      </c>
      <c r="E216" s="78" t="s">
        <v>11</v>
      </c>
      <c r="F216" s="78" t="s">
        <v>1196</v>
      </c>
      <c r="G216" s="45" t="s">
        <v>1060</v>
      </c>
      <c r="H216" s="45" t="s">
        <v>1060</v>
      </c>
      <c r="I216" s="78" t="s">
        <v>6</v>
      </c>
      <c r="J216" s="78" t="s">
        <v>123</v>
      </c>
      <c r="K216" s="78" t="s">
        <v>1062</v>
      </c>
      <c r="L216" s="76">
        <v>2.0</v>
      </c>
      <c r="M216" s="45">
        <v>108.5602</v>
      </c>
      <c r="N216" s="45">
        <v>-7.36194</v>
      </c>
      <c r="O216" s="78" t="s">
        <v>1932</v>
      </c>
      <c r="P216" s="46"/>
      <c r="Q216" s="78" t="s">
        <v>1064</v>
      </c>
      <c r="R216" s="78"/>
      <c r="S216" s="79">
        <v>44280.0</v>
      </c>
      <c r="T216" s="78" t="s">
        <v>1065</v>
      </c>
      <c r="U216" s="46"/>
      <c r="V216" s="46"/>
      <c r="W216" s="46"/>
      <c r="X216" s="46"/>
      <c r="Y216" s="46"/>
      <c r="Z216" s="83" t="s">
        <v>1190</v>
      </c>
      <c r="AA216" s="83" t="s">
        <v>1191</v>
      </c>
      <c r="AB216" s="101" t="s">
        <v>1199</v>
      </c>
      <c r="AC216" s="97" t="s">
        <v>1848</v>
      </c>
      <c r="AD216" s="82" t="s">
        <v>1849</v>
      </c>
      <c r="AE216" s="101" t="s">
        <v>1563</v>
      </c>
      <c r="AF216" s="82">
        <v>2330.0</v>
      </c>
      <c r="AG216" s="82">
        <v>1.93444233E9</v>
      </c>
      <c r="AH216" s="84" t="s">
        <v>1850</v>
      </c>
      <c r="AI216" s="84" t="s">
        <v>1851</v>
      </c>
      <c r="AJ216" s="84" t="s">
        <v>1852</v>
      </c>
      <c r="AK216" s="83" t="s">
        <v>1853</v>
      </c>
      <c r="AL216" s="82">
        <v>4.0</v>
      </c>
      <c r="AM216" s="46"/>
      <c r="AN216" s="46"/>
      <c r="AO216" s="46"/>
      <c r="AP216" s="46"/>
      <c r="AQ216" s="46"/>
      <c r="AR216" s="45" t="str">
        <f>VLOOKUP(#REF!,'CAPTURE METRO dan GPON'!A:A,1,0)</f>
        <v>#REF!</v>
      </c>
      <c r="AS216" s="45"/>
    </row>
    <row r="217" ht="15.0" customHeight="1">
      <c r="A217" s="76">
        <v>216.0</v>
      </c>
      <c r="B217" s="77">
        <v>44280.0</v>
      </c>
      <c r="C217" s="78" t="s">
        <v>2201</v>
      </c>
      <c r="D217" s="78" t="s">
        <v>129</v>
      </c>
      <c r="E217" s="78" t="s">
        <v>11</v>
      </c>
      <c r="F217" s="78" t="s">
        <v>1196</v>
      </c>
      <c r="G217" s="45" t="s">
        <v>1060</v>
      </c>
      <c r="H217" s="45" t="s">
        <v>1060</v>
      </c>
      <c r="I217" s="78" t="s">
        <v>6</v>
      </c>
      <c r="J217" s="78" t="s">
        <v>123</v>
      </c>
      <c r="K217" s="78" t="s">
        <v>1062</v>
      </c>
      <c r="L217" s="76">
        <v>2.0</v>
      </c>
      <c r="M217" s="45">
        <v>108.474</v>
      </c>
      <c r="N217" s="45">
        <v>-6.762286</v>
      </c>
      <c r="O217" s="78" t="s">
        <v>2202</v>
      </c>
      <c r="P217" s="46"/>
      <c r="Q217" s="78" t="s">
        <v>1064</v>
      </c>
      <c r="R217" s="78"/>
      <c r="S217" s="79">
        <v>44280.0</v>
      </c>
      <c r="T217" s="78" t="s">
        <v>1065</v>
      </c>
      <c r="U217" s="46"/>
      <c r="V217" s="46"/>
      <c r="W217" s="46"/>
      <c r="X217" s="46"/>
      <c r="Y217" s="46"/>
      <c r="Z217" s="83" t="s">
        <v>1190</v>
      </c>
      <c r="AA217" s="83" t="s">
        <v>1191</v>
      </c>
      <c r="AB217" s="101" t="s">
        <v>1199</v>
      </c>
      <c r="AC217" s="97" t="s">
        <v>1485</v>
      </c>
      <c r="AD217" s="82" t="s">
        <v>1486</v>
      </c>
      <c r="AE217" s="101" t="s">
        <v>2203</v>
      </c>
      <c r="AF217" s="82">
        <v>2315.0</v>
      </c>
      <c r="AG217" s="82">
        <v>1.934432315E9</v>
      </c>
      <c r="AH217" s="84" t="s">
        <v>1488</v>
      </c>
      <c r="AI217" s="84" t="s">
        <v>2182</v>
      </c>
      <c r="AJ217" s="84" t="s">
        <v>2204</v>
      </c>
      <c r="AK217" s="83" t="s">
        <v>2205</v>
      </c>
      <c r="AL217" s="46">
        <v>1.0</v>
      </c>
      <c r="AM217" s="46"/>
      <c r="AN217" s="46"/>
      <c r="AO217" s="46"/>
      <c r="AP217" s="46"/>
      <c r="AQ217" s="46"/>
      <c r="AR217" s="45" t="str">
        <f>VLOOKUP(#REF!,'CAPTURE METRO dan GPON'!A:A,1,0)</f>
        <v>#REF!</v>
      </c>
      <c r="AS217" s="45"/>
    </row>
    <row r="218" ht="15.75" customHeight="1">
      <c r="A218" s="82">
        <v>217.0</v>
      </c>
      <c r="B218" s="77">
        <v>44280.0</v>
      </c>
      <c r="C218" s="78" t="s">
        <v>2206</v>
      </c>
      <c r="D218" s="78" t="s">
        <v>115</v>
      </c>
      <c r="E218" s="78" t="s">
        <v>11</v>
      </c>
      <c r="F218" s="78" t="s">
        <v>1196</v>
      </c>
      <c r="G218" s="45" t="s">
        <v>1060</v>
      </c>
      <c r="H218" s="45" t="s">
        <v>1060</v>
      </c>
      <c r="I218" s="78" t="s">
        <v>6</v>
      </c>
      <c r="J218" s="78" t="s">
        <v>123</v>
      </c>
      <c r="K218" s="78" t="s">
        <v>1062</v>
      </c>
      <c r="L218" s="76">
        <v>60.0</v>
      </c>
      <c r="M218" s="45">
        <v>107.598386</v>
      </c>
      <c r="N218" s="45">
        <v>-6.79656</v>
      </c>
      <c r="O218" s="78" t="s">
        <v>2207</v>
      </c>
      <c r="P218" s="46"/>
      <c r="Q218" s="78" t="s">
        <v>1064</v>
      </c>
      <c r="R218" s="78"/>
      <c r="S218" s="79">
        <v>44280.0</v>
      </c>
      <c r="T218" s="78" t="s">
        <v>1065</v>
      </c>
      <c r="U218" s="46"/>
      <c r="V218" s="46"/>
      <c r="W218" s="46"/>
      <c r="X218" s="46"/>
      <c r="Y218" s="46"/>
      <c r="Z218" s="83" t="s">
        <v>1190</v>
      </c>
      <c r="AA218" s="83" t="s">
        <v>1191</v>
      </c>
      <c r="AB218" s="101" t="s">
        <v>1199</v>
      </c>
      <c r="AC218" s="97" t="s">
        <v>1796</v>
      </c>
      <c r="AD218" s="82" t="s">
        <v>1528</v>
      </c>
      <c r="AE218" s="101" t="s">
        <v>1890</v>
      </c>
      <c r="AF218" s="82">
        <v>2323.0</v>
      </c>
      <c r="AG218" s="82">
        <v>1.934422323E9</v>
      </c>
      <c r="AH218" s="84" t="s">
        <v>1797</v>
      </c>
      <c r="AI218" s="84" t="s">
        <v>1798</v>
      </c>
      <c r="AJ218" s="84" t="s">
        <v>2208</v>
      </c>
      <c r="AK218" s="83" t="s">
        <v>2209</v>
      </c>
      <c r="AL218" s="82">
        <v>2.0</v>
      </c>
      <c r="AM218" s="46"/>
      <c r="AN218" s="46"/>
      <c r="AO218" s="46"/>
      <c r="AP218" s="46"/>
      <c r="AQ218" s="46"/>
      <c r="AR218" s="45" t="str">
        <f>VLOOKUP(#REF!,'CAPTURE METRO dan GPON'!A:A,1,0)</f>
        <v>#REF!</v>
      </c>
      <c r="AS218" s="45"/>
    </row>
    <row r="219" ht="15.75" customHeight="1">
      <c r="A219" s="76">
        <v>218.0</v>
      </c>
      <c r="B219" s="77">
        <v>44281.0</v>
      </c>
      <c r="C219" s="78" t="s">
        <v>2210</v>
      </c>
      <c r="D219" s="78" t="s">
        <v>154</v>
      </c>
      <c r="E219" s="78" t="s">
        <v>54</v>
      </c>
      <c r="F219" s="78" t="s">
        <v>1059</v>
      </c>
      <c r="G219" s="45" t="s">
        <v>1060</v>
      </c>
      <c r="H219" s="45" t="s">
        <v>1060</v>
      </c>
      <c r="I219" s="78" t="s">
        <v>6</v>
      </c>
      <c r="J219" s="78" t="s">
        <v>123</v>
      </c>
      <c r="K219" s="78" t="s">
        <v>1062</v>
      </c>
      <c r="L219" s="76">
        <v>30.0</v>
      </c>
      <c r="M219" s="45">
        <v>107.274933</v>
      </c>
      <c r="N219" s="45">
        <v>-6.3074358</v>
      </c>
      <c r="O219" s="78" t="s">
        <v>2211</v>
      </c>
      <c r="P219" s="46"/>
      <c r="Q219" s="78" t="s">
        <v>1064</v>
      </c>
      <c r="R219" s="78"/>
      <c r="S219" s="79">
        <v>44281.0</v>
      </c>
      <c r="T219" s="78" t="s">
        <v>1065</v>
      </c>
      <c r="U219" s="46"/>
      <c r="V219" s="46"/>
      <c r="W219" s="46"/>
      <c r="X219" s="46"/>
      <c r="Y219" s="46"/>
      <c r="Z219" s="83" t="s">
        <v>1552</v>
      </c>
      <c r="AA219" s="83" t="s">
        <v>1553</v>
      </c>
      <c r="AB219" s="101" t="s">
        <v>1350</v>
      </c>
      <c r="AC219" s="97" t="s">
        <v>2016</v>
      </c>
      <c r="AD219" s="82" t="s">
        <v>2017</v>
      </c>
      <c r="AE219" s="101" t="s">
        <v>1069</v>
      </c>
      <c r="AF219" s="82">
        <v>2020.0</v>
      </c>
      <c r="AG219" s="82">
        <v>1.93446202E9</v>
      </c>
      <c r="AH219" s="83" t="s">
        <v>2018</v>
      </c>
      <c r="AI219" s="83" t="s">
        <v>2019</v>
      </c>
      <c r="AJ219" s="83" t="s">
        <v>2212</v>
      </c>
      <c r="AK219" s="83" t="s">
        <v>2213</v>
      </c>
      <c r="AL219" s="46"/>
      <c r="AM219" s="46"/>
      <c r="AN219" s="46"/>
      <c r="AO219" s="46"/>
      <c r="AP219" s="46"/>
      <c r="AQ219" s="46"/>
      <c r="AR219" s="45" t="str">
        <f>VLOOKUP(#REF!,'CAPTURE METRO dan GPON'!A:A,1,0)</f>
        <v>#REF!</v>
      </c>
      <c r="AS219" s="45"/>
    </row>
    <row r="220" ht="15.75" customHeight="1">
      <c r="A220" s="82">
        <v>219.0</v>
      </c>
      <c r="B220" s="77">
        <v>44284.0</v>
      </c>
      <c r="C220" s="78" t="s">
        <v>2214</v>
      </c>
      <c r="D220" s="78" t="s">
        <v>154</v>
      </c>
      <c r="E220" s="78" t="s">
        <v>54</v>
      </c>
      <c r="F220" s="78" t="s">
        <v>1059</v>
      </c>
      <c r="G220" s="45" t="s">
        <v>1060</v>
      </c>
      <c r="H220" s="45" t="s">
        <v>1060</v>
      </c>
      <c r="I220" s="78" t="s">
        <v>6</v>
      </c>
      <c r="J220" s="78" t="s">
        <v>123</v>
      </c>
      <c r="K220" s="78" t="s">
        <v>1062</v>
      </c>
      <c r="L220" s="76">
        <v>10.0</v>
      </c>
      <c r="M220" s="45">
        <v>107.4637466</v>
      </c>
      <c r="N220" s="45">
        <v>-6.5191242</v>
      </c>
      <c r="O220" s="78" t="s">
        <v>2215</v>
      </c>
      <c r="P220" s="46"/>
      <c r="Q220" s="78" t="s">
        <v>1064</v>
      </c>
      <c r="R220" s="78"/>
      <c r="S220" s="79">
        <v>44284.0</v>
      </c>
      <c r="T220" s="78" t="s">
        <v>1065</v>
      </c>
      <c r="U220" s="46"/>
      <c r="V220" s="46"/>
      <c r="W220" s="46"/>
      <c r="X220" s="46"/>
      <c r="Y220" s="46"/>
      <c r="Z220" s="83" t="s">
        <v>1552</v>
      </c>
      <c r="AA220" s="83" t="s">
        <v>1553</v>
      </c>
      <c r="AB220" s="101" t="s">
        <v>1350</v>
      </c>
      <c r="AC220" s="97" t="s">
        <v>1116</v>
      </c>
      <c r="AD220" s="82" t="s">
        <v>1117</v>
      </c>
      <c r="AE220" s="101" t="s">
        <v>1222</v>
      </c>
      <c r="AF220" s="82">
        <v>2570.0</v>
      </c>
      <c r="AG220" s="82">
        <v>1.92550257E9</v>
      </c>
      <c r="AH220" s="83" t="s">
        <v>2216</v>
      </c>
      <c r="AI220" s="83" t="s">
        <v>2217</v>
      </c>
      <c r="AJ220" s="83"/>
      <c r="AK220" s="83" t="s">
        <v>2218</v>
      </c>
      <c r="AL220" s="82"/>
      <c r="AM220" s="46"/>
      <c r="AN220" s="46"/>
      <c r="AO220" s="46"/>
      <c r="AP220" s="46"/>
      <c r="AQ220" s="46"/>
      <c r="AR220" s="45" t="str">
        <f>VLOOKUP(#REF!,'CAPTURE METRO dan GPON'!A:A,1,0)</f>
        <v>#REF!</v>
      </c>
      <c r="AS220" s="45"/>
    </row>
    <row r="221" ht="15.75" customHeight="1">
      <c r="A221" s="76">
        <v>220.0</v>
      </c>
      <c r="B221" s="77">
        <v>44284.0</v>
      </c>
      <c r="C221" s="78" t="s">
        <v>370</v>
      </c>
      <c r="D221" s="78" t="s">
        <v>154</v>
      </c>
      <c r="E221" s="78" t="s">
        <v>34</v>
      </c>
      <c r="F221" s="78" t="s">
        <v>1059</v>
      </c>
      <c r="G221" s="45" t="s">
        <v>1060</v>
      </c>
      <c r="H221" s="45" t="s">
        <v>1060</v>
      </c>
      <c r="I221" s="78" t="s">
        <v>1061</v>
      </c>
      <c r="J221" s="78" t="s">
        <v>2047</v>
      </c>
      <c r="K221" s="78" t="s">
        <v>1062</v>
      </c>
      <c r="L221" s="76">
        <v>0.256</v>
      </c>
      <c r="M221" s="45">
        <v>107.320678</v>
      </c>
      <c r="N221" s="45">
        <v>-6.159515</v>
      </c>
      <c r="O221" s="78" t="s">
        <v>2219</v>
      </c>
      <c r="P221" s="46"/>
      <c r="Q221" s="78" t="s">
        <v>1064</v>
      </c>
      <c r="R221" s="78"/>
      <c r="S221" s="79">
        <v>44286.0</v>
      </c>
      <c r="T221" s="78" t="s">
        <v>1065</v>
      </c>
      <c r="U221" s="46"/>
      <c r="V221" s="46"/>
      <c r="W221" s="46"/>
      <c r="X221" s="46"/>
      <c r="Y221" s="46"/>
      <c r="Z221" s="84" t="s">
        <v>1113</v>
      </c>
      <c r="AA221" s="84" t="s">
        <v>1114</v>
      </c>
      <c r="AB221" s="85" t="s">
        <v>2220</v>
      </c>
      <c r="AC221" s="97" t="s">
        <v>2221</v>
      </c>
      <c r="AD221" s="82" t="s">
        <v>2222</v>
      </c>
      <c r="AE221" s="101" t="s">
        <v>1256</v>
      </c>
      <c r="AF221" s="82">
        <v>3273.0</v>
      </c>
      <c r="AG221" s="82">
        <v>1.968143273E9</v>
      </c>
      <c r="AH221" s="84" t="s">
        <v>2223</v>
      </c>
      <c r="AI221" s="84" t="s">
        <v>2224</v>
      </c>
      <c r="AJ221" s="84"/>
      <c r="AK221" s="83" t="s">
        <v>2225</v>
      </c>
      <c r="AL221" s="82"/>
      <c r="AM221" s="46"/>
      <c r="AN221" s="46"/>
      <c r="AO221" s="46"/>
      <c r="AP221" s="46"/>
      <c r="AQ221" s="46"/>
      <c r="AR221" s="45" t="str">
        <f>VLOOKUP(#REF!,'CAPTURE METRO dan GPON'!A:A,1,0)</f>
        <v>#REF!</v>
      </c>
      <c r="AS221" s="45"/>
    </row>
    <row r="222" ht="15.75" customHeight="1">
      <c r="A222" s="82">
        <v>221.0</v>
      </c>
      <c r="B222" s="77">
        <v>44284.0</v>
      </c>
      <c r="C222" s="78" t="s">
        <v>366</v>
      </c>
      <c r="D222" s="78" t="s">
        <v>154</v>
      </c>
      <c r="E222" s="78" t="s">
        <v>34</v>
      </c>
      <c r="F222" s="78" t="s">
        <v>1059</v>
      </c>
      <c r="G222" s="45" t="s">
        <v>1060</v>
      </c>
      <c r="H222" s="45" t="s">
        <v>1060</v>
      </c>
      <c r="I222" s="78" t="s">
        <v>1061</v>
      </c>
      <c r="J222" s="78" t="s">
        <v>2047</v>
      </c>
      <c r="K222" s="78" t="s">
        <v>1062</v>
      </c>
      <c r="L222" s="76">
        <v>0.256</v>
      </c>
      <c r="M222" s="45">
        <v>107.53903</v>
      </c>
      <c r="N222" s="45">
        <v>-6.363182</v>
      </c>
      <c r="O222" s="78" t="s">
        <v>368</v>
      </c>
      <c r="P222" s="46"/>
      <c r="Q222" s="78" t="s">
        <v>1064</v>
      </c>
      <c r="R222" s="78"/>
      <c r="S222" s="79">
        <v>44307.0</v>
      </c>
      <c r="T222" s="78" t="s">
        <v>1065</v>
      </c>
      <c r="U222" s="46" t="s">
        <v>2226</v>
      </c>
      <c r="V222" s="46"/>
      <c r="W222" s="46"/>
      <c r="X222" s="46"/>
      <c r="Y222" s="46"/>
      <c r="Z222" s="133" t="s">
        <v>1113</v>
      </c>
      <c r="AA222" s="133" t="s">
        <v>1114</v>
      </c>
      <c r="AB222" s="134" t="s">
        <v>2227</v>
      </c>
      <c r="AC222" s="135" t="s">
        <v>2228</v>
      </c>
      <c r="AD222" s="136" t="s">
        <v>2229</v>
      </c>
      <c r="AE222" s="137" t="s">
        <v>1229</v>
      </c>
      <c r="AF222" s="136">
        <v>3202.0</v>
      </c>
      <c r="AG222" s="136">
        <v>1.968993202E9</v>
      </c>
      <c r="AH222" s="133" t="s">
        <v>2230</v>
      </c>
      <c r="AI222" s="133" t="s">
        <v>2231</v>
      </c>
      <c r="AJ222" s="133"/>
      <c r="AK222" s="138" t="s">
        <v>2232</v>
      </c>
      <c r="AL222" s="46"/>
      <c r="AM222" s="46"/>
      <c r="AN222" s="46"/>
      <c r="AO222" s="46"/>
      <c r="AP222" s="46"/>
      <c r="AQ222" s="46"/>
      <c r="AR222" s="45" t="str">
        <f>VLOOKUP(#REF!,'CAPTURE METRO dan GPON'!A:A,1,0)</f>
        <v>#REF!</v>
      </c>
      <c r="AS222" s="45"/>
    </row>
    <row r="223" ht="15.75" customHeight="1">
      <c r="A223" s="87">
        <v>222.0</v>
      </c>
      <c r="B223" s="88">
        <v>44284.0</v>
      </c>
      <c r="C223" s="28" t="s">
        <v>362</v>
      </c>
      <c r="D223" s="28" t="s">
        <v>115</v>
      </c>
      <c r="E223" s="28" t="s">
        <v>14</v>
      </c>
      <c r="F223" s="28" t="s">
        <v>1059</v>
      </c>
      <c r="G223" s="40" t="s">
        <v>1060</v>
      </c>
      <c r="H223" s="40" t="s">
        <v>1060</v>
      </c>
      <c r="I223" s="28" t="s">
        <v>1061</v>
      </c>
      <c r="J223" s="28" t="s">
        <v>357</v>
      </c>
      <c r="K223" s="38" t="s">
        <v>1062</v>
      </c>
      <c r="L223" s="87">
        <v>10.0</v>
      </c>
      <c r="M223" s="13">
        <v>107.543119</v>
      </c>
      <c r="N223" s="13">
        <v>-6.874033</v>
      </c>
      <c r="O223" s="28" t="s">
        <v>363</v>
      </c>
      <c r="P223" s="21"/>
      <c r="Q223" s="28" t="s">
        <v>2233</v>
      </c>
      <c r="R223" s="28" t="s">
        <v>2234</v>
      </c>
      <c r="S223" s="13" t="s">
        <v>2235</v>
      </c>
      <c r="T223" s="28"/>
      <c r="U223" s="21"/>
      <c r="V223" s="21"/>
      <c r="W223" s="21"/>
      <c r="X223" s="21"/>
      <c r="Y223" s="21"/>
      <c r="Z223" s="28"/>
      <c r="AA223" s="13"/>
      <c r="AB223" s="139"/>
      <c r="AC223" s="28"/>
      <c r="AD223" s="87"/>
      <c r="AE223" s="140"/>
      <c r="AF223" s="13"/>
      <c r="AG223" s="87"/>
      <c r="AH223" s="28"/>
      <c r="AI223" s="28"/>
      <c r="AJ223" s="28"/>
      <c r="AK223" s="28"/>
      <c r="AL223" s="21"/>
      <c r="AM223" s="21"/>
      <c r="AN223" s="21"/>
      <c r="AO223" s="21"/>
      <c r="AP223" s="21"/>
      <c r="AQ223" s="21"/>
      <c r="AR223" s="45" t="str">
        <f>VLOOKUP(#REF!,'CAPTURE METRO dan GPON'!A:A,1,0)</f>
        <v>#REF!</v>
      </c>
      <c r="AS223" s="45"/>
    </row>
    <row r="224" ht="15.75" customHeight="1">
      <c r="A224" s="81">
        <v>223.0</v>
      </c>
      <c r="B224" s="88">
        <v>44284.0</v>
      </c>
      <c r="C224" s="28" t="s">
        <v>355</v>
      </c>
      <c r="D224" s="28" t="s">
        <v>124</v>
      </c>
      <c r="E224" s="28" t="s">
        <v>14</v>
      </c>
      <c r="F224" s="28" t="s">
        <v>1059</v>
      </c>
      <c r="G224" s="40" t="s">
        <v>1060</v>
      </c>
      <c r="H224" s="40" t="s">
        <v>1060</v>
      </c>
      <c r="I224" s="28" t="s">
        <v>1061</v>
      </c>
      <c r="J224" s="28" t="s">
        <v>357</v>
      </c>
      <c r="K224" s="38" t="s">
        <v>1062</v>
      </c>
      <c r="L224" s="87">
        <v>10.0</v>
      </c>
      <c r="M224" s="13">
        <v>106.922428</v>
      </c>
      <c r="N224" s="13">
        <v>-6.921069</v>
      </c>
      <c r="O224" s="28" t="s">
        <v>2236</v>
      </c>
      <c r="P224" s="21"/>
      <c r="Q224" s="28" t="s">
        <v>2233</v>
      </c>
      <c r="R224" s="28" t="s">
        <v>2234</v>
      </c>
      <c r="S224" s="13" t="s">
        <v>2235</v>
      </c>
      <c r="T224" s="28" t="s">
        <v>358</v>
      </c>
      <c r="U224" s="21"/>
      <c r="V224" s="21"/>
      <c r="W224" s="21"/>
      <c r="X224" s="21"/>
      <c r="Y224" s="21"/>
      <c r="Z224" s="28"/>
      <c r="AA224" s="13"/>
      <c r="AB224" s="139"/>
      <c r="AC224" s="28"/>
      <c r="AD224" s="87"/>
      <c r="AE224" s="140"/>
      <c r="AF224" s="13"/>
      <c r="AG224" s="87"/>
      <c r="AH224" s="28"/>
      <c r="AI224" s="28"/>
      <c r="AJ224" s="28"/>
      <c r="AK224" s="28"/>
      <c r="AL224" s="21"/>
      <c r="AM224" s="21"/>
      <c r="AN224" s="21"/>
      <c r="AO224" s="21"/>
      <c r="AP224" s="21"/>
      <c r="AQ224" s="21"/>
      <c r="AR224" s="45" t="str">
        <f>VLOOKUP(#REF!,'CAPTURE METRO dan GPON'!A:A,1,0)</f>
        <v>#REF!</v>
      </c>
      <c r="AS224" s="45"/>
    </row>
    <row r="225" ht="15.75" customHeight="1">
      <c r="A225" s="87">
        <v>224.0</v>
      </c>
      <c r="B225" s="88">
        <v>44284.0</v>
      </c>
      <c r="C225" s="28" t="s">
        <v>359</v>
      </c>
      <c r="D225" s="28" t="s">
        <v>124</v>
      </c>
      <c r="E225" s="28" t="s">
        <v>14</v>
      </c>
      <c r="F225" s="28" t="s">
        <v>1059</v>
      </c>
      <c r="G225" s="40" t="s">
        <v>1060</v>
      </c>
      <c r="H225" s="40" t="s">
        <v>1060</v>
      </c>
      <c r="I225" s="28" t="s">
        <v>1061</v>
      </c>
      <c r="J225" s="28" t="s">
        <v>357</v>
      </c>
      <c r="K225" s="38" t="s">
        <v>1062</v>
      </c>
      <c r="L225" s="87">
        <v>10.0</v>
      </c>
      <c r="M225" s="13">
        <v>106.926815</v>
      </c>
      <c r="N225" s="13">
        <v>-6.922223</v>
      </c>
      <c r="O225" s="28" t="s">
        <v>360</v>
      </c>
      <c r="P225" s="21"/>
      <c r="Q225" s="28" t="s">
        <v>2233</v>
      </c>
      <c r="R225" s="28" t="s">
        <v>2234</v>
      </c>
      <c r="S225" s="13" t="s">
        <v>2235</v>
      </c>
      <c r="T225" s="28" t="s">
        <v>361</v>
      </c>
      <c r="U225" s="21"/>
      <c r="V225" s="21"/>
      <c r="W225" s="21"/>
      <c r="X225" s="21"/>
      <c r="Y225" s="21"/>
      <c r="Z225" s="28"/>
      <c r="AA225" s="13"/>
      <c r="AB225" s="139"/>
      <c r="AC225" s="28"/>
      <c r="AD225" s="87"/>
      <c r="AE225" s="140"/>
      <c r="AF225" s="13"/>
      <c r="AG225" s="87"/>
      <c r="AH225" s="28"/>
      <c r="AI225" s="28"/>
      <c r="AJ225" s="28"/>
      <c r="AK225" s="28"/>
      <c r="AL225" s="21"/>
      <c r="AM225" s="21"/>
      <c r="AN225" s="21"/>
      <c r="AO225" s="21"/>
      <c r="AP225" s="21"/>
      <c r="AQ225" s="21"/>
      <c r="AR225" s="45" t="str">
        <f>VLOOKUP(#REF!,'CAPTURE METRO dan GPON'!A:A,1,0)</f>
        <v>#REF!</v>
      </c>
      <c r="AS225" s="45"/>
    </row>
    <row r="226" ht="15.75" customHeight="1">
      <c r="A226" s="81">
        <v>225.0</v>
      </c>
      <c r="B226" s="88">
        <v>44284.0</v>
      </c>
      <c r="C226" s="28" t="s">
        <v>2237</v>
      </c>
      <c r="D226" s="28" t="s">
        <v>115</v>
      </c>
      <c r="E226" s="21" t="s">
        <v>14</v>
      </c>
      <c r="F226" s="28" t="s">
        <v>1059</v>
      </c>
      <c r="G226" s="40" t="s">
        <v>1060</v>
      </c>
      <c r="H226" s="40" t="s">
        <v>1060</v>
      </c>
      <c r="I226" s="28" t="s">
        <v>1061</v>
      </c>
      <c r="J226" s="28" t="s">
        <v>357</v>
      </c>
      <c r="K226" s="38" t="s">
        <v>1062</v>
      </c>
      <c r="L226" s="87">
        <v>10.0</v>
      </c>
      <c r="M226" s="13">
        <v>107.768695</v>
      </c>
      <c r="N226" s="13">
        <v>-6.956787</v>
      </c>
      <c r="O226" s="28" t="s">
        <v>365</v>
      </c>
      <c r="P226" s="21"/>
      <c r="Q226" s="28" t="s">
        <v>2233</v>
      </c>
      <c r="R226" s="28" t="s">
        <v>2234</v>
      </c>
      <c r="S226" s="13" t="s">
        <v>2235</v>
      </c>
      <c r="T226" s="28"/>
      <c r="U226" s="21"/>
      <c r="V226" s="21"/>
      <c r="W226" s="21"/>
      <c r="X226" s="21"/>
      <c r="Y226" s="21"/>
      <c r="Z226" s="28"/>
      <c r="AA226" s="13"/>
      <c r="AB226" s="139"/>
      <c r="AC226" s="28"/>
      <c r="AD226" s="87"/>
      <c r="AE226" s="140"/>
      <c r="AF226" s="13"/>
      <c r="AG226" s="87"/>
      <c r="AH226" s="28"/>
      <c r="AI226" s="28"/>
      <c r="AJ226" s="28"/>
      <c r="AK226" s="28"/>
      <c r="AL226" s="21"/>
      <c r="AM226" s="21"/>
      <c r="AN226" s="21"/>
      <c r="AO226" s="21"/>
      <c r="AP226" s="21"/>
      <c r="AQ226" s="21"/>
      <c r="AR226" s="45" t="str">
        <f>VLOOKUP(#REF!,'CAPTURE METRO dan GPON'!A:A,1,0)</f>
        <v>#REF!</v>
      </c>
      <c r="AS226" s="45"/>
    </row>
    <row r="227" ht="15.75" customHeight="1">
      <c r="A227" s="76">
        <v>226.0</v>
      </c>
      <c r="B227" s="77">
        <v>44285.0</v>
      </c>
      <c r="C227" s="78" t="s">
        <v>2238</v>
      </c>
      <c r="D227" s="78" t="s">
        <v>154</v>
      </c>
      <c r="E227" s="78" t="s">
        <v>13</v>
      </c>
      <c r="F227" s="78" t="s">
        <v>1059</v>
      </c>
      <c r="G227" s="45" t="s">
        <v>1060</v>
      </c>
      <c r="H227" s="45" t="s">
        <v>1060</v>
      </c>
      <c r="I227" s="78" t="s">
        <v>6</v>
      </c>
      <c r="J227" s="78" t="s">
        <v>123</v>
      </c>
      <c r="K227" s="78" t="s">
        <v>1062</v>
      </c>
      <c r="L227" s="76">
        <v>100.0</v>
      </c>
      <c r="M227" s="45">
        <v>107.268048</v>
      </c>
      <c r="N227" s="45">
        <v>-6.377327</v>
      </c>
      <c r="O227" s="78" t="s">
        <v>2239</v>
      </c>
      <c r="P227" s="46"/>
      <c r="Q227" s="78" t="s">
        <v>1064</v>
      </c>
      <c r="R227" s="78"/>
      <c r="S227" s="79">
        <v>44285.0</v>
      </c>
      <c r="T227" s="78" t="s">
        <v>1065</v>
      </c>
      <c r="U227" s="46"/>
      <c r="V227" s="46"/>
      <c r="W227" s="46"/>
      <c r="X227" s="46"/>
      <c r="Y227" s="46"/>
      <c r="Z227" s="83" t="s">
        <v>1284</v>
      </c>
      <c r="AA227" s="83" t="s">
        <v>1150</v>
      </c>
      <c r="AB227" s="101" t="s">
        <v>1151</v>
      </c>
      <c r="AC227" s="97" t="s">
        <v>1555</v>
      </c>
      <c r="AD227" s="82" t="s">
        <v>1556</v>
      </c>
      <c r="AE227" s="101" t="s">
        <v>1256</v>
      </c>
      <c r="AF227" s="82">
        <v>2837.0</v>
      </c>
      <c r="AG227" s="82">
        <v>1.934462837E9</v>
      </c>
      <c r="AH227" s="83" t="s">
        <v>2131</v>
      </c>
      <c r="AI227" s="83" t="s">
        <v>2240</v>
      </c>
      <c r="AJ227" s="83" t="s">
        <v>2241</v>
      </c>
      <c r="AK227" s="83" t="s">
        <v>2242</v>
      </c>
      <c r="AL227" s="82">
        <v>1.0</v>
      </c>
      <c r="AM227" s="46"/>
      <c r="AN227" s="46"/>
      <c r="AO227" s="46"/>
      <c r="AP227" s="46"/>
      <c r="AQ227" s="46"/>
      <c r="AR227" s="45" t="str">
        <f>VLOOKUP(#REF!,'CAPTURE METRO dan GPON'!A:A,1,0)</f>
        <v>#REF!</v>
      </c>
      <c r="AS227" s="45"/>
    </row>
    <row r="228" ht="15.75" customHeight="1">
      <c r="A228" s="82">
        <v>227.0</v>
      </c>
      <c r="B228" s="77">
        <v>44285.0</v>
      </c>
      <c r="C228" s="78" t="s">
        <v>2243</v>
      </c>
      <c r="D228" s="78" t="s">
        <v>154</v>
      </c>
      <c r="E228" s="78" t="s">
        <v>13</v>
      </c>
      <c r="F228" s="78" t="s">
        <v>1059</v>
      </c>
      <c r="G228" s="45" t="s">
        <v>1060</v>
      </c>
      <c r="H228" s="45" t="s">
        <v>1060</v>
      </c>
      <c r="I228" s="78" t="s">
        <v>6</v>
      </c>
      <c r="J228" s="78" t="s">
        <v>123</v>
      </c>
      <c r="K228" s="78" t="s">
        <v>1062</v>
      </c>
      <c r="L228" s="76">
        <v>100.0</v>
      </c>
      <c r="M228" s="45">
        <v>107.343236</v>
      </c>
      <c r="N228" s="45">
        <v>-6.414561</v>
      </c>
      <c r="O228" s="78" t="s">
        <v>2244</v>
      </c>
      <c r="P228" s="46"/>
      <c r="Q228" s="78" t="s">
        <v>1064</v>
      </c>
      <c r="R228" s="46"/>
      <c r="S228" s="79">
        <v>44285.0</v>
      </c>
      <c r="T228" s="78" t="s">
        <v>1065</v>
      </c>
      <c r="U228" s="46"/>
      <c r="V228" s="46"/>
      <c r="W228" s="46"/>
      <c r="X228" s="46"/>
      <c r="Y228" s="46"/>
      <c r="Z228" s="78" t="s">
        <v>2245</v>
      </c>
      <c r="AA228" s="45" t="s">
        <v>2246</v>
      </c>
      <c r="AB228" s="101" t="s">
        <v>1151</v>
      </c>
      <c r="AC228" s="78" t="s">
        <v>1990</v>
      </c>
      <c r="AD228" s="76" t="s">
        <v>2247</v>
      </c>
      <c r="AE228" s="103" t="s">
        <v>2248</v>
      </c>
      <c r="AF228" s="45">
        <v>2846.0</v>
      </c>
      <c r="AG228" s="76">
        <v>1.934462846E9</v>
      </c>
      <c r="AH228" s="83" t="s">
        <v>1993</v>
      </c>
      <c r="AI228" s="83" t="s">
        <v>1994</v>
      </c>
      <c r="AJ228" s="83" t="s">
        <v>2249</v>
      </c>
      <c r="AK228" s="83" t="s">
        <v>2250</v>
      </c>
      <c r="AL228" s="82">
        <v>1.0</v>
      </c>
      <c r="AM228" s="46"/>
      <c r="AN228" s="46"/>
      <c r="AO228" s="46"/>
      <c r="AP228" s="46"/>
      <c r="AQ228" s="46"/>
      <c r="AR228" s="45" t="str">
        <f>VLOOKUP(#REF!,'CAPTURE METRO dan GPON'!A:A,1,0)</f>
        <v>#REF!</v>
      </c>
      <c r="AS228" s="45"/>
    </row>
    <row r="229" ht="15.75" customHeight="1">
      <c r="A229" s="76">
        <v>228.0</v>
      </c>
      <c r="B229" s="77">
        <v>44285.0</v>
      </c>
      <c r="C229" s="78" t="s">
        <v>2251</v>
      </c>
      <c r="D229" s="78" t="s">
        <v>154</v>
      </c>
      <c r="E229" s="78" t="s">
        <v>13</v>
      </c>
      <c r="F229" s="78" t="s">
        <v>1059</v>
      </c>
      <c r="G229" s="45" t="s">
        <v>1060</v>
      </c>
      <c r="H229" s="45" t="s">
        <v>1060</v>
      </c>
      <c r="I229" s="78" t="s">
        <v>6</v>
      </c>
      <c r="J229" s="78" t="s">
        <v>123</v>
      </c>
      <c r="K229" s="78" t="s">
        <v>1062</v>
      </c>
      <c r="L229" s="76">
        <v>100.0</v>
      </c>
      <c r="M229" s="45">
        <v>107.329176</v>
      </c>
      <c r="N229" s="45">
        <v>-6.38521</v>
      </c>
      <c r="O229" s="78" t="s">
        <v>2252</v>
      </c>
      <c r="P229" s="46"/>
      <c r="Q229" s="78" t="s">
        <v>1064</v>
      </c>
      <c r="R229" s="46"/>
      <c r="S229" s="79">
        <v>44285.0</v>
      </c>
      <c r="T229" s="78" t="s">
        <v>1065</v>
      </c>
      <c r="U229" s="46"/>
      <c r="V229" s="46"/>
      <c r="W229" s="46"/>
      <c r="X229" s="46"/>
      <c r="Y229" s="46"/>
      <c r="Z229" s="83" t="s">
        <v>1284</v>
      </c>
      <c r="AA229" s="83" t="s">
        <v>1150</v>
      </c>
      <c r="AB229" s="101" t="s">
        <v>1151</v>
      </c>
      <c r="AC229" s="83" t="s">
        <v>1990</v>
      </c>
      <c r="AD229" s="82" t="s">
        <v>1991</v>
      </c>
      <c r="AE229" s="101" t="s">
        <v>1992</v>
      </c>
      <c r="AF229" s="82">
        <v>2845.0</v>
      </c>
      <c r="AG229" s="82">
        <v>1.934462845E9</v>
      </c>
      <c r="AH229" s="83" t="s">
        <v>1993</v>
      </c>
      <c r="AI229" s="83" t="s">
        <v>1994</v>
      </c>
      <c r="AJ229" s="83" t="s">
        <v>2253</v>
      </c>
      <c r="AK229" s="83" t="s">
        <v>2254</v>
      </c>
      <c r="AL229" s="82">
        <v>1.0</v>
      </c>
      <c r="AM229" s="46"/>
      <c r="AN229" s="46"/>
      <c r="AO229" s="46"/>
      <c r="AP229" s="46"/>
      <c r="AQ229" s="46"/>
      <c r="AR229" s="45" t="str">
        <f>VLOOKUP(#REF!,'CAPTURE METRO dan GPON'!A:A,1,0)</f>
        <v>#REF!</v>
      </c>
      <c r="AS229" s="45"/>
    </row>
    <row r="230" ht="15.75" customHeight="1">
      <c r="A230" s="106">
        <v>229.0</v>
      </c>
      <c r="B230" s="107">
        <v>44287.0</v>
      </c>
      <c r="C230" s="108" t="s">
        <v>381</v>
      </c>
      <c r="D230" s="108" t="s">
        <v>115</v>
      </c>
      <c r="E230" s="108" t="s">
        <v>21</v>
      </c>
      <c r="F230" s="108" t="s">
        <v>1059</v>
      </c>
      <c r="G230" s="109" t="s">
        <v>1060</v>
      </c>
      <c r="H230" s="109" t="s">
        <v>1060</v>
      </c>
      <c r="I230" s="108" t="s">
        <v>1061</v>
      </c>
      <c r="J230" s="108" t="s">
        <v>127</v>
      </c>
      <c r="K230" s="108" t="s">
        <v>1062</v>
      </c>
      <c r="L230" s="106">
        <v>2.0</v>
      </c>
      <c r="M230" s="109">
        <v>107.58683</v>
      </c>
      <c r="N230" s="109">
        <v>-6.92597</v>
      </c>
      <c r="O230" s="108" t="s">
        <v>382</v>
      </c>
      <c r="P230" s="110"/>
      <c r="Q230" s="108" t="s">
        <v>1102</v>
      </c>
      <c r="R230" s="108" t="s">
        <v>990</v>
      </c>
      <c r="S230" s="109"/>
      <c r="T230" s="108"/>
      <c r="U230" s="110" t="s">
        <v>2255</v>
      </c>
      <c r="V230" s="110"/>
      <c r="W230" s="110"/>
      <c r="X230" s="110"/>
      <c r="Y230" s="110"/>
      <c r="Z230" s="108"/>
      <c r="AA230" s="109"/>
      <c r="AB230" s="113"/>
      <c r="AC230" s="108"/>
      <c r="AD230" s="106"/>
      <c r="AE230" s="114"/>
      <c r="AF230" s="109"/>
      <c r="AG230" s="106"/>
      <c r="AH230" s="108"/>
      <c r="AI230" s="108"/>
      <c r="AJ230" s="108"/>
      <c r="AK230" s="108"/>
      <c r="AL230" s="110"/>
      <c r="AM230" s="110"/>
      <c r="AN230" s="110"/>
      <c r="AO230" s="110"/>
      <c r="AP230" s="110"/>
      <c r="AQ230" s="110"/>
      <c r="AR230" s="109" t="str">
        <f>VLOOKUP(#REF!,'CAPTURE METRO dan GPON'!A:A,1,0)</f>
        <v>#REF!</v>
      </c>
      <c r="AS230" s="109"/>
    </row>
    <row r="231" ht="15.75" customHeight="1">
      <c r="A231" s="82">
        <v>230.0</v>
      </c>
      <c r="B231" s="77">
        <v>44287.0</v>
      </c>
      <c r="C231" s="78" t="s">
        <v>2256</v>
      </c>
      <c r="D231" s="78" t="s">
        <v>139</v>
      </c>
      <c r="E231" s="78" t="s">
        <v>60</v>
      </c>
      <c r="F231" s="78" t="s">
        <v>1059</v>
      </c>
      <c r="G231" s="45" t="s">
        <v>1060</v>
      </c>
      <c r="H231" s="45" t="s">
        <v>1060</v>
      </c>
      <c r="I231" s="78" t="s">
        <v>7</v>
      </c>
      <c r="J231" s="78" t="s">
        <v>202</v>
      </c>
      <c r="K231" s="78" t="s">
        <v>1062</v>
      </c>
      <c r="L231" s="76"/>
      <c r="M231" s="45">
        <v>107.611092</v>
      </c>
      <c r="N231" s="45">
        <v>-6.91672</v>
      </c>
      <c r="O231" s="78" t="s">
        <v>2257</v>
      </c>
      <c r="P231" s="46"/>
      <c r="Q231" s="78" t="s">
        <v>1064</v>
      </c>
      <c r="R231" s="78"/>
      <c r="S231" s="79">
        <v>44287.0</v>
      </c>
      <c r="T231" s="78" t="s">
        <v>1065</v>
      </c>
      <c r="U231" s="46"/>
      <c r="V231" s="46"/>
      <c r="W231" s="46"/>
      <c r="X231" s="46"/>
      <c r="Y231" s="46"/>
      <c r="Z231" s="84" t="s">
        <v>1217</v>
      </c>
      <c r="AA231" s="84" t="s">
        <v>1218</v>
      </c>
      <c r="AB231" s="85" t="s">
        <v>1563</v>
      </c>
      <c r="AC231" s="97" t="s">
        <v>1067</v>
      </c>
      <c r="AD231" s="82" t="s">
        <v>1068</v>
      </c>
      <c r="AE231" s="101" t="s">
        <v>1069</v>
      </c>
      <c r="AF231" s="82">
        <v>2579.0</v>
      </c>
      <c r="AG231" s="82">
        <v>1.974422579E9</v>
      </c>
      <c r="AH231" s="84" t="s">
        <v>2099</v>
      </c>
      <c r="AI231" s="78"/>
      <c r="AJ231" s="78"/>
      <c r="AK231" s="78"/>
      <c r="AL231" s="46"/>
      <c r="AM231" s="46"/>
      <c r="AN231" s="46"/>
      <c r="AO231" s="46"/>
      <c r="AP231" s="46"/>
      <c r="AQ231" s="46"/>
      <c r="AR231" s="45" t="str">
        <f>VLOOKUP(#REF!,'CAPTURE METRO dan GPON'!A:A,1,0)</f>
        <v>#REF!</v>
      </c>
      <c r="AS231" s="45"/>
    </row>
    <row r="232" ht="15.75" customHeight="1">
      <c r="A232" s="76">
        <v>231.0</v>
      </c>
      <c r="B232" s="77">
        <v>44287.0</v>
      </c>
      <c r="C232" s="78" t="s">
        <v>2258</v>
      </c>
      <c r="D232" s="78" t="s">
        <v>139</v>
      </c>
      <c r="E232" s="78" t="s">
        <v>60</v>
      </c>
      <c r="F232" s="78" t="s">
        <v>1059</v>
      </c>
      <c r="G232" s="45" t="s">
        <v>1060</v>
      </c>
      <c r="H232" s="45" t="s">
        <v>1060</v>
      </c>
      <c r="I232" s="78" t="s">
        <v>7</v>
      </c>
      <c r="J232" s="78" t="s">
        <v>734</v>
      </c>
      <c r="K232" s="78" t="s">
        <v>1062</v>
      </c>
      <c r="L232" s="76"/>
      <c r="M232" s="45">
        <v>107.611092</v>
      </c>
      <c r="N232" s="45">
        <v>-6.91672</v>
      </c>
      <c r="O232" s="78" t="s">
        <v>2173</v>
      </c>
      <c r="P232" s="46"/>
      <c r="Q232" s="78" t="s">
        <v>1064</v>
      </c>
      <c r="R232" s="78"/>
      <c r="S232" s="79">
        <v>44287.0</v>
      </c>
      <c r="T232" s="78" t="s">
        <v>1065</v>
      </c>
      <c r="U232" s="46"/>
      <c r="V232" s="46"/>
      <c r="W232" s="46"/>
      <c r="X232" s="46"/>
      <c r="Y232" s="46"/>
      <c r="Z232" s="78"/>
      <c r="AA232" s="45"/>
      <c r="AB232" s="102"/>
      <c r="AC232" s="78"/>
      <c r="AD232" s="76"/>
      <c r="AE232" s="103"/>
      <c r="AF232" s="45"/>
      <c r="AG232" s="76"/>
      <c r="AH232" s="78"/>
      <c r="AI232" s="78"/>
      <c r="AJ232" s="78"/>
      <c r="AK232" s="78"/>
      <c r="AL232" s="46"/>
      <c r="AM232" s="46"/>
      <c r="AN232" s="46"/>
      <c r="AO232" s="46"/>
      <c r="AP232" s="46"/>
      <c r="AQ232" s="46"/>
      <c r="AR232" s="45" t="str">
        <f>VLOOKUP(#REF!,'CAPTURE METRO dan GPON'!A:A,1,0)</f>
        <v>#REF!</v>
      </c>
      <c r="AS232" s="45"/>
    </row>
    <row r="233" ht="15.75" customHeight="1">
      <c r="A233" s="81">
        <v>232.0</v>
      </c>
      <c r="B233" s="88">
        <v>44287.0</v>
      </c>
      <c r="C233" s="28" t="s">
        <v>2259</v>
      </c>
      <c r="D233" s="28" t="s">
        <v>129</v>
      </c>
      <c r="E233" s="28" t="s">
        <v>14</v>
      </c>
      <c r="F233" s="28" t="s">
        <v>1059</v>
      </c>
      <c r="G233" s="40" t="s">
        <v>1060</v>
      </c>
      <c r="H233" s="40" t="s">
        <v>1060</v>
      </c>
      <c r="I233" s="28" t="s">
        <v>1061</v>
      </c>
      <c r="J233" s="28" t="s">
        <v>357</v>
      </c>
      <c r="K233" s="38" t="s">
        <v>1062</v>
      </c>
      <c r="L233" s="87">
        <v>10.0</v>
      </c>
      <c r="M233" s="13">
        <v>108.23004</v>
      </c>
      <c r="N233" s="13">
        <v>-6.835835</v>
      </c>
      <c r="O233" s="28" t="s">
        <v>2260</v>
      </c>
      <c r="P233" s="21"/>
      <c r="Q233" s="28" t="s">
        <v>2233</v>
      </c>
      <c r="R233" s="28" t="s">
        <v>2234</v>
      </c>
      <c r="S233" s="13"/>
      <c r="T233" s="21" t="s">
        <v>2261</v>
      </c>
      <c r="U233" s="21"/>
      <c r="V233" s="21"/>
      <c r="W233" s="21"/>
      <c r="X233" s="21"/>
      <c r="Y233" s="21"/>
      <c r="Z233" s="28"/>
      <c r="AA233" s="13"/>
      <c r="AB233" s="139"/>
      <c r="AC233" s="28"/>
      <c r="AD233" s="87"/>
      <c r="AE233" s="140"/>
      <c r="AF233" s="13"/>
      <c r="AG233" s="87"/>
      <c r="AH233" s="28"/>
      <c r="AI233" s="28"/>
      <c r="AJ233" s="28"/>
      <c r="AK233" s="28"/>
      <c r="AL233" s="21"/>
      <c r="AM233" s="21"/>
      <c r="AN233" s="21"/>
      <c r="AO233" s="21"/>
      <c r="AP233" s="21"/>
      <c r="AQ233" s="21"/>
      <c r="AR233" s="45" t="str">
        <f>VLOOKUP(#REF!,'CAPTURE METRO dan GPON'!A:A,1,0)</f>
        <v>#REF!</v>
      </c>
      <c r="AS233" s="45"/>
    </row>
    <row r="234" ht="15.75" customHeight="1">
      <c r="A234" s="87">
        <v>233.0</v>
      </c>
      <c r="B234" s="88">
        <v>44287.0</v>
      </c>
      <c r="C234" s="28" t="s">
        <v>2262</v>
      </c>
      <c r="D234" s="28" t="s">
        <v>175</v>
      </c>
      <c r="E234" s="28" t="s">
        <v>14</v>
      </c>
      <c r="F234" s="28" t="s">
        <v>1059</v>
      </c>
      <c r="G234" s="40" t="s">
        <v>1060</v>
      </c>
      <c r="H234" s="40" t="s">
        <v>1060</v>
      </c>
      <c r="I234" s="28" t="s">
        <v>1061</v>
      </c>
      <c r="J234" s="28" t="s">
        <v>357</v>
      </c>
      <c r="K234" s="38" t="s">
        <v>1062</v>
      </c>
      <c r="L234" s="87">
        <v>10.0</v>
      </c>
      <c r="M234" s="13">
        <v>108.269972</v>
      </c>
      <c r="N234" s="9">
        <v>-7.310416</v>
      </c>
      <c r="O234" s="28" t="s">
        <v>2263</v>
      </c>
      <c r="P234" s="21"/>
      <c r="Q234" s="28" t="s">
        <v>2233</v>
      </c>
      <c r="R234" s="28" t="s">
        <v>2234</v>
      </c>
      <c r="S234" s="13"/>
      <c r="T234" s="21" t="s">
        <v>2261</v>
      </c>
      <c r="U234" s="21"/>
      <c r="V234" s="21"/>
      <c r="W234" s="21"/>
      <c r="X234" s="21"/>
      <c r="Y234" s="21"/>
      <c r="Z234" s="28"/>
      <c r="AA234" s="13"/>
      <c r="AB234" s="139"/>
      <c r="AC234" s="28"/>
      <c r="AD234" s="87"/>
      <c r="AE234" s="140"/>
      <c r="AF234" s="13"/>
      <c r="AG234" s="87"/>
      <c r="AH234" s="28"/>
      <c r="AI234" s="28"/>
      <c r="AJ234" s="28"/>
      <c r="AK234" s="28"/>
      <c r="AL234" s="21"/>
      <c r="AM234" s="21"/>
      <c r="AN234" s="21"/>
      <c r="AO234" s="21"/>
      <c r="AP234" s="21"/>
      <c r="AQ234" s="21"/>
      <c r="AR234" s="45" t="str">
        <f>VLOOKUP(#REF!,'CAPTURE METRO dan GPON'!A:A,1,0)</f>
        <v>#REF!</v>
      </c>
      <c r="AS234" s="45"/>
    </row>
    <row r="235" ht="15.75" customHeight="1">
      <c r="A235" s="81">
        <v>234.0</v>
      </c>
      <c r="B235" s="88">
        <v>44287.0</v>
      </c>
      <c r="C235" s="28" t="s">
        <v>2264</v>
      </c>
      <c r="D235" s="28" t="s">
        <v>175</v>
      </c>
      <c r="E235" s="28" t="s">
        <v>14</v>
      </c>
      <c r="F235" s="28" t="s">
        <v>1059</v>
      </c>
      <c r="G235" s="40" t="s">
        <v>1060</v>
      </c>
      <c r="H235" s="40" t="s">
        <v>1060</v>
      </c>
      <c r="I235" s="28" t="s">
        <v>1061</v>
      </c>
      <c r="J235" s="28" t="s">
        <v>357</v>
      </c>
      <c r="K235" s="38" t="s">
        <v>1062</v>
      </c>
      <c r="L235" s="87">
        <v>10.0</v>
      </c>
      <c r="M235" s="13">
        <v>108.372833</v>
      </c>
      <c r="N235" s="13">
        <v>-7.188989</v>
      </c>
      <c r="O235" s="28" t="s">
        <v>2265</v>
      </c>
      <c r="P235" s="21"/>
      <c r="Q235" s="28" t="s">
        <v>2233</v>
      </c>
      <c r="R235" s="28" t="s">
        <v>2234</v>
      </c>
      <c r="S235" s="13"/>
      <c r="T235" s="21" t="s">
        <v>2261</v>
      </c>
      <c r="U235" s="21"/>
      <c r="V235" s="21"/>
      <c r="W235" s="21"/>
      <c r="X235" s="21"/>
      <c r="Y235" s="21"/>
      <c r="Z235" s="28"/>
      <c r="AA235" s="13"/>
      <c r="AB235" s="139"/>
      <c r="AC235" s="28"/>
      <c r="AD235" s="87"/>
      <c r="AE235" s="140"/>
      <c r="AF235" s="13"/>
      <c r="AG235" s="87"/>
      <c r="AH235" s="28"/>
      <c r="AI235" s="28"/>
      <c r="AJ235" s="28"/>
      <c r="AK235" s="28"/>
      <c r="AL235" s="21"/>
      <c r="AM235" s="21"/>
      <c r="AN235" s="21"/>
      <c r="AO235" s="21"/>
      <c r="AP235" s="21"/>
      <c r="AQ235" s="21"/>
      <c r="AR235" s="45" t="str">
        <f>VLOOKUP(#REF!,'CAPTURE METRO dan GPON'!A:A,1,0)</f>
        <v>#REF!</v>
      </c>
      <c r="AS235" s="45"/>
    </row>
    <row r="236" ht="15.75" customHeight="1">
      <c r="A236" s="87">
        <v>235.0</v>
      </c>
      <c r="B236" s="88">
        <v>44287.0</v>
      </c>
      <c r="C236" s="28" t="s">
        <v>2266</v>
      </c>
      <c r="D236" s="28" t="s">
        <v>115</v>
      </c>
      <c r="E236" s="28" t="s">
        <v>14</v>
      </c>
      <c r="F236" s="28" t="s">
        <v>1059</v>
      </c>
      <c r="G236" s="40" t="s">
        <v>1060</v>
      </c>
      <c r="H236" s="40" t="s">
        <v>1060</v>
      </c>
      <c r="I236" s="28" t="s">
        <v>1061</v>
      </c>
      <c r="J236" s="28" t="s">
        <v>357</v>
      </c>
      <c r="K236" s="38" t="s">
        <v>1062</v>
      </c>
      <c r="L236" s="87">
        <v>10.0</v>
      </c>
      <c r="M236" s="13">
        <v>107.835172</v>
      </c>
      <c r="N236" s="13">
        <v>-6.982861</v>
      </c>
      <c r="O236" s="28" t="s">
        <v>2267</v>
      </c>
      <c r="P236" s="21"/>
      <c r="Q236" s="28" t="s">
        <v>2233</v>
      </c>
      <c r="R236" s="28" t="s">
        <v>2234</v>
      </c>
      <c r="S236" s="13"/>
      <c r="T236" s="21" t="s">
        <v>2261</v>
      </c>
      <c r="U236" s="21"/>
      <c r="V236" s="21"/>
      <c r="W236" s="21"/>
      <c r="X236" s="21"/>
      <c r="Y236" s="21"/>
      <c r="Z236" s="28"/>
      <c r="AA236" s="13"/>
      <c r="AB236" s="139"/>
      <c r="AC236" s="28"/>
      <c r="AD236" s="87"/>
      <c r="AE236" s="140"/>
      <c r="AF236" s="13"/>
      <c r="AG236" s="87"/>
      <c r="AH236" s="28"/>
      <c r="AI236" s="28"/>
      <c r="AJ236" s="28"/>
      <c r="AK236" s="28"/>
      <c r="AL236" s="21"/>
      <c r="AM236" s="21"/>
      <c r="AN236" s="21"/>
      <c r="AO236" s="21"/>
      <c r="AP236" s="21"/>
      <c r="AQ236" s="21"/>
      <c r="AR236" s="45" t="str">
        <f>VLOOKUP(#REF!,'CAPTURE METRO dan GPON'!A:A,1,0)</f>
        <v>#REF!</v>
      </c>
      <c r="AS236" s="45"/>
    </row>
    <row r="237" ht="15.75" customHeight="1">
      <c r="A237" s="81">
        <v>236.0</v>
      </c>
      <c r="B237" s="88">
        <v>44287.0</v>
      </c>
      <c r="C237" s="28" t="s">
        <v>2268</v>
      </c>
      <c r="D237" s="28" t="s">
        <v>175</v>
      </c>
      <c r="E237" s="28" t="s">
        <v>14</v>
      </c>
      <c r="F237" s="28" t="s">
        <v>1059</v>
      </c>
      <c r="G237" s="40" t="s">
        <v>1060</v>
      </c>
      <c r="H237" s="40" t="s">
        <v>1060</v>
      </c>
      <c r="I237" s="28" t="s">
        <v>1061</v>
      </c>
      <c r="J237" s="28" t="s">
        <v>357</v>
      </c>
      <c r="K237" s="38" t="s">
        <v>1062</v>
      </c>
      <c r="L237" s="87">
        <v>10.0</v>
      </c>
      <c r="M237" s="13">
        <v>108.270994</v>
      </c>
      <c r="N237" s="13">
        <v>-7.134488</v>
      </c>
      <c r="O237" s="28" t="s">
        <v>2269</v>
      </c>
      <c r="P237" s="21"/>
      <c r="Q237" s="28" t="s">
        <v>2233</v>
      </c>
      <c r="R237" s="28" t="s">
        <v>2234</v>
      </c>
      <c r="S237" s="13"/>
      <c r="T237" s="21" t="s">
        <v>2270</v>
      </c>
      <c r="U237" s="21"/>
      <c r="V237" s="21"/>
      <c r="W237" s="21"/>
      <c r="X237" s="21"/>
      <c r="Y237" s="21"/>
      <c r="Z237" s="28"/>
      <c r="AA237" s="13"/>
      <c r="AB237" s="139"/>
      <c r="AC237" s="28"/>
      <c r="AD237" s="87"/>
      <c r="AE237" s="140"/>
      <c r="AF237" s="13"/>
      <c r="AG237" s="87"/>
      <c r="AH237" s="28"/>
      <c r="AI237" s="28"/>
      <c r="AJ237" s="28"/>
      <c r="AK237" s="28"/>
      <c r="AL237" s="21"/>
      <c r="AM237" s="21"/>
      <c r="AN237" s="21"/>
      <c r="AO237" s="21"/>
      <c r="AP237" s="21"/>
      <c r="AQ237" s="21"/>
      <c r="AR237" s="45" t="str">
        <f>VLOOKUP(#REF!,'CAPTURE METRO dan GPON'!A:A,1,0)</f>
        <v>#REF!</v>
      </c>
      <c r="AS237" s="45"/>
    </row>
    <row r="238" ht="15.75" customHeight="1">
      <c r="A238" s="87">
        <v>237.0</v>
      </c>
      <c r="B238" s="88">
        <v>44287.0</v>
      </c>
      <c r="C238" s="28" t="s">
        <v>2271</v>
      </c>
      <c r="D238" s="28" t="s">
        <v>124</v>
      </c>
      <c r="E238" s="28" t="s">
        <v>14</v>
      </c>
      <c r="F238" s="28" t="s">
        <v>1059</v>
      </c>
      <c r="G238" s="40" t="s">
        <v>1060</v>
      </c>
      <c r="H238" s="40" t="s">
        <v>1060</v>
      </c>
      <c r="I238" s="28" t="s">
        <v>1061</v>
      </c>
      <c r="J238" s="28" t="s">
        <v>357</v>
      </c>
      <c r="K238" s="38" t="s">
        <v>1062</v>
      </c>
      <c r="L238" s="87">
        <v>10.0</v>
      </c>
      <c r="M238" s="13">
        <v>107.127569</v>
      </c>
      <c r="N238" s="13">
        <v>-6.845519</v>
      </c>
      <c r="O238" s="28" t="s">
        <v>2272</v>
      </c>
      <c r="P238" s="21"/>
      <c r="Q238" s="28" t="s">
        <v>2233</v>
      </c>
      <c r="R238" s="28" t="s">
        <v>2234</v>
      </c>
      <c r="S238" s="13"/>
      <c r="T238" s="21" t="s">
        <v>2270</v>
      </c>
      <c r="U238" s="21"/>
      <c r="V238" s="21"/>
      <c r="W238" s="21"/>
      <c r="X238" s="21"/>
      <c r="Y238" s="21"/>
      <c r="Z238" s="28"/>
      <c r="AA238" s="13"/>
      <c r="AB238" s="139"/>
      <c r="AC238" s="28"/>
      <c r="AD238" s="87"/>
      <c r="AE238" s="140"/>
      <c r="AF238" s="13"/>
      <c r="AG238" s="87"/>
      <c r="AH238" s="28"/>
      <c r="AI238" s="28"/>
      <c r="AJ238" s="28"/>
      <c r="AK238" s="28"/>
      <c r="AL238" s="21"/>
      <c r="AM238" s="21"/>
      <c r="AN238" s="21"/>
      <c r="AO238" s="21"/>
      <c r="AP238" s="21"/>
      <c r="AQ238" s="21"/>
      <c r="AR238" s="45" t="str">
        <f>VLOOKUP(#REF!,'CAPTURE METRO dan GPON'!A:A,1,0)</f>
        <v>#REF!</v>
      </c>
      <c r="AS238" s="45"/>
    </row>
    <row r="239" ht="15.75" customHeight="1">
      <c r="A239" s="81">
        <v>238.0</v>
      </c>
      <c r="B239" s="88">
        <v>44287.0</v>
      </c>
      <c r="C239" s="28" t="s">
        <v>2273</v>
      </c>
      <c r="D239" s="28" t="s">
        <v>124</v>
      </c>
      <c r="E239" s="28" t="s">
        <v>14</v>
      </c>
      <c r="F239" s="28" t="s">
        <v>1059</v>
      </c>
      <c r="G239" s="40" t="s">
        <v>1060</v>
      </c>
      <c r="H239" s="40" t="s">
        <v>1060</v>
      </c>
      <c r="I239" s="28" t="s">
        <v>1061</v>
      </c>
      <c r="J239" s="28" t="s">
        <v>357</v>
      </c>
      <c r="K239" s="38" t="s">
        <v>1062</v>
      </c>
      <c r="L239" s="87">
        <v>10.0</v>
      </c>
      <c r="M239" s="13">
        <v>106.891767</v>
      </c>
      <c r="N239" s="13">
        <v>-6.907964</v>
      </c>
      <c r="O239" s="28" t="s">
        <v>2274</v>
      </c>
      <c r="P239" s="21"/>
      <c r="Q239" s="28" t="s">
        <v>2233</v>
      </c>
      <c r="R239" s="28" t="s">
        <v>2234</v>
      </c>
      <c r="S239" s="13"/>
      <c r="T239" s="21" t="s">
        <v>2270</v>
      </c>
      <c r="U239" s="21"/>
      <c r="V239" s="21"/>
      <c r="W239" s="21"/>
      <c r="X239" s="21"/>
      <c r="Y239" s="21"/>
      <c r="Z239" s="28"/>
      <c r="AA239" s="13"/>
      <c r="AB239" s="139"/>
      <c r="AC239" s="28"/>
      <c r="AD239" s="87"/>
      <c r="AE239" s="140"/>
      <c r="AF239" s="13"/>
      <c r="AG239" s="87"/>
      <c r="AH239" s="28"/>
      <c r="AI239" s="28"/>
      <c r="AJ239" s="28"/>
      <c r="AK239" s="28"/>
      <c r="AL239" s="21"/>
      <c r="AM239" s="21"/>
      <c r="AN239" s="21"/>
      <c r="AO239" s="21"/>
      <c r="AP239" s="21"/>
      <c r="AQ239" s="21"/>
      <c r="AR239" s="45" t="str">
        <f>VLOOKUP(#REF!,'CAPTURE METRO dan GPON'!A:A,1,0)</f>
        <v>#REF!</v>
      </c>
      <c r="AS239" s="45"/>
    </row>
    <row r="240" ht="15.75" customHeight="1">
      <c r="A240" s="87">
        <v>239.0</v>
      </c>
      <c r="B240" s="88">
        <v>44287.0</v>
      </c>
      <c r="C240" s="28" t="s">
        <v>2275</v>
      </c>
      <c r="D240" s="28" t="s">
        <v>154</v>
      </c>
      <c r="E240" s="28" t="s">
        <v>14</v>
      </c>
      <c r="F240" s="28" t="s">
        <v>1059</v>
      </c>
      <c r="G240" s="40" t="s">
        <v>1060</v>
      </c>
      <c r="H240" s="40" t="s">
        <v>1060</v>
      </c>
      <c r="I240" s="28" t="s">
        <v>1061</v>
      </c>
      <c r="J240" s="28" t="s">
        <v>357</v>
      </c>
      <c r="K240" s="38" t="s">
        <v>1062</v>
      </c>
      <c r="L240" s="87">
        <v>10.0</v>
      </c>
      <c r="M240" s="13">
        <v>107.485479</v>
      </c>
      <c r="N240" s="13">
        <v>-6.409552</v>
      </c>
      <c r="O240" s="28" t="s">
        <v>2276</v>
      </c>
      <c r="P240" s="21"/>
      <c r="Q240" s="28" t="s">
        <v>2233</v>
      </c>
      <c r="R240" s="28" t="s">
        <v>2234</v>
      </c>
      <c r="S240" s="13"/>
      <c r="T240" s="21" t="s">
        <v>2270</v>
      </c>
      <c r="U240" s="21"/>
      <c r="V240" s="21"/>
      <c r="W240" s="21"/>
      <c r="X240" s="21"/>
      <c r="Y240" s="21"/>
      <c r="Z240" s="28"/>
      <c r="AA240" s="13"/>
      <c r="AB240" s="139"/>
      <c r="AC240" s="28"/>
      <c r="AD240" s="87"/>
      <c r="AE240" s="140"/>
      <c r="AF240" s="13"/>
      <c r="AG240" s="87"/>
      <c r="AH240" s="28"/>
      <c r="AI240" s="28"/>
      <c r="AJ240" s="28"/>
      <c r="AK240" s="28"/>
      <c r="AL240" s="21"/>
      <c r="AM240" s="21"/>
      <c r="AN240" s="21"/>
      <c r="AO240" s="21"/>
      <c r="AP240" s="21"/>
      <c r="AQ240" s="21"/>
      <c r="AR240" s="45" t="str">
        <f>VLOOKUP(#REF!,'CAPTURE METRO dan GPON'!A:A,1,0)</f>
        <v>#REF!</v>
      </c>
      <c r="AS240" s="45"/>
    </row>
    <row r="241" ht="15.75" customHeight="1">
      <c r="A241" s="81">
        <v>240.0</v>
      </c>
      <c r="B241" s="88">
        <v>44287.0</v>
      </c>
      <c r="C241" s="28" t="s">
        <v>2277</v>
      </c>
      <c r="D241" s="28" t="s">
        <v>139</v>
      </c>
      <c r="E241" s="28" t="s">
        <v>14</v>
      </c>
      <c r="F241" s="28" t="s">
        <v>1059</v>
      </c>
      <c r="G241" s="40" t="s">
        <v>1060</v>
      </c>
      <c r="H241" s="40" t="s">
        <v>1060</v>
      </c>
      <c r="I241" s="28" t="s">
        <v>1061</v>
      </c>
      <c r="J241" s="28" t="s">
        <v>357</v>
      </c>
      <c r="K241" s="38" t="s">
        <v>1062</v>
      </c>
      <c r="L241" s="87">
        <v>10.0</v>
      </c>
      <c r="M241" s="13">
        <v>107.94909</v>
      </c>
      <c r="N241" s="13">
        <v>-6.814211</v>
      </c>
      <c r="O241" s="28" t="s">
        <v>2278</v>
      </c>
      <c r="P241" s="21"/>
      <c r="Q241" s="28" t="s">
        <v>2233</v>
      </c>
      <c r="R241" s="28" t="s">
        <v>2234</v>
      </c>
      <c r="S241" s="13"/>
      <c r="T241" s="21" t="s">
        <v>2270</v>
      </c>
      <c r="U241" s="21"/>
      <c r="V241" s="21"/>
      <c r="W241" s="21"/>
      <c r="X241" s="21"/>
      <c r="Y241" s="21"/>
      <c r="Z241" s="28"/>
      <c r="AA241" s="13"/>
      <c r="AB241" s="139"/>
      <c r="AC241" s="28"/>
      <c r="AD241" s="87"/>
      <c r="AE241" s="140"/>
      <c r="AF241" s="13"/>
      <c r="AG241" s="87"/>
      <c r="AH241" s="28"/>
      <c r="AI241" s="28"/>
      <c r="AJ241" s="28"/>
      <c r="AK241" s="28"/>
      <c r="AL241" s="21"/>
      <c r="AM241" s="21"/>
      <c r="AN241" s="21"/>
      <c r="AO241" s="21"/>
      <c r="AP241" s="21"/>
      <c r="AQ241" s="21"/>
      <c r="AR241" s="45" t="str">
        <f>VLOOKUP(#REF!,'CAPTURE METRO dan GPON'!A:A,1,0)</f>
        <v>#REF!</v>
      </c>
      <c r="AS241" s="45"/>
    </row>
    <row r="242" ht="15.75" customHeight="1">
      <c r="A242" s="87">
        <v>241.0</v>
      </c>
      <c r="B242" s="88">
        <v>44287.0</v>
      </c>
      <c r="C242" s="28" t="s">
        <v>2279</v>
      </c>
      <c r="D242" s="28" t="s">
        <v>175</v>
      </c>
      <c r="E242" s="28" t="s">
        <v>14</v>
      </c>
      <c r="F242" s="28" t="s">
        <v>1059</v>
      </c>
      <c r="G242" s="40" t="s">
        <v>1060</v>
      </c>
      <c r="H242" s="40" t="s">
        <v>1060</v>
      </c>
      <c r="I242" s="28" t="s">
        <v>1061</v>
      </c>
      <c r="J242" s="28" t="s">
        <v>357</v>
      </c>
      <c r="K242" s="38" t="s">
        <v>1062</v>
      </c>
      <c r="L242" s="87">
        <v>10.0</v>
      </c>
      <c r="M242" s="13">
        <v>108.190286</v>
      </c>
      <c r="N242" s="13">
        <v>-7.219464</v>
      </c>
      <c r="O242" s="28" t="s">
        <v>2280</v>
      </c>
      <c r="P242" s="21"/>
      <c r="Q242" s="28" t="s">
        <v>2233</v>
      </c>
      <c r="R242" s="28" t="s">
        <v>2234</v>
      </c>
      <c r="S242" s="13"/>
      <c r="T242" s="21" t="s">
        <v>2270</v>
      </c>
      <c r="U242" s="21"/>
      <c r="V242" s="21"/>
      <c r="W242" s="21"/>
      <c r="X242" s="21"/>
      <c r="Y242" s="21"/>
      <c r="Z242" s="28"/>
      <c r="AA242" s="13"/>
      <c r="AB242" s="139"/>
      <c r="AC242" s="28"/>
      <c r="AD242" s="87"/>
      <c r="AE242" s="140"/>
      <c r="AF242" s="13"/>
      <c r="AG242" s="87"/>
      <c r="AH242" s="28"/>
      <c r="AI242" s="28"/>
      <c r="AJ242" s="28"/>
      <c r="AK242" s="28"/>
      <c r="AL242" s="21"/>
      <c r="AM242" s="21"/>
      <c r="AN242" s="21"/>
      <c r="AO242" s="21"/>
      <c r="AP242" s="21"/>
      <c r="AQ242" s="21"/>
      <c r="AR242" s="45" t="str">
        <f>VLOOKUP(#REF!,'CAPTURE METRO dan GPON'!A:A,1,0)</f>
        <v>#REF!</v>
      </c>
      <c r="AS242" s="45"/>
    </row>
    <row r="243" ht="15.75" customHeight="1">
      <c r="A243" s="81">
        <v>242.0</v>
      </c>
      <c r="B243" s="88">
        <v>44287.0</v>
      </c>
      <c r="C243" s="28" t="s">
        <v>2281</v>
      </c>
      <c r="D243" s="28" t="s">
        <v>175</v>
      </c>
      <c r="E243" s="28" t="s">
        <v>14</v>
      </c>
      <c r="F243" s="28" t="s">
        <v>1059</v>
      </c>
      <c r="G243" s="40" t="s">
        <v>1060</v>
      </c>
      <c r="H243" s="40" t="s">
        <v>1060</v>
      </c>
      <c r="I243" s="28" t="s">
        <v>1061</v>
      </c>
      <c r="J243" s="28" t="s">
        <v>357</v>
      </c>
      <c r="K243" s="38" t="s">
        <v>1062</v>
      </c>
      <c r="L243" s="87">
        <v>10.0</v>
      </c>
      <c r="M243" s="13">
        <v>108.230352</v>
      </c>
      <c r="N243" s="13">
        <v>-7.328545</v>
      </c>
      <c r="O243" s="28" t="s">
        <v>2282</v>
      </c>
      <c r="P243" s="21"/>
      <c r="Q243" s="28" t="s">
        <v>2233</v>
      </c>
      <c r="R243" s="28" t="s">
        <v>2234</v>
      </c>
      <c r="S243" s="13"/>
      <c r="T243" s="21" t="s">
        <v>2270</v>
      </c>
      <c r="U243" s="21"/>
      <c r="V243" s="21"/>
      <c r="W243" s="21"/>
      <c r="X243" s="21"/>
      <c r="Y243" s="21"/>
      <c r="Z243" s="28"/>
      <c r="AA243" s="13"/>
      <c r="AB243" s="139"/>
      <c r="AC243" s="28"/>
      <c r="AD243" s="87"/>
      <c r="AE243" s="140"/>
      <c r="AF243" s="13"/>
      <c r="AG243" s="87"/>
      <c r="AH243" s="28"/>
      <c r="AI243" s="28"/>
      <c r="AJ243" s="28"/>
      <c r="AK243" s="28"/>
      <c r="AL243" s="21"/>
      <c r="AM243" s="21"/>
      <c r="AN243" s="21"/>
      <c r="AO243" s="21"/>
      <c r="AP243" s="21"/>
      <c r="AQ243" s="21"/>
      <c r="AR243" s="45" t="str">
        <f>VLOOKUP(#REF!,'CAPTURE METRO dan GPON'!A:A,1,0)</f>
        <v>#REF!</v>
      </c>
      <c r="AS243" s="45"/>
    </row>
    <row r="244" ht="15.75" customHeight="1">
      <c r="A244" s="87">
        <v>243.0</v>
      </c>
      <c r="B244" s="88">
        <v>44287.0</v>
      </c>
      <c r="C244" s="28" t="s">
        <v>2283</v>
      </c>
      <c r="D244" s="28" t="s">
        <v>139</v>
      </c>
      <c r="E244" s="28" t="s">
        <v>14</v>
      </c>
      <c r="F244" s="28" t="s">
        <v>1059</v>
      </c>
      <c r="G244" s="40" t="s">
        <v>1060</v>
      </c>
      <c r="H244" s="40" t="s">
        <v>1060</v>
      </c>
      <c r="I244" s="28" t="s">
        <v>1061</v>
      </c>
      <c r="J244" s="28" t="s">
        <v>357</v>
      </c>
      <c r="K244" s="38" t="s">
        <v>1062</v>
      </c>
      <c r="L244" s="87">
        <v>10.0</v>
      </c>
      <c r="M244" s="13">
        <v>107.922916</v>
      </c>
      <c r="N244" s="13">
        <v>-6.851088</v>
      </c>
      <c r="O244" s="28" t="s">
        <v>2284</v>
      </c>
      <c r="P244" s="21"/>
      <c r="Q244" s="28" t="s">
        <v>2233</v>
      </c>
      <c r="R244" s="28" t="s">
        <v>2234</v>
      </c>
      <c r="S244" s="13"/>
      <c r="T244" s="21" t="s">
        <v>2270</v>
      </c>
      <c r="U244" s="21"/>
      <c r="V244" s="21"/>
      <c r="W244" s="21"/>
      <c r="X244" s="21"/>
      <c r="Y244" s="21"/>
      <c r="Z244" s="28"/>
      <c r="AA244" s="13"/>
      <c r="AB244" s="139"/>
      <c r="AC244" s="28"/>
      <c r="AD244" s="87"/>
      <c r="AE244" s="140"/>
      <c r="AF244" s="13"/>
      <c r="AG244" s="87"/>
      <c r="AH244" s="28"/>
      <c r="AI244" s="28"/>
      <c r="AJ244" s="28"/>
      <c r="AK244" s="28"/>
      <c r="AL244" s="21"/>
      <c r="AM244" s="21"/>
      <c r="AN244" s="21"/>
      <c r="AO244" s="21"/>
      <c r="AP244" s="21"/>
      <c r="AQ244" s="21"/>
      <c r="AR244" s="45" t="str">
        <f>VLOOKUP(#REF!,'CAPTURE METRO dan GPON'!A:A,1,0)</f>
        <v>#REF!</v>
      </c>
      <c r="AS244" s="45"/>
    </row>
    <row r="245" ht="15.75" customHeight="1">
      <c r="A245" s="82">
        <v>244.0</v>
      </c>
      <c r="B245" s="77">
        <v>44287.0</v>
      </c>
      <c r="C245" s="78" t="s">
        <v>2285</v>
      </c>
      <c r="D245" s="78" t="s">
        <v>154</v>
      </c>
      <c r="E245" s="78" t="s">
        <v>70</v>
      </c>
      <c r="F245" s="78" t="s">
        <v>1059</v>
      </c>
      <c r="G245" s="45" t="s">
        <v>1060</v>
      </c>
      <c r="H245" s="45" t="s">
        <v>1060</v>
      </c>
      <c r="I245" s="78" t="s">
        <v>6</v>
      </c>
      <c r="J245" s="78" t="s">
        <v>123</v>
      </c>
      <c r="K245" s="78" t="s">
        <v>1062</v>
      </c>
      <c r="L245" s="76">
        <v>40.0</v>
      </c>
      <c r="M245" s="45">
        <v>107.286321</v>
      </c>
      <c r="N245" s="45">
        <v>-6.347272</v>
      </c>
      <c r="O245" s="78" t="s">
        <v>2286</v>
      </c>
      <c r="P245" s="46"/>
      <c r="Q245" s="78" t="s">
        <v>1064</v>
      </c>
      <c r="R245" s="78"/>
      <c r="S245" s="79">
        <v>44291.0</v>
      </c>
      <c r="T245" s="78" t="s">
        <v>1065</v>
      </c>
      <c r="U245" s="46"/>
      <c r="V245" s="46"/>
      <c r="W245" s="46"/>
      <c r="X245" s="46"/>
      <c r="Y245" s="46"/>
      <c r="Z245" s="83" t="s">
        <v>1886</v>
      </c>
      <c r="AA245" s="83" t="s">
        <v>1831</v>
      </c>
      <c r="AB245" s="101"/>
      <c r="AC245" s="97" t="s">
        <v>1555</v>
      </c>
      <c r="AD245" s="82" t="s">
        <v>1556</v>
      </c>
      <c r="AE245" s="101" t="s">
        <v>1256</v>
      </c>
      <c r="AF245" s="82">
        <v>2370.0</v>
      </c>
      <c r="AG245" s="82">
        <v>1.933342781E9</v>
      </c>
      <c r="AH245" s="83" t="s">
        <v>2131</v>
      </c>
      <c r="AI245" s="83" t="s">
        <v>2132</v>
      </c>
      <c r="AJ245" s="83" t="s">
        <v>2287</v>
      </c>
      <c r="AK245" s="83" t="s">
        <v>2288</v>
      </c>
      <c r="AL245" s="82">
        <v>4.0</v>
      </c>
      <c r="AM245" s="46"/>
      <c r="AN245" s="46"/>
      <c r="AO245" s="46"/>
      <c r="AP245" s="46"/>
      <c r="AQ245" s="46"/>
      <c r="AR245" s="45" t="str">
        <f>VLOOKUP(#REF!,'CAPTURE METRO dan GPON'!A:A,1,0)</f>
        <v>#REF!</v>
      </c>
      <c r="AS245" s="45"/>
    </row>
    <row r="246" ht="15.75" customHeight="1">
      <c r="A246" s="76">
        <v>245.0</v>
      </c>
      <c r="B246" s="77">
        <v>44291.0</v>
      </c>
      <c r="C246" s="78" t="s">
        <v>386</v>
      </c>
      <c r="D246" s="78" t="s">
        <v>129</v>
      </c>
      <c r="E246" s="78" t="s">
        <v>52</v>
      </c>
      <c r="F246" s="78" t="s">
        <v>1059</v>
      </c>
      <c r="G246" s="45" t="s">
        <v>1060</v>
      </c>
      <c r="H246" s="45" t="s">
        <v>1060</v>
      </c>
      <c r="I246" s="78" t="s">
        <v>1061</v>
      </c>
      <c r="J246" s="78" t="s">
        <v>127</v>
      </c>
      <c r="K246" s="78" t="s">
        <v>1062</v>
      </c>
      <c r="L246" s="76">
        <v>30.0</v>
      </c>
      <c r="M246" s="45">
        <v>108.549824</v>
      </c>
      <c r="N246" s="45">
        <v>-6.718391</v>
      </c>
      <c r="O246" s="78" t="s">
        <v>387</v>
      </c>
      <c r="P246" s="46"/>
      <c r="Q246" s="78" t="s">
        <v>1064</v>
      </c>
      <c r="R246" s="78"/>
      <c r="S246" s="79">
        <v>44294.0</v>
      </c>
      <c r="T246" s="78" t="s">
        <v>1065</v>
      </c>
      <c r="U246" s="46"/>
      <c r="V246" s="46"/>
      <c r="W246" s="46"/>
      <c r="X246" s="46"/>
      <c r="Y246" s="141">
        <v>44383.0</v>
      </c>
      <c r="Z246" s="84" t="s">
        <v>1899</v>
      </c>
      <c r="AA246" s="84" t="s">
        <v>1900</v>
      </c>
      <c r="AB246" s="85" t="s">
        <v>1901</v>
      </c>
      <c r="AC246" s="97" t="s">
        <v>1181</v>
      </c>
      <c r="AD246" s="82" t="s">
        <v>1182</v>
      </c>
      <c r="AE246" s="101" t="s">
        <v>2289</v>
      </c>
      <c r="AF246" s="82">
        <v>3670.0</v>
      </c>
      <c r="AG246" s="82">
        <v>1.95445367E9</v>
      </c>
      <c r="AH246" s="84" t="s">
        <v>2290</v>
      </c>
      <c r="AI246" s="84" t="s">
        <v>2291</v>
      </c>
      <c r="AJ246" s="84"/>
      <c r="AK246" s="83" t="s">
        <v>2292</v>
      </c>
      <c r="AL246" s="46"/>
      <c r="AM246" s="46"/>
      <c r="AN246" s="46"/>
      <c r="AO246" s="46"/>
      <c r="AP246" s="46"/>
      <c r="AQ246" s="46"/>
      <c r="AR246" s="45" t="str">
        <f>VLOOKUP(#REF!,'CAPTURE METRO dan GPON'!A:A,1,0)</f>
        <v>#REF!</v>
      </c>
      <c r="AS246" s="45" t="s">
        <v>2293</v>
      </c>
    </row>
    <row r="247" ht="15.75" customHeight="1">
      <c r="A247" s="76">
        <v>246.0</v>
      </c>
      <c r="B247" s="77">
        <v>44291.0</v>
      </c>
      <c r="C247" s="78" t="s">
        <v>377</v>
      </c>
      <c r="D247" s="78" t="s">
        <v>154</v>
      </c>
      <c r="E247" s="78" t="s">
        <v>37</v>
      </c>
      <c r="F247" s="78" t="s">
        <v>1059</v>
      </c>
      <c r="G247" s="45" t="s">
        <v>1060</v>
      </c>
      <c r="H247" s="45" t="s">
        <v>1060</v>
      </c>
      <c r="I247" s="78" t="s">
        <v>1061</v>
      </c>
      <c r="J247" s="78" t="s">
        <v>123</v>
      </c>
      <c r="K247" s="78" t="s">
        <v>1062</v>
      </c>
      <c r="L247" s="76">
        <v>10.0</v>
      </c>
      <c r="M247" s="45">
        <v>107.46304</v>
      </c>
      <c r="N247" s="45">
        <v>-6.45412</v>
      </c>
      <c r="O247" s="78" t="s">
        <v>2294</v>
      </c>
      <c r="P247" s="46"/>
      <c r="Q247" s="78" t="s">
        <v>1737</v>
      </c>
      <c r="R247" s="78"/>
      <c r="S247" s="79">
        <v>44291.0</v>
      </c>
      <c r="T247" s="78" t="s">
        <v>1065</v>
      </c>
      <c r="U247" s="46"/>
      <c r="V247" s="46"/>
      <c r="W247" s="46"/>
      <c r="X247" s="46"/>
      <c r="Y247" s="141">
        <v>44322.0</v>
      </c>
      <c r="Z247" s="84" t="s">
        <v>1685</v>
      </c>
      <c r="AA247" s="84" t="s">
        <v>1686</v>
      </c>
      <c r="AB247" s="85" t="s">
        <v>1295</v>
      </c>
      <c r="AC247" s="97" t="s">
        <v>1140</v>
      </c>
      <c r="AD247" s="82" t="s">
        <v>1141</v>
      </c>
      <c r="AE247" s="101" t="s">
        <v>1069</v>
      </c>
      <c r="AF247" s="82">
        <v>2133.0</v>
      </c>
      <c r="AG247" s="82">
        <v>1.913352133E9</v>
      </c>
      <c r="AH247" s="84" t="s">
        <v>1142</v>
      </c>
      <c r="AI247" s="84" t="s">
        <v>1143</v>
      </c>
      <c r="AJ247" s="84" t="s">
        <v>2295</v>
      </c>
      <c r="AK247" s="83" t="s">
        <v>1145</v>
      </c>
      <c r="AL247" s="82"/>
      <c r="AM247" s="46"/>
      <c r="AN247" s="46"/>
      <c r="AO247" s="46"/>
      <c r="AP247" s="46"/>
      <c r="AQ247" s="46"/>
      <c r="AR247" s="45" t="str">
        <f>VLOOKUP(#REF!,'CAPTURE METRO dan GPON'!A:A,1,0)</f>
        <v>#REF!</v>
      </c>
      <c r="AS247" s="45" t="s">
        <v>2293</v>
      </c>
    </row>
    <row r="248" ht="15.75" customHeight="1">
      <c r="A248" s="82">
        <v>247.0</v>
      </c>
      <c r="B248" s="77">
        <v>44291.0</v>
      </c>
      <c r="C248" s="78" t="s">
        <v>2296</v>
      </c>
      <c r="D248" s="78" t="s">
        <v>139</v>
      </c>
      <c r="E248" s="78" t="s">
        <v>11</v>
      </c>
      <c r="F248" s="78" t="s">
        <v>1059</v>
      </c>
      <c r="G248" s="45" t="s">
        <v>1060</v>
      </c>
      <c r="H248" s="45" t="s">
        <v>1060</v>
      </c>
      <c r="I248" s="78" t="s">
        <v>7</v>
      </c>
      <c r="J248" s="78" t="s">
        <v>123</v>
      </c>
      <c r="K248" s="78" t="s">
        <v>1062</v>
      </c>
      <c r="L248" s="76">
        <v>5.0</v>
      </c>
      <c r="M248" s="45">
        <v>107.6109669</v>
      </c>
      <c r="N248" s="45">
        <v>-6.9164333</v>
      </c>
      <c r="O248" s="78" t="s">
        <v>2297</v>
      </c>
      <c r="P248" s="46"/>
      <c r="Q248" s="78" t="s">
        <v>1064</v>
      </c>
      <c r="R248" s="78"/>
      <c r="S248" s="79">
        <v>44291.0</v>
      </c>
      <c r="T248" s="78" t="s">
        <v>1065</v>
      </c>
      <c r="U248" s="46"/>
      <c r="V248" s="46"/>
      <c r="W248" s="46"/>
      <c r="X248" s="46"/>
      <c r="Y248" s="46"/>
      <c r="Z248" s="78"/>
      <c r="AA248" s="45"/>
      <c r="AB248" s="102"/>
      <c r="AC248" s="78"/>
      <c r="AD248" s="76"/>
      <c r="AE248" s="103"/>
      <c r="AF248" s="45"/>
      <c r="AG248" s="76"/>
      <c r="AH248" s="78"/>
      <c r="AI248" s="78"/>
      <c r="AJ248" s="78"/>
      <c r="AK248" s="78"/>
      <c r="AL248" s="46"/>
      <c r="AM248" s="46"/>
      <c r="AN248" s="46"/>
      <c r="AO248" s="46"/>
      <c r="AP248" s="46"/>
      <c r="AQ248" s="46"/>
      <c r="AR248" s="45" t="str">
        <f>VLOOKUP(#REF!,'CAPTURE METRO dan GPON'!A:A,1,0)</f>
        <v>#REF!</v>
      </c>
      <c r="AS248" s="45"/>
    </row>
    <row r="249" ht="15.75" customHeight="1">
      <c r="A249" s="76">
        <v>248.0</v>
      </c>
      <c r="B249" s="77">
        <v>44291.0</v>
      </c>
      <c r="C249" s="78" t="s">
        <v>2298</v>
      </c>
      <c r="D249" s="78" t="s">
        <v>139</v>
      </c>
      <c r="E249" s="78" t="s">
        <v>11</v>
      </c>
      <c r="F249" s="78" t="s">
        <v>1059</v>
      </c>
      <c r="G249" s="45" t="s">
        <v>1060</v>
      </c>
      <c r="H249" s="45" t="s">
        <v>1060</v>
      </c>
      <c r="I249" s="78" t="s">
        <v>7</v>
      </c>
      <c r="J249" s="78" t="s">
        <v>123</v>
      </c>
      <c r="K249" s="78" t="s">
        <v>1062</v>
      </c>
      <c r="L249" s="76">
        <v>5.0</v>
      </c>
      <c r="M249" s="45">
        <v>107.6109669</v>
      </c>
      <c r="N249" s="45">
        <v>-6.9164333</v>
      </c>
      <c r="O249" s="78" t="s">
        <v>2297</v>
      </c>
      <c r="P249" s="46"/>
      <c r="Q249" s="78" t="s">
        <v>1064</v>
      </c>
      <c r="R249" s="78"/>
      <c r="S249" s="79">
        <v>44291.0</v>
      </c>
      <c r="T249" s="78" t="s">
        <v>1065</v>
      </c>
      <c r="U249" s="46"/>
      <c r="V249" s="46"/>
      <c r="W249" s="46"/>
      <c r="X249" s="46"/>
      <c r="Y249" s="46"/>
      <c r="Z249" s="78"/>
      <c r="AA249" s="45"/>
      <c r="AB249" s="102"/>
      <c r="AC249" s="78"/>
      <c r="AD249" s="76"/>
      <c r="AE249" s="103"/>
      <c r="AF249" s="45"/>
      <c r="AG249" s="76"/>
      <c r="AH249" s="78"/>
      <c r="AI249" s="78"/>
      <c r="AJ249" s="78"/>
      <c r="AK249" s="78"/>
      <c r="AL249" s="46"/>
      <c r="AM249" s="46"/>
      <c r="AN249" s="46"/>
      <c r="AO249" s="46"/>
      <c r="AP249" s="46"/>
      <c r="AQ249" s="46"/>
      <c r="AR249" s="45" t="str">
        <f>VLOOKUP(#REF!,'CAPTURE METRO dan GPON'!A:A,1,0)</f>
        <v>#REF!</v>
      </c>
      <c r="AS249" s="45"/>
    </row>
    <row r="250" ht="15.75" customHeight="1">
      <c r="A250" s="82">
        <v>249.0</v>
      </c>
      <c r="B250" s="77">
        <v>44291.0</v>
      </c>
      <c r="C250" s="78" t="s">
        <v>2299</v>
      </c>
      <c r="D250" s="78" t="s">
        <v>115</v>
      </c>
      <c r="E250" s="78" t="s">
        <v>17</v>
      </c>
      <c r="F250" s="78" t="s">
        <v>1059</v>
      </c>
      <c r="G250" s="45" t="s">
        <v>1060</v>
      </c>
      <c r="H250" s="45" t="s">
        <v>1060</v>
      </c>
      <c r="I250" s="78" t="s">
        <v>1061</v>
      </c>
      <c r="J250" s="78" t="s">
        <v>654</v>
      </c>
      <c r="K250" s="78" t="s">
        <v>1062</v>
      </c>
      <c r="L250" s="76">
        <v>10000.0</v>
      </c>
      <c r="M250" s="45">
        <v>107.583336</v>
      </c>
      <c r="N250" s="45">
        <v>6.930278</v>
      </c>
      <c r="O250" s="78" t="s">
        <v>2300</v>
      </c>
      <c r="P250" s="46"/>
      <c r="Q250" s="78" t="s">
        <v>1064</v>
      </c>
      <c r="R250" s="78"/>
      <c r="S250" s="79">
        <v>44323.0</v>
      </c>
      <c r="T250" s="78" t="s">
        <v>1065</v>
      </c>
      <c r="U250" s="46"/>
      <c r="V250" s="46"/>
      <c r="W250" s="46"/>
      <c r="X250" s="46"/>
      <c r="Y250" s="142" t="s">
        <v>2301</v>
      </c>
      <c r="Z250" s="78" t="s">
        <v>2302</v>
      </c>
      <c r="AA250" s="45"/>
      <c r="AB250" s="102"/>
      <c r="AC250" s="78"/>
      <c r="AD250" s="76"/>
      <c r="AE250" s="103"/>
      <c r="AF250" s="45"/>
      <c r="AG250" s="76"/>
      <c r="AH250" s="78"/>
      <c r="AI250" s="78"/>
      <c r="AJ250" s="78"/>
      <c r="AK250" s="78"/>
      <c r="AL250" s="46"/>
      <c r="AM250" s="46"/>
      <c r="AN250" s="46"/>
      <c r="AO250" s="46"/>
      <c r="AP250" s="46"/>
      <c r="AQ250" s="46"/>
      <c r="AR250" s="45" t="str">
        <f>VLOOKUP(#REF!,'CAPTURE METRO dan GPON'!A:A,1,0)</f>
        <v>#REF!</v>
      </c>
      <c r="AS250" s="45" t="s">
        <v>2303</v>
      </c>
    </row>
    <row r="251" ht="15.75" customHeight="1">
      <c r="A251" s="76">
        <v>250.0</v>
      </c>
      <c r="B251" s="77">
        <v>44292.0</v>
      </c>
      <c r="C251" s="78" t="s">
        <v>394</v>
      </c>
      <c r="D251" s="78" t="s">
        <v>154</v>
      </c>
      <c r="E251" s="78" t="s">
        <v>13</v>
      </c>
      <c r="F251" s="78" t="s">
        <v>1059</v>
      </c>
      <c r="G251" s="45" t="s">
        <v>1060</v>
      </c>
      <c r="H251" s="45" t="s">
        <v>1060</v>
      </c>
      <c r="I251" s="78" t="s">
        <v>1061</v>
      </c>
      <c r="J251" s="78" t="s">
        <v>123</v>
      </c>
      <c r="K251" s="78" t="s">
        <v>1062</v>
      </c>
      <c r="L251" s="76">
        <v>20.0</v>
      </c>
      <c r="M251" s="45">
        <v>107.474325</v>
      </c>
      <c r="N251" s="45">
        <v>-6.512857</v>
      </c>
      <c r="O251" s="78" t="s">
        <v>395</v>
      </c>
      <c r="P251" s="46"/>
      <c r="Q251" s="78" t="s">
        <v>1064</v>
      </c>
      <c r="R251" s="78"/>
      <c r="S251" s="79">
        <v>44292.0</v>
      </c>
      <c r="T251" s="78" t="s">
        <v>1065</v>
      </c>
      <c r="U251" s="46"/>
      <c r="V251" s="46"/>
      <c r="W251" s="46"/>
      <c r="X251" s="46"/>
      <c r="Y251" s="46" t="s">
        <v>2304</v>
      </c>
      <c r="Z251" s="83" t="s">
        <v>1284</v>
      </c>
      <c r="AA251" s="83" t="s">
        <v>1150</v>
      </c>
      <c r="AB251" s="101" t="s">
        <v>1151</v>
      </c>
      <c r="AC251" s="97" t="s">
        <v>1116</v>
      </c>
      <c r="AD251" s="82" t="s">
        <v>1117</v>
      </c>
      <c r="AE251" s="101" t="s">
        <v>1451</v>
      </c>
      <c r="AF251" s="82">
        <v>2244.0</v>
      </c>
      <c r="AG251" s="82">
        <v>1.934462244E9</v>
      </c>
      <c r="AH251" s="84" t="s">
        <v>1887</v>
      </c>
      <c r="AI251" s="84" t="s">
        <v>1285</v>
      </c>
      <c r="AJ251" s="84" t="s">
        <v>2305</v>
      </c>
      <c r="AK251" s="83" t="s">
        <v>2306</v>
      </c>
      <c r="AL251" s="82">
        <v>4.0</v>
      </c>
      <c r="AM251" s="46"/>
      <c r="AN251" s="46"/>
      <c r="AO251" s="46"/>
      <c r="AP251" s="46"/>
      <c r="AQ251" s="46"/>
      <c r="AR251" s="45" t="str">
        <f>VLOOKUP(#REF!,'CAPTURE METRO dan GPON'!A:A,1,0)</f>
        <v>#REF!</v>
      </c>
      <c r="AS251" s="45" t="s">
        <v>2293</v>
      </c>
    </row>
    <row r="252" ht="15.75" customHeight="1">
      <c r="A252" s="82">
        <v>251.0</v>
      </c>
      <c r="B252" s="77">
        <v>44293.0</v>
      </c>
      <c r="C252" s="78" t="s">
        <v>396</v>
      </c>
      <c r="D252" s="78" t="s">
        <v>154</v>
      </c>
      <c r="E252" s="78" t="s">
        <v>22</v>
      </c>
      <c r="F252" s="78" t="s">
        <v>1059</v>
      </c>
      <c r="G252" s="45" t="s">
        <v>1060</v>
      </c>
      <c r="H252" s="45" t="s">
        <v>1060</v>
      </c>
      <c r="I252" s="78" t="s">
        <v>1061</v>
      </c>
      <c r="J252" s="78" t="s">
        <v>123</v>
      </c>
      <c r="K252" s="78" t="s">
        <v>1062</v>
      </c>
      <c r="L252" s="76">
        <v>50.0</v>
      </c>
      <c r="M252" s="45">
        <v>107.34968</v>
      </c>
      <c r="N252" s="45">
        <v>-6.371611</v>
      </c>
      <c r="O252" s="78" t="s">
        <v>398</v>
      </c>
      <c r="P252" s="46"/>
      <c r="Q252" s="78" t="s">
        <v>1064</v>
      </c>
      <c r="R252" s="78"/>
      <c r="S252" s="79">
        <v>44293.0</v>
      </c>
      <c r="T252" s="78" t="s">
        <v>1065</v>
      </c>
      <c r="U252" s="46"/>
      <c r="V252" s="46"/>
      <c r="W252" s="46"/>
      <c r="X252" s="46"/>
      <c r="Y252" s="46"/>
      <c r="Z252" s="83" t="s">
        <v>1886</v>
      </c>
      <c r="AA252" s="83" t="s">
        <v>1831</v>
      </c>
      <c r="AB252" s="101" t="s">
        <v>1082</v>
      </c>
      <c r="AC252" s="97" t="s">
        <v>1878</v>
      </c>
      <c r="AD252" s="82" t="s">
        <v>1879</v>
      </c>
      <c r="AE252" s="101" t="s">
        <v>1151</v>
      </c>
      <c r="AF252" s="82">
        <v>3062.0</v>
      </c>
      <c r="AG252" s="82">
        <v>1.950163062E9</v>
      </c>
      <c r="AH252" s="84" t="s">
        <v>2307</v>
      </c>
      <c r="AI252" s="84" t="s">
        <v>2308</v>
      </c>
      <c r="AJ252" s="83" t="s">
        <v>1431</v>
      </c>
      <c r="AK252" s="83" t="s">
        <v>2309</v>
      </c>
      <c r="AL252" s="46"/>
      <c r="AM252" s="46"/>
      <c r="AN252" s="46"/>
      <c r="AO252" s="46"/>
      <c r="AP252" s="46"/>
      <c r="AQ252" s="46"/>
      <c r="AR252" s="45" t="str">
        <f>VLOOKUP(#REF!,'CAPTURE METRO dan GPON'!A:A,1,0)</f>
        <v>#REF!</v>
      </c>
      <c r="AS252" s="45"/>
    </row>
    <row r="253" ht="15.75" customHeight="1">
      <c r="A253" s="106">
        <v>252.0</v>
      </c>
      <c r="B253" s="107">
        <v>44293.0</v>
      </c>
      <c r="C253" s="108" t="s">
        <v>2310</v>
      </c>
      <c r="D253" s="108" t="s">
        <v>154</v>
      </c>
      <c r="E253" s="108" t="s">
        <v>22</v>
      </c>
      <c r="F253" s="108" t="s">
        <v>1059</v>
      </c>
      <c r="G253" s="109" t="s">
        <v>1060</v>
      </c>
      <c r="H253" s="109" t="s">
        <v>1060</v>
      </c>
      <c r="I253" s="108" t="s">
        <v>1061</v>
      </c>
      <c r="J253" s="108" t="s">
        <v>123</v>
      </c>
      <c r="K253" s="108" t="s">
        <v>1062</v>
      </c>
      <c r="L253" s="106"/>
      <c r="M253" s="109"/>
      <c r="N253" s="109"/>
      <c r="O253" s="108" t="s">
        <v>400</v>
      </c>
      <c r="P253" s="110"/>
      <c r="Q253" s="108" t="s">
        <v>1102</v>
      </c>
      <c r="R253" s="108"/>
      <c r="S253" s="109"/>
      <c r="T253" s="108"/>
      <c r="U253" s="110"/>
      <c r="V253" s="110"/>
      <c r="W253" s="110"/>
      <c r="X253" s="110"/>
      <c r="Y253" s="110"/>
      <c r="Z253" s="108"/>
      <c r="AA253" s="109"/>
      <c r="AB253" s="113"/>
      <c r="AC253" s="108"/>
      <c r="AD253" s="106"/>
      <c r="AE253" s="114"/>
      <c r="AF253" s="109"/>
      <c r="AG253" s="106"/>
      <c r="AH253" s="108"/>
      <c r="AI253" s="108"/>
      <c r="AJ253" s="108"/>
      <c r="AK253" s="108"/>
      <c r="AL253" s="110"/>
      <c r="AM253" s="110"/>
      <c r="AN253" s="110"/>
      <c r="AO253" s="110"/>
      <c r="AP253" s="110"/>
      <c r="AQ253" s="110"/>
      <c r="AR253" s="45" t="str">
        <f>VLOOKUP(#REF!,'CAPTURE METRO dan GPON'!A:A,1,0)</f>
        <v>#REF!</v>
      </c>
      <c r="AS253" s="45"/>
    </row>
    <row r="254" ht="15.75" customHeight="1">
      <c r="A254" s="82">
        <v>253.0</v>
      </c>
      <c r="B254" s="77">
        <v>44293.0</v>
      </c>
      <c r="C254" s="78" t="s">
        <v>2311</v>
      </c>
      <c r="D254" s="78" t="s">
        <v>139</v>
      </c>
      <c r="E254" s="78" t="s">
        <v>43</v>
      </c>
      <c r="F254" s="78" t="s">
        <v>1059</v>
      </c>
      <c r="G254" s="45" t="s">
        <v>1060</v>
      </c>
      <c r="H254" s="45" t="s">
        <v>1060</v>
      </c>
      <c r="I254" s="78" t="s">
        <v>7</v>
      </c>
      <c r="J254" s="78" t="s">
        <v>2312</v>
      </c>
      <c r="K254" s="78" t="s">
        <v>1062</v>
      </c>
      <c r="L254" s="76"/>
      <c r="M254" s="45">
        <v>107.5890661</v>
      </c>
      <c r="N254" s="45">
        <v>-6.8702408</v>
      </c>
      <c r="O254" s="78" t="s">
        <v>2313</v>
      </c>
      <c r="P254" s="46"/>
      <c r="Q254" s="78" t="s">
        <v>1064</v>
      </c>
      <c r="R254" s="78"/>
      <c r="S254" s="79">
        <v>44299.0</v>
      </c>
      <c r="T254" s="78" t="s">
        <v>1065</v>
      </c>
      <c r="U254" s="46"/>
      <c r="V254" s="46"/>
      <c r="W254" s="46"/>
      <c r="X254" s="46"/>
      <c r="Y254" s="46"/>
      <c r="Z254" s="78"/>
      <c r="AA254" s="45"/>
      <c r="AB254" s="102"/>
      <c r="AC254" s="78"/>
      <c r="AD254" s="76"/>
      <c r="AE254" s="103"/>
      <c r="AF254" s="45"/>
      <c r="AG254" s="76"/>
      <c r="AH254" s="78"/>
      <c r="AI254" s="78"/>
      <c r="AJ254" s="78"/>
      <c r="AK254" s="78"/>
      <c r="AL254" s="46"/>
      <c r="AM254" s="46"/>
      <c r="AN254" s="46"/>
      <c r="AO254" s="46"/>
      <c r="AP254" s="46"/>
      <c r="AQ254" s="46"/>
      <c r="AR254" s="45" t="str">
        <f>VLOOKUP(#REF!,'CAPTURE METRO dan GPON'!A:A,1,0)</f>
        <v>#REF!</v>
      </c>
      <c r="AS254" s="45"/>
    </row>
    <row r="255" ht="15.75" customHeight="1">
      <c r="A255" s="76">
        <v>254.0</v>
      </c>
      <c r="B255" s="77">
        <v>44294.0</v>
      </c>
      <c r="C255" s="78" t="s">
        <v>399</v>
      </c>
      <c r="D255" s="78" t="s">
        <v>154</v>
      </c>
      <c r="E255" s="78" t="s">
        <v>22</v>
      </c>
      <c r="F255" s="78" t="s">
        <v>1059</v>
      </c>
      <c r="G255" s="45" t="s">
        <v>1060</v>
      </c>
      <c r="H255" s="45" t="s">
        <v>1060</v>
      </c>
      <c r="I255" s="78" t="s">
        <v>1061</v>
      </c>
      <c r="J255" s="78" t="s">
        <v>123</v>
      </c>
      <c r="K255" s="78" t="s">
        <v>1062</v>
      </c>
      <c r="L255" s="76">
        <v>50.0</v>
      </c>
      <c r="M255" s="45">
        <v>107.472309</v>
      </c>
      <c r="N255" s="45">
        <v>-6.419803</v>
      </c>
      <c r="O255" s="78" t="s">
        <v>400</v>
      </c>
      <c r="P255" s="46"/>
      <c r="Q255" s="78" t="s">
        <v>1064</v>
      </c>
      <c r="R255" s="78"/>
      <c r="S255" s="79">
        <v>44295.0</v>
      </c>
      <c r="T255" s="78" t="s">
        <v>1065</v>
      </c>
      <c r="U255" s="46"/>
      <c r="V255" s="46"/>
      <c r="W255" s="46"/>
      <c r="X255" s="46"/>
      <c r="Y255" s="46" t="s">
        <v>2314</v>
      </c>
      <c r="Z255" s="78" t="s">
        <v>1886</v>
      </c>
      <c r="AA255" s="45" t="s">
        <v>2315</v>
      </c>
      <c r="AB255" s="102" t="s">
        <v>2316</v>
      </c>
      <c r="AC255" s="78" t="s">
        <v>1276</v>
      </c>
      <c r="AD255" s="76" t="s">
        <v>2317</v>
      </c>
      <c r="AE255" s="103" t="s">
        <v>2318</v>
      </c>
      <c r="AF255" s="45">
        <v>3063.0</v>
      </c>
      <c r="AG255" s="76">
        <v>1.934463063E9</v>
      </c>
      <c r="AH255" s="78" t="s">
        <v>2319</v>
      </c>
      <c r="AI255" s="78" t="s">
        <v>2320</v>
      </c>
      <c r="AJ255" s="78" t="s">
        <v>2321</v>
      </c>
      <c r="AK255" s="78" t="s">
        <v>2322</v>
      </c>
      <c r="AL255" s="46"/>
      <c r="AM255" s="46"/>
      <c r="AN255" s="46"/>
      <c r="AO255" s="46"/>
      <c r="AP255" s="46"/>
      <c r="AQ255" s="46"/>
      <c r="AR255" s="45" t="str">
        <f>VLOOKUP(#REF!,'CAPTURE METRO dan GPON'!A:A,1,0)</f>
        <v>#REF!</v>
      </c>
      <c r="AS255" s="45" t="s">
        <v>2293</v>
      </c>
    </row>
    <row r="256" ht="15.75" customHeight="1">
      <c r="A256" s="128">
        <v>255.0</v>
      </c>
      <c r="B256" s="107">
        <v>44294.0</v>
      </c>
      <c r="C256" s="108" t="s">
        <v>402</v>
      </c>
      <c r="D256" s="108" t="s">
        <v>129</v>
      </c>
      <c r="E256" s="108" t="s">
        <v>10</v>
      </c>
      <c r="F256" s="108" t="s">
        <v>1059</v>
      </c>
      <c r="G256" s="109" t="s">
        <v>1060</v>
      </c>
      <c r="H256" s="109" t="s">
        <v>1060</v>
      </c>
      <c r="I256" s="108" t="s">
        <v>1061</v>
      </c>
      <c r="J256" s="108" t="s">
        <v>127</v>
      </c>
      <c r="K256" s="108" t="s">
        <v>1062</v>
      </c>
      <c r="L256" s="106">
        <v>1.0</v>
      </c>
      <c r="M256" s="109">
        <v>108.4663886</v>
      </c>
      <c r="N256" s="109">
        <v>-6.5108311</v>
      </c>
      <c r="O256" s="108" t="s">
        <v>403</v>
      </c>
      <c r="P256" s="110"/>
      <c r="Q256" s="108" t="s">
        <v>1102</v>
      </c>
      <c r="R256" s="143" t="s">
        <v>2323</v>
      </c>
      <c r="S256" s="109"/>
      <c r="T256" s="108"/>
      <c r="U256" s="108" t="s">
        <v>2324</v>
      </c>
      <c r="V256" s="110"/>
      <c r="W256" s="110"/>
      <c r="X256" s="110"/>
      <c r="Y256" s="110"/>
      <c r="Z256" s="108"/>
      <c r="AA256" s="109"/>
      <c r="AB256" s="113"/>
      <c r="AC256" s="108"/>
      <c r="AD256" s="106"/>
      <c r="AE256" s="114"/>
      <c r="AF256" s="109"/>
      <c r="AG256" s="106"/>
      <c r="AH256" s="108"/>
      <c r="AI256" s="108"/>
      <c r="AJ256" s="108"/>
      <c r="AK256" s="108"/>
      <c r="AL256" s="110"/>
      <c r="AM256" s="110"/>
      <c r="AN256" s="110"/>
      <c r="AO256" s="110"/>
      <c r="AP256" s="110"/>
      <c r="AQ256" s="110"/>
      <c r="AR256" s="109" t="str">
        <f>VLOOKUP(#REF!,'CAPTURE METRO dan GPON'!A:A,1,0)</f>
        <v>#REF!</v>
      </c>
      <c r="AS256" s="109"/>
    </row>
    <row r="257" ht="15.75" customHeight="1">
      <c r="A257" s="106">
        <v>256.0</v>
      </c>
      <c r="B257" s="107">
        <v>44294.0</v>
      </c>
      <c r="C257" s="108" t="s">
        <v>405</v>
      </c>
      <c r="D257" s="108" t="s">
        <v>129</v>
      </c>
      <c r="E257" s="108" t="s">
        <v>10</v>
      </c>
      <c r="F257" s="108" t="s">
        <v>1059</v>
      </c>
      <c r="G257" s="109" t="s">
        <v>1060</v>
      </c>
      <c r="H257" s="109" t="s">
        <v>1060</v>
      </c>
      <c r="I257" s="108" t="s">
        <v>1061</v>
      </c>
      <c r="J257" s="108" t="s">
        <v>127</v>
      </c>
      <c r="K257" s="108" t="s">
        <v>1062</v>
      </c>
      <c r="L257" s="106">
        <v>1.0</v>
      </c>
      <c r="M257" s="109">
        <v>108.323621</v>
      </c>
      <c r="N257" s="109">
        <v>-6.3334941</v>
      </c>
      <c r="O257" s="108" t="s">
        <v>406</v>
      </c>
      <c r="P257" s="110"/>
      <c r="Q257" s="108" t="s">
        <v>1102</v>
      </c>
      <c r="R257" s="110"/>
      <c r="S257" s="109"/>
      <c r="T257" s="108"/>
      <c r="U257" s="108" t="s">
        <v>2324</v>
      </c>
      <c r="V257" s="110"/>
      <c r="W257" s="110"/>
      <c r="X257" s="110"/>
      <c r="Y257" s="110"/>
      <c r="Z257" s="108"/>
      <c r="AA257" s="109"/>
      <c r="AB257" s="113"/>
      <c r="AC257" s="108"/>
      <c r="AD257" s="106"/>
      <c r="AE257" s="114"/>
      <c r="AF257" s="109"/>
      <c r="AG257" s="106"/>
      <c r="AH257" s="108"/>
      <c r="AI257" s="108"/>
      <c r="AJ257" s="108"/>
      <c r="AK257" s="108"/>
      <c r="AL257" s="110"/>
      <c r="AM257" s="110"/>
      <c r="AN257" s="110"/>
      <c r="AO257" s="110"/>
      <c r="AP257" s="110"/>
      <c r="AQ257" s="110"/>
      <c r="AR257" s="109" t="str">
        <f>VLOOKUP(#REF!,'CAPTURE METRO dan GPON'!A:A,1,0)</f>
        <v>#REF!</v>
      </c>
      <c r="AS257" s="109"/>
    </row>
    <row r="258" ht="15.75" customHeight="1">
      <c r="A258" s="128">
        <v>257.0</v>
      </c>
      <c r="B258" s="107">
        <v>44294.0</v>
      </c>
      <c r="C258" s="108" t="s">
        <v>408</v>
      </c>
      <c r="D258" s="108" t="s">
        <v>129</v>
      </c>
      <c r="E258" s="108" t="s">
        <v>10</v>
      </c>
      <c r="F258" s="108" t="s">
        <v>1059</v>
      </c>
      <c r="G258" s="109" t="s">
        <v>1060</v>
      </c>
      <c r="H258" s="109" t="s">
        <v>1060</v>
      </c>
      <c r="I258" s="108" t="s">
        <v>1061</v>
      </c>
      <c r="J258" s="108" t="s">
        <v>127</v>
      </c>
      <c r="K258" s="108" t="s">
        <v>1062</v>
      </c>
      <c r="L258" s="106">
        <v>1.0</v>
      </c>
      <c r="M258" s="109">
        <v>108.287747</v>
      </c>
      <c r="N258" s="109">
        <v>-6.39085</v>
      </c>
      <c r="O258" s="108" t="s">
        <v>409</v>
      </c>
      <c r="P258" s="110"/>
      <c r="Q258" s="108" t="s">
        <v>1102</v>
      </c>
      <c r="R258" s="110"/>
      <c r="S258" s="109"/>
      <c r="T258" s="108"/>
      <c r="U258" s="108" t="s">
        <v>2324</v>
      </c>
      <c r="V258" s="110"/>
      <c r="W258" s="110"/>
      <c r="X258" s="110"/>
      <c r="Y258" s="110"/>
      <c r="Z258" s="108"/>
      <c r="AA258" s="109"/>
      <c r="AB258" s="113"/>
      <c r="AC258" s="108"/>
      <c r="AD258" s="106"/>
      <c r="AE258" s="114"/>
      <c r="AF258" s="109"/>
      <c r="AG258" s="106"/>
      <c r="AH258" s="108"/>
      <c r="AI258" s="108"/>
      <c r="AJ258" s="108"/>
      <c r="AK258" s="108"/>
      <c r="AL258" s="110"/>
      <c r="AM258" s="110"/>
      <c r="AN258" s="110"/>
      <c r="AO258" s="110"/>
      <c r="AP258" s="110"/>
      <c r="AQ258" s="110"/>
      <c r="AR258" s="109" t="str">
        <f>VLOOKUP(#REF!,'CAPTURE METRO dan GPON'!A:A,1,0)</f>
        <v>#REF!</v>
      </c>
      <c r="AS258" s="109"/>
    </row>
    <row r="259" ht="15.75" customHeight="1">
      <c r="A259" s="106">
        <v>258.0</v>
      </c>
      <c r="B259" s="107">
        <v>44294.0</v>
      </c>
      <c r="C259" s="108" t="s">
        <v>410</v>
      </c>
      <c r="D259" s="108" t="s">
        <v>129</v>
      </c>
      <c r="E259" s="108" t="s">
        <v>10</v>
      </c>
      <c r="F259" s="108" t="s">
        <v>1059</v>
      </c>
      <c r="G259" s="109" t="s">
        <v>1060</v>
      </c>
      <c r="H259" s="109" t="s">
        <v>1060</v>
      </c>
      <c r="I259" s="108" t="s">
        <v>1061</v>
      </c>
      <c r="J259" s="108" t="s">
        <v>127</v>
      </c>
      <c r="K259" s="108" t="s">
        <v>1062</v>
      </c>
      <c r="L259" s="106">
        <v>1.0</v>
      </c>
      <c r="M259" s="109">
        <v>108.291038</v>
      </c>
      <c r="N259" s="109">
        <v>-6.875465</v>
      </c>
      <c r="O259" s="108" t="s">
        <v>411</v>
      </c>
      <c r="P259" s="110"/>
      <c r="Q259" s="110" t="s">
        <v>2325</v>
      </c>
      <c r="R259" s="108"/>
      <c r="S259" s="109"/>
      <c r="T259" s="108"/>
      <c r="U259" s="110" t="s">
        <v>2326</v>
      </c>
      <c r="V259" s="110"/>
      <c r="W259" s="110"/>
      <c r="X259" s="110"/>
      <c r="Y259" s="110"/>
      <c r="Z259" s="144" t="s">
        <v>1899</v>
      </c>
      <c r="AA259" s="144" t="s">
        <v>1900</v>
      </c>
      <c r="AB259" s="145" t="s">
        <v>1901</v>
      </c>
      <c r="AC259" s="146" t="s">
        <v>1393</v>
      </c>
      <c r="AD259" s="128" t="s">
        <v>1394</v>
      </c>
      <c r="AE259" s="147" t="s">
        <v>1131</v>
      </c>
      <c r="AF259" s="128">
        <v>3417.0</v>
      </c>
      <c r="AG259" s="128">
        <v>1.959663417E9</v>
      </c>
      <c r="AH259" s="144" t="s">
        <v>2327</v>
      </c>
      <c r="AI259" s="144" t="s">
        <v>2328</v>
      </c>
      <c r="AJ259" s="144"/>
      <c r="AK259" s="111" t="s">
        <v>2329</v>
      </c>
      <c r="AL259" s="110"/>
      <c r="AM259" s="110"/>
      <c r="AN259" s="110"/>
      <c r="AO259" s="110"/>
      <c r="AP259" s="110"/>
      <c r="AQ259" s="110"/>
      <c r="AR259" s="109" t="str">
        <f>VLOOKUP(#REF!,'CAPTURE METRO dan GPON'!A:A,1,0)</f>
        <v>#REF!</v>
      </c>
      <c r="AS259" s="109"/>
    </row>
    <row r="260" ht="15.75" customHeight="1">
      <c r="A260" s="82">
        <v>259.0</v>
      </c>
      <c r="B260" s="77">
        <v>44294.0</v>
      </c>
      <c r="C260" s="78" t="s">
        <v>412</v>
      </c>
      <c r="D260" s="78" t="s">
        <v>129</v>
      </c>
      <c r="E260" s="78" t="s">
        <v>10</v>
      </c>
      <c r="F260" s="78" t="s">
        <v>1059</v>
      </c>
      <c r="G260" s="45" t="s">
        <v>1060</v>
      </c>
      <c r="H260" s="45" t="s">
        <v>1060</v>
      </c>
      <c r="I260" s="78" t="s">
        <v>1061</v>
      </c>
      <c r="J260" s="78" t="s">
        <v>127</v>
      </c>
      <c r="K260" s="78" t="s">
        <v>1062</v>
      </c>
      <c r="L260" s="76">
        <v>1.0</v>
      </c>
      <c r="M260" s="45">
        <v>108.4394431</v>
      </c>
      <c r="N260" s="45">
        <v>-6.7321301</v>
      </c>
      <c r="O260" s="78" t="s">
        <v>413</v>
      </c>
      <c r="P260" s="46"/>
      <c r="Q260" s="78" t="s">
        <v>2130</v>
      </c>
      <c r="R260" s="78"/>
      <c r="S260" s="79">
        <v>44297.0</v>
      </c>
      <c r="T260" s="78" t="s">
        <v>1065</v>
      </c>
      <c r="U260" s="46"/>
      <c r="V260" s="46"/>
      <c r="W260" s="46"/>
      <c r="X260" s="46"/>
      <c r="Y260" s="46" t="s">
        <v>2330</v>
      </c>
      <c r="Z260" s="84" t="s">
        <v>1899</v>
      </c>
      <c r="AA260" s="84" t="s">
        <v>1900</v>
      </c>
      <c r="AB260" s="85" t="s">
        <v>1901</v>
      </c>
      <c r="AC260" s="97" t="s">
        <v>1401</v>
      </c>
      <c r="AD260" s="82" t="s">
        <v>1402</v>
      </c>
      <c r="AE260" s="101" t="s">
        <v>1229</v>
      </c>
      <c r="AF260" s="82">
        <v>3418.0</v>
      </c>
      <c r="AG260" s="82">
        <v>1.959623418E9</v>
      </c>
      <c r="AH260" s="84" t="s">
        <v>1403</v>
      </c>
      <c r="AI260" s="84" t="s">
        <v>1404</v>
      </c>
      <c r="AJ260" s="84" t="s">
        <v>2331</v>
      </c>
      <c r="AK260" s="83" t="s">
        <v>2332</v>
      </c>
      <c r="AL260" s="46">
        <v>4.0</v>
      </c>
      <c r="AM260" s="46"/>
      <c r="AN260" s="46"/>
      <c r="AO260" s="46"/>
      <c r="AP260" s="46"/>
      <c r="AQ260" s="46"/>
      <c r="AR260" s="45" t="str">
        <f>VLOOKUP(#REF!,'CAPTURE METRO dan GPON'!A:A,1,0)</f>
        <v>#REF!</v>
      </c>
      <c r="AS260" s="45" t="s">
        <v>2293</v>
      </c>
    </row>
    <row r="261" ht="15.75" customHeight="1">
      <c r="A261" s="76">
        <v>260.0</v>
      </c>
      <c r="B261" s="77">
        <v>44294.0</v>
      </c>
      <c r="C261" s="78" t="s">
        <v>415</v>
      </c>
      <c r="D261" s="78" t="s">
        <v>129</v>
      </c>
      <c r="E261" s="78" t="s">
        <v>10</v>
      </c>
      <c r="F261" s="78" t="s">
        <v>1059</v>
      </c>
      <c r="G261" s="45" t="s">
        <v>1060</v>
      </c>
      <c r="H261" s="45" t="s">
        <v>1060</v>
      </c>
      <c r="I261" s="78" t="s">
        <v>1061</v>
      </c>
      <c r="J261" s="78" t="s">
        <v>127</v>
      </c>
      <c r="K261" s="78" t="s">
        <v>1062</v>
      </c>
      <c r="L261" s="76">
        <v>1.0</v>
      </c>
      <c r="M261" s="45">
        <v>108.4459043</v>
      </c>
      <c r="N261" s="45">
        <v>-6.7087426</v>
      </c>
      <c r="O261" s="78" t="s">
        <v>416</v>
      </c>
      <c r="P261" s="46"/>
      <c r="Q261" s="78" t="s">
        <v>1737</v>
      </c>
      <c r="R261" s="78"/>
      <c r="S261" s="79">
        <v>44297.0</v>
      </c>
      <c r="T261" s="78" t="s">
        <v>1065</v>
      </c>
      <c r="U261" s="46"/>
      <c r="V261" s="46"/>
      <c r="W261" s="46"/>
      <c r="X261" s="46"/>
      <c r="Y261" s="46" t="s">
        <v>2330</v>
      </c>
      <c r="Z261" s="84" t="s">
        <v>1899</v>
      </c>
      <c r="AA261" s="84" t="s">
        <v>1900</v>
      </c>
      <c r="AB261" s="85" t="s">
        <v>1901</v>
      </c>
      <c r="AC261" s="97" t="s">
        <v>1401</v>
      </c>
      <c r="AD261" s="82" t="s">
        <v>1402</v>
      </c>
      <c r="AE261" s="101" t="s">
        <v>1069</v>
      </c>
      <c r="AF261" s="82">
        <v>3419.0</v>
      </c>
      <c r="AG261" s="82">
        <v>1.958693419E9</v>
      </c>
      <c r="AH261" s="84" t="s">
        <v>2333</v>
      </c>
      <c r="AI261" s="84" t="s">
        <v>2334</v>
      </c>
      <c r="AJ261" s="84" t="s">
        <v>2335</v>
      </c>
      <c r="AK261" s="83" t="s">
        <v>2336</v>
      </c>
      <c r="AL261" s="46">
        <v>4.0</v>
      </c>
      <c r="AM261" s="46"/>
      <c r="AN261" s="46"/>
      <c r="AO261" s="46"/>
      <c r="AP261" s="46"/>
      <c r="AQ261" s="46"/>
      <c r="AR261" s="45" t="str">
        <f>VLOOKUP(#REF!,'CAPTURE METRO dan GPON'!A:A,1,0)</f>
        <v>#REF!</v>
      </c>
      <c r="AS261" s="45" t="s">
        <v>2293</v>
      </c>
    </row>
    <row r="262" ht="15.75" customHeight="1">
      <c r="A262" s="82">
        <v>261.0</v>
      </c>
      <c r="B262" s="77">
        <v>44294.0</v>
      </c>
      <c r="C262" s="78" t="s">
        <v>417</v>
      </c>
      <c r="D262" s="78" t="s">
        <v>129</v>
      </c>
      <c r="E262" s="78" t="s">
        <v>10</v>
      </c>
      <c r="F262" s="78" t="s">
        <v>1059</v>
      </c>
      <c r="G262" s="45" t="s">
        <v>1060</v>
      </c>
      <c r="H262" s="45" t="s">
        <v>1060</v>
      </c>
      <c r="I262" s="78" t="s">
        <v>1061</v>
      </c>
      <c r="J262" s="78" t="s">
        <v>127</v>
      </c>
      <c r="K262" s="78" t="s">
        <v>1062</v>
      </c>
      <c r="L262" s="76">
        <v>1.0</v>
      </c>
      <c r="M262" s="45">
        <v>108.334178</v>
      </c>
      <c r="N262" s="45">
        <v>-6.747428</v>
      </c>
      <c r="O262" s="78" t="s">
        <v>418</v>
      </c>
      <c r="P262" s="46"/>
      <c r="Q262" s="78" t="s">
        <v>1064</v>
      </c>
      <c r="R262" s="78"/>
      <c r="S262" s="79">
        <v>44297.0</v>
      </c>
      <c r="T262" s="78" t="s">
        <v>1065</v>
      </c>
      <c r="U262" s="46"/>
      <c r="V262" s="46"/>
      <c r="W262" s="46"/>
      <c r="X262" s="46"/>
      <c r="Y262" s="46" t="s">
        <v>2337</v>
      </c>
      <c r="Z262" s="84" t="s">
        <v>1899</v>
      </c>
      <c r="AA262" s="84" t="s">
        <v>1900</v>
      </c>
      <c r="AB262" s="85" t="s">
        <v>1901</v>
      </c>
      <c r="AC262" s="97" t="s">
        <v>1964</v>
      </c>
      <c r="AD262" s="82" t="s">
        <v>1965</v>
      </c>
      <c r="AE262" s="101" t="s">
        <v>2316</v>
      </c>
      <c r="AF262" s="82">
        <v>3420.0</v>
      </c>
      <c r="AG262" s="82">
        <v>1.95967342E9</v>
      </c>
      <c r="AH262" s="84" t="s">
        <v>1966</v>
      </c>
      <c r="AI262" s="84" t="s">
        <v>1967</v>
      </c>
      <c r="AJ262" s="84"/>
      <c r="AK262" s="83" t="s">
        <v>2338</v>
      </c>
      <c r="AL262" s="46"/>
      <c r="AM262" s="46"/>
      <c r="AN262" s="46"/>
      <c r="AO262" s="46"/>
      <c r="AP262" s="46"/>
      <c r="AQ262" s="46"/>
      <c r="AR262" s="45" t="str">
        <f>VLOOKUP(#REF!,'CAPTURE METRO dan GPON'!A:A,1,0)</f>
        <v>#REF!</v>
      </c>
      <c r="AS262" s="45" t="s">
        <v>2293</v>
      </c>
    </row>
    <row r="263" ht="15.75" customHeight="1">
      <c r="A263" s="106">
        <v>262.0</v>
      </c>
      <c r="B263" s="107">
        <v>44294.0</v>
      </c>
      <c r="C263" s="108" t="s">
        <v>419</v>
      </c>
      <c r="D263" s="108" t="s">
        <v>175</v>
      </c>
      <c r="E263" s="108" t="s">
        <v>10</v>
      </c>
      <c r="F263" s="108" t="s">
        <v>1059</v>
      </c>
      <c r="G263" s="109" t="s">
        <v>1060</v>
      </c>
      <c r="H263" s="109" t="s">
        <v>1060</v>
      </c>
      <c r="I263" s="108" t="s">
        <v>1061</v>
      </c>
      <c r="J263" s="108" t="s">
        <v>127</v>
      </c>
      <c r="K263" s="108" t="s">
        <v>1062</v>
      </c>
      <c r="L263" s="106">
        <v>1.0</v>
      </c>
      <c r="M263" s="109">
        <v>108.1944462</v>
      </c>
      <c r="N263" s="109">
        <v>-7.3051567</v>
      </c>
      <c r="O263" s="108" t="s">
        <v>420</v>
      </c>
      <c r="P263" s="110" t="s">
        <v>2339</v>
      </c>
      <c r="Q263" s="108" t="s">
        <v>1102</v>
      </c>
      <c r="R263" s="108"/>
      <c r="S263" s="109"/>
      <c r="T263" s="108"/>
      <c r="U263" s="108" t="s">
        <v>2340</v>
      </c>
      <c r="V263" s="110"/>
      <c r="W263" s="110"/>
      <c r="X263" s="110"/>
      <c r="Y263" s="110"/>
      <c r="Z263" s="108"/>
      <c r="AA263" s="109"/>
      <c r="AB263" s="113"/>
      <c r="AC263" s="148" t="s">
        <v>1475</v>
      </c>
      <c r="AD263" s="149" t="s">
        <v>1476</v>
      </c>
      <c r="AE263" s="150" t="s">
        <v>1128</v>
      </c>
      <c r="AF263" s="149"/>
      <c r="AG263" s="149"/>
      <c r="AH263" s="151" t="s">
        <v>2341</v>
      </c>
      <c r="AI263" s="151" t="s">
        <v>2342</v>
      </c>
      <c r="AJ263" s="151"/>
      <c r="AK263" s="152" t="s">
        <v>2343</v>
      </c>
      <c r="AL263" s="110"/>
      <c r="AM263" s="110"/>
      <c r="AN263" s="110"/>
      <c r="AO263" s="110"/>
      <c r="AP263" s="110"/>
      <c r="AQ263" s="110"/>
      <c r="AR263" s="109" t="str">
        <f>VLOOKUP(#REF!,'CAPTURE METRO dan GPON'!A:A,1,0)</f>
        <v>#REF!</v>
      </c>
      <c r="AS263" s="109"/>
    </row>
    <row r="264" ht="15.75" customHeight="1">
      <c r="A264" s="76">
        <v>263.0</v>
      </c>
      <c r="B264" s="77">
        <v>44294.0</v>
      </c>
      <c r="C264" s="78" t="s">
        <v>421</v>
      </c>
      <c r="D264" s="78" t="s">
        <v>175</v>
      </c>
      <c r="E264" s="78" t="s">
        <v>10</v>
      </c>
      <c r="F264" s="78" t="s">
        <v>1059</v>
      </c>
      <c r="G264" s="45" t="s">
        <v>1060</v>
      </c>
      <c r="H264" s="45" t="s">
        <v>1060</v>
      </c>
      <c r="I264" s="78" t="s">
        <v>1061</v>
      </c>
      <c r="J264" s="78" t="s">
        <v>127</v>
      </c>
      <c r="K264" s="78" t="s">
        <v>1062</v>
      </c>
      <c r="L264" s="76">
        <v>1.0</v>
      </c>
      <c r="M264" s="45">
        <v>108.2132657</v>
      </c>
      <c r="N264" s="45">
        <v>-7.3581154</v>
      </c>
      <c r="O264" s="78" t="s">
        <v>422</v>
      </c>
      <c r="P264" s="46"/>
      <c r="Q264" s="78" t="s">
        <v>2130</v>
      </c>
      <c r="R264" s="78"/>
      <c r="S264" s="79">
        <v>44361.0</v>
      </c>
      <c r="T264" s="78" t="s">
        <v>1065</v>
      </c>
      <c r="U264" s="78"/>
      <c r="V264" s="46"/>
      <c r="W264" s="46"/>
      <c r="X264" s="46"/>
      <c r="Y264" s="46"/>
      <c r="Z264" s="133" t="s">
        <v>1067</v>
      </c>
      <c r="AA264" s="133" t="s">
        <v>1068</v>
      </c>
      <c r="AB264" s="134" t="s">
        <v>1180</v>
      </c>
      <c r="AC264" s="135" t="s">
        <v>1467</v>
      </c>
      <c r="AD264" s="136" t="s">
        <v>1468</v>
      </c>
      <c r="AE264" s="137" t="s">
        <v>1118</v>
      </c>
      <c r="AF264" s="136">
        <v>3164.0</v>
      </c>
      <c r="AG264" s="136">
        <v>1.950543164E9</v>
      </c>
      <c r="AH264" s="133" t="s">
        <v>1469</v>
      </c>
      <c r="AI264" s="133" t="s">
        <v>1470</v>
      </c>
      <c r="AJ264" s="133"/>
      <c r="AK264" s="138" t="s">
        <v>2344</v>
      </c>
      <c r="AL264" s="46"/>
      <c r="AM264" s="46"/>
      <c r="AN264" s="46"/>
      <c r="AO264" s="46"/>
      <c r="AP264" s="46"/>
      <c r="AQ264" s="46"/>
      <c r="AR264" s="45" t="str">
        <f>VLOOKUP(#REF!,'CAPTURE METRO dan GPON'!A:A,1,0)</f>
        <v>#REF!</v>
      </c>
      <c r="AS264" s="45"/>
    </row>
    <row r="265" ht="15.75" customHeight="1">
      <c r="A265" s="82">
        <v>264.0</v>
      </c>
      <c r="B265" s="77">
        <v>44294.0</v>
      </c>
      <c r="C265" s="78" t="s">
        <v>423</v>
      </c>
      <c r="D265" s="78" t="s">
        <v>115</v>
      </c>
      <c r="E265" s="78" t="s">
        <v>10</v>
      </c>
      <c r="F265" s="78" t="s">
        <v>1059</v>
      </c>
      <c r="G265" s="45" t="s">
        <v>1060</v>
      </c>
      <c r="H265" s="45" t="s">
        <v>1060</v>
      </c>
      <c r="I265" s="78" t="s">
        <v>1061</v>
      </c>
      <c r="J265" s="78" t="s">
        <v>127</v>
      </c>
      <c r="K265" s="78" t="s">
        <v>1062</v>
      </c>
      <c r="L265" s="76">
        <v>1.0</v>
      </c>
      <c r="M265" s="45">
        <v>107.7477285</v>
      </c>
      <c r="N265" s="45">
        <v>-6.9943841</v>
      </c>
      <c r="O265" s="78" t="s">
        <v>424</v>
      </c>
      <c r="P265" s="46"/>
      <c r="Q265" s="78" t="s">
        <v>2130</v>
      </c>
      <c r="R265" s="78"/>
      <c r="S265" s="79">
        <v>44336.0</v>
      </c>
      <c r="T265" s="78" t="s">
        <v>1065</v>
      </c>
      <c r="U265" s="46" t="s">
        <v>639</v>
      </c>
      <c r="V265" s="46"/>
      <c r="W265" s="46"/>
      <c r="X265" s="46"/>
      <c r="Y265" s="46" t="s">
        <v>2345</v>
      </c>
      <c r="Z265" s="133" t="s">
        <v>1067</v>
      </c>
      <c r="AA265" s="133" t="s">
        <v>1068</v>
      </c>
      <c r="AB265" s="134" t="s">
        <v>1180</v>
      </c>
      <c r="AC265" s="135" t="s">
        <v>1506</v>
      </c>
      <c r="AD265" s="136" t="s">
        <v>1507</v>
      </c>
      <c r="AE265" s="137" t="s">
        <v>1118</v>
      </c>
      <c r="AF265" s="136">
        <v>3109.0</v>
      </c>
      <c r="AG265" s="136">
        <v>1.950733109E9</v>
      </c>
      <c r="AH265" s="133" t="s">
        <v>1508</v>
      </c>
      <c r="AI265" s="133" t="s">
        <v>1509</v>
      </c>
      <c r="AJ265" s="133" t="s">
        <v>2346</v>
      </c>
      <c r="AK265" s="138" t="s">
        <v>2347</v>
      </c>
      <c r="AL265" s="136">
        <v>1.0</v>
      </c>
      <c r="AM265" s="46"/>
      <c r="AN265" s="46"/>
      <c r="AO265" s="46"/>
      <c r="AP265" s="46"/>
      <c r="AQ265" s="46"/>
      <c r="AR265" s="45" t="str">
        <f>VLOOKUP(#REF!,'CAPTURE METRO dan GPON'!A:A,1,0)</f>
        <v>#REF!</v>
      </c>
      <c r="AS265" s="45" t="s">
        <v>2293</v>
      </c>
    </row>
    <row r="266" ht="15.75" customHeight="1">
      <c r="A266" s="76">
        <v>265.0</v>
      </c>
      <c r="B266" s="77">
        <v>44294.0</v>
      </c>
      <c r="C266" s="78" t="s">
        <v>426</v>
      </c>
      <c r="D266" s="78" t="s">
        <v>139</v>
      </c>
      <c r="E266" s="78" t="s">
        <v>10</v>
      </c>
      <c r="F266" s="78" t="s">
        <v>1059</v>
      </c>
      <c r="G266" s="45" t="s">
        <v>1060</v>
      </c>
      <c r="H266" s="45" t="s">
        <v>1060</v>
      </c>
      <c r="I266" s="78" t="s">
        <v>1061</v>
      </c>
      <c r="J266" s="78" t="s">
        <v>127</v>
      </c>
      <c r="K266" s="78" t="s">
        <v>1062</v>
      </c>
      <c r="L266" s="76">
        <v>1.0</v>
      </c>
      <c r="M266" s="45">
        <v>107.6535689</v>
      </c>
      <c r="N266" s="45">
        <v>-6.9156677</v>
      </c>
      <c r="O266" s="78" t="s">
        <v>427</v>
      </c>
      <c r="P266" s="46"/>
      <c r="Q266" s="78" t="s">
        <v>1064</v>
      </c>
      <c r="R266" s="78"/>
      <c r="S266" s="79">
        <v>44299.0</v>
      </c>
      <c r="T266" s="78" t="s">
        <v>1065</v>
      </c>
      <c r="U266" s="78"/>
      <c r="V266" s="46"/>
      <c r="W266" s="46"/>
      <c r="X266" s="46"/>
      <c r="Y266" s="46" t="s">
        <v>2348</v>
      </c>
      <c r="Z266" s="133" t="s">
        <v>1067</v>
      </c>
      <c r="AA266" s="133" t="s">
        <v>1068</v>
      </c>
      <c r="AB266" s="134" t="s">
        <v>1180</v>
      </c>
      <c r="AC266" s="135" t="s">
        <v>1190</v>
      </c>
      <c r="AD266" s="136" t="s">
        <v>1191</v>
      </c>
      <c r="AE266" s="137" t="s">
        <v>2349</v>
      </c>
      <c r="AF266" s="136">
        <v>3014.0</v>
      </c>
      <c r="AG266" s="136">
        <v>1.959793014E9</v>
      </c>
      <c r="AH266" s="133" t="s">
        <v>2350</v>
      </c>
      <c r="AI266" s="133" t="s">
        <v>2351</v>
      </c>
      <c r="AJ266" s="133" t="s">
        <v>2352</v>
      </c>
      <c r="AK266" s="138" t="s">
        <v>2353</v>
      </c>
      <c r="AL266" s="136">
        <v>1.0</v>
      </c>
      <c r="AM266" s="46"/>
      <c r="AN266" s="46"/>
      <c r="AO266" s="46"/>
      <c r="AP266" s="46"/>
      <c r="AQ266" s="46"/>
      <c r="AR266" s="45" t="str">
        <f>VLOOKUP(#REF!,'CAPTURE METRO dan GPON'!A:A,1,0)</f>
        <v>#REF!</v>
      </c>
      <c r="AS266" s="45" t="s">
        <v>2293</v>
      </c>
    </row>
    <row r="267" ht="15.75" customHeight="1">
      <c r="A267" s="128">
        <v>266.0</v>
      </c>
      <c r="B267" s="107">
        <v>44294.0</v>
      </c>
      <c r="C267" s="108" t="s">
        <v>428</v>
      </c>
      <c r="D267" s="108" t="s">
        <v>124</v>
      </c>
      <c r="E267" s="108" t="s">
        <v>10</v>
      </c>
      <c r="F267" s="108" t="s">
        <v>1059</v>
      </c>
      <c r="G267" s="109" t="s">
        <v>1060</v>
      </c>
      <c r="H267" s="109" t="s">
        <v>1060</v>
      </c>
      <c r="I267" s="108" t="s">
        <v>1061</v>
      </c>
      <c r="J267" s="108" t="s">
        <v>127</v>
      </c>
      <c r="K267" s="108" t="s">
        <v>1062</v>
      </c>
      <c r="L267" s="106">
        <v>1.0</v>
      </c>
      <c r="M267" s="109">
        <v>107.1442693</v>
      </c>
      <c r="N267" s="109">
        <v>-6.8231748</v>
      </c>
      <c r="O267" s="108" t="s">
        <v>429</v>
      </c>
      <c r="P267" s="110"/>
      <c r="Q267" s="108" t="s">
        <v>1102</v>
      </c>
      <c r="R267" s="108"/>
      <c r="S267" s="109"/>
      <c r="T267" s="108"/>
      <c r="U267" s="110" t="s">
        <v>2354</v>
      </c>
      <c r="V267" s="110"/>
      <c r="W267" s="110"/>
      <c r="X267" s="110"/>
      <c r="Y267" s="110"/>
      <c r="Z267" s="108"/>
      <c r="AA267" s="109"/>
      <c r="AB267" s="113"/>
      <c r="AC267" s="108"/>
      <c r="AD267" s="106"/>
      <c r="AE267" s="114"/>
      <c r="AF267" s="109"/>
      <c r="AG267" s="106"/>
      <c r="AH267" s="108"/>
      <c r="AI267" s="108"/>
      <c r="AJ267" s="108"/>
      <c r="AK267" s="108"/>
      <c r="AL267" s="110"/>
      <c r="AM267" s="110"/>
      <c r="AN267" s="110"/>
      <c r="AO267" s="110"/>
      <c r="AP267" s="110"/>
      <c r="AQ267" s="110"/>
      <c r="AR267" s="109" t="str">
        <f>VLOOKUP(#REF!,'CAPTURE METRO dan GPON'!A:A,1,0)</f>
        <v>#REF!</v>
      </c>
      <c r="AS267" s="109"/>
    </row>
    <row r="268" ht="15.75" customHeight="1">
      <c r="A268" s="76">
        <v>267.0</v>
      </c>
      <c r="B268" s="77">
        <v>44294.0</v>
      </c>
      <c r="C268" s="78" t="s">
        <v>430</v>
      </c>
      <c r="D268" s="78" t="s">
        <v>124</v>
      </c>
      <c r="E268" s="78" t="s">
        <v>10</v>
      </c>
      <c r="F268" s="78" t="s">
        <v>1059</v>
      </c>
      <c r="G268" s="45" t="s">
        <v>1060</v>
      </c>
      <c r="H268" s="45" t="s">
        <v>1060</v>
      </c>
      <c r="I268" s="78" t="s">
        <v>1061</v>
      </c>
      <c r="J268" s="78" t="s">
        <v>127</v>
      </c>
      <c r="K268" s="78" t="s">
        <v>1062</v>
      </c>
      <c r="L268" s="76">
        <v>1.0</v>
      </c>
      <c r="M268" s="45">
        <v>107.1366394</v>
      </c>
      <c r="N268" s="45">
        <v>-6.8296286</v>
      </c>
      <c r="O268" s="78" t="s">
        <v>431</v>
      </c>
      <c r="P268" s="46"/>
      <c r="Q268" s="78" t="s">
        <v>1064</v>
      </c>
      <c r="R268" s="78"/>
      <c r="S268" s="79">
        <v>44300.0</v>
      </c>
      <c r="T268" s="78" t="s">
        <v>1065</v>
      </c>
      <c r="U268" s="46"/>
      <c r="V268" s="46"/>
      <c r="W268" s="46"/>
      <c r="X268" s="46"/>
      <c r="Y268" s="46" t="s">
        <v>2330</v>
      </c>
      <c r="Z268" s="133" t="s">
        <v>1067</v>
      </c>
      <c r="AA268" s="133" t="s">
        <v>1068</v>
      </c>
      <c r="AB268" s="134" t="s">
        <v>1180</v>
      </c>
      <c r="AC268" s="135" t="s">
        <v>1514</v>
      </c>
      <c r="AD268" s="136" t="s">
        <v>1515</v>
      </c>
      <c r="AE268" s="137" t="s">
        <v>1295</v>
      </c>
      <c r="AF268" s="136">
        <v>3019.0</v>
      </c>
      <c r="AG268" s="136">
        <v>1.959683019E9</v>
      </c>
      <c r="AH268" s="133" t="s">
        <v>1619</v>
      </c>
      <c r="AI268" s="133" t="s">
        <v>1620</v>
      </c>
      <c r="AJ268" s="133" t="s">
        <v>2355</v>
      </c>
      <c r="AK268" s="138" t="s">
        <v>2356</v>
      </c>
      <c r="AL268" s="46">
        <v>1.0</v>
      </c>
      <c r="AM268" s="46"/>
      <c r="AN268" s="46"/>
      <c r="AO268" s="46"/>
      <c r="AP268" s="46"/>
      <c r="AQ268" s="46"/>
      <c r="AR268" s="45" t="str">
        <f>VLOOKUP(#REF!,'CAPTURE METRO dan GPON'!A:A,1,0)</f>
        <v>#REF!</v>
      </c>
      <c r="AS268" s="45" t="s">
        <v>2293</v>
      </c>
    </row>
    <row r="269" ht="15.75" customHeight="1">
      <c r="A269" s="82">
        <v>268.0</v>
      </c>
      <c r="B269" s="77">
        <v>44294.0</v>
      </c>
      <c r="C269" s="78" t="s">
        <v>432</v>
      </c>
      <c r="D269" s="78" t="s">
        <v>124</v>
      </c>
      <c r="E269" s="46" t="s">
        <v>10</v>
      </c>
      <c r="F269" s="78" t="s">
        <v>1059</v>
      </c>
      <c r="G269" s="45" t="s">
        <v>1060</v>
      </c>
      <c r="H269" s="45" t="s">
        <v>1060</v>
      </c>
      <c r="I269" s="78" t="s">
        <v>1061</v>
      </c>
      <c r="J269" s="78" t="s">
        <v>127</v>
      </c>
      <c r="K269" s="78" t="s">
        <v>1062</v>
      </c>
      <c r="L269" s="76">
        <v>1.0</v>
      </c>
      <c r="M269" s="45">
        <v>107.1365591</v>
      </c>
      <c r="N269" s="45">
        <v>-6.8204843</v>
      </c>
      <c r="O269" s="46" t="s">
        <v>433</v>
      </c>
      <c r="P269" s="46"/>
      <c r="Q269" s="78" t="s">
        <v>1064</v>
      </c>
      <c r="R269" s="78"/>
      <c r="S269" s="79">
        <v>44300.0</v>
      </c>
      <c r="T269" s="78" t="s">
        <v>1065</v>
      </c>
      <c r="U269" s="46"/>
      <c r="V269" s="46"/>
      <c r="W269" s="46"/>
      <c r="X269" s="46"/>
      <c r="Y269" s="46" t="s">
        <v>2357</v>
      </c>
      <c r="Z269" s="133" t="s">
        <v>1067</v>
      </c>
      <c r="AA269" s="133" t="s">
        <v>1068</v>
      </c>
      <c r="AB269" s="153">
        <v>12844.0</v>
      </c>
      <c r="AC269" s="135" t="s">
        <v>1514</v>
      </c>
      <c r="AD269" s="136" t="s">
        <v>1515</v>
      </c>
      <c r="AE269" s="154">
        <v>37012.0</v>
      </c>
      <c r="AF269" s="136">
        <v>3020.0</v>
      </c>
      <c r="AG269" s="136">
        <v>1.95857302E9</v>
      </c>
      <c r="AH269" s="133" t="s">
        <v>1619</v>
      </c>
      <c r="AI269" s="133" t="s">
        <v>1620</v>
      </c>
      <c r="AJ269" s="133"/>
      <c r="AK269" s="138" t="s">
        <v>2358</v>
      </c>
      <c r="AL269" s="46"/>
      <c r="AM269" s="46"/>
      <c r="AN269" s="46"/>
      <c r="AO269" s="46"/>
      <c r="AP269" s="46"/>
      <c r="AQ269" s="46"/>
      <c r="AR269" s="45" t="str">
        <f>VLOOKUP(#REF!,'CAPTURE METRO dan GPON'!A:A,1,0)</f>
        <v>#REF!</v>
      </c>
      <c r="AS269" s="45" t="s">
        <v>2293</v>
      </c>
    </row>
    <row r="270" ht="15.75" customHeight="1">
      <c r="A270" s="76">
        <v>269.0</v>
      </c>
      <c r="B270" s="77">
        <v>44295.0</v>
      </c>
      <c r="C270" s="78" t="s">
        <v>434</v>
      </c>
      <c r="D270" s="78" t="s">
        <v>154</v>
      </c>
      <c r="E270" s="78" t="s">
        <v>13</v>
      </c>
      <c r="F270" s="78" t="s">
        <v>1059</v>
      </c>
      <c r="G270" s="45" t="s">
        <v>1060</v>
      </c>
      <c r="H270" s="45" t="s">
        <v>1060</v>
      </c>
      <c r="I270" s="78" t="s">
        <v>1061</v>
      </c>
      <c r="J270" s="78" t="s">
        <v>123</v>
      </c>
      <c r="K270" s="78" t="s">
        <v>1062</v>
      </c>
      <c r="L270" s="76">
        <v>100.0</v>
      </c>
      <c r="M270" s="45">
        <v>107.271026</v>
      </c>
      <c r="N270" s="45">
        <v>-6.338867</v>
      </c>
      <c r="O270" s="78" t="s">
        <v>435</v>
      </c>
      <c r="P270" s="46"/>
      <c r="Q270" s="46" t="s">
        <v>1064</v>
      </c>
      <c r="R270" s="78"/>
      <c r="S270" s="79">
        <v>44298.0</v>
      </c>
      <c r="T270" s="78" t="s">
        <v>1065</v>
      </c>
      <c r="U270" s="46"/>
      <c r="V270" s="46"/>
      <c r="W270" s="46"/>
      <c r="X270" s="46"/>
      <c r="Y270" s="141">
        <v>44292.0</v>
      </c>
      <c r="Z270" s="138" t="s">
        <v>1284</v>
      </c>
      <c r="AA270" s="138" t="s">
        <v>1150</v>
      </c>
      <c r="AB270" s="137" t="s">
        <v>1151</v>
      </c>
      <c r="AC270" s="135" t="s">
        <v>1555</v>
      </c>
      <c r="AD270" s="136" t="s">
        <v>1556</v>
      </c>
      <c r="AE270" s="154">
        <v>36952.0</v>
      </c>
      <c r="AF270" s="136">
        <v>2245.0</v>
      </c>
      <c r="AG270" s="136">
        <v>1.934432888E9</v>
      </c>
      <c r="AH270" s="133" t="s">
        <v>2359</v>
      </c>
      <c r="AI270" s="133" t="s">
        <v>2360</v>
      </c>
      <c r="AJ270" s="133" t="s">
        <v>2361</v>
      </c>
      <c r="AK270" s="138" t="s">
        <v>2362</v>
      </c>
      <c r="AL270" s="136">
        <v>1.0</v>
      </c>
      <c r="AM270" s="46"/>
      <c r="AN270" s="46"/>
      <c r="AO270" s="46"/>
      <c r="AP270" s="46"/>
      <c r="AQ270" s="46"/>
      <c r="AR270" s="45" t="str">
        <f>VLOOKUP(#REF!,'CAPTURE METRO dan GPON'!A:A,1,0)</f>
        <v>#REF!</v>
      </c>
      <c r="AS270" s="45" t="s">
        <v>2293</v>
      </c>
    </row>
    <row r="271" ht="15.75" customHeight="1">
      <c r="A271" s="82">
        <v>270.0</v>
      </c>
      <c r="B271" s="77">
        <v>44295.0</v>
      </c>
      <c r="C271" s="78" t="s">
        <v>436</v>
      </c>
      <c r="D271" s="78" t="s">
        <v>154</v>
      </c>
      <c r="E271" s="78" t="s">
        <v>13</v>
      </c>
      <c r="F271" s="78" t="s">
        <v>1059</v>
      </c>
      <c r="G271" s="45" t="s">
        <v>1060</v>
      </c>
      <c r="H271" s="45" t="s">
        <v>1060</v>
      </c>
      <c r="I271" s="78" t="s">
        <v>1061</v>
      </c>
      <c r="J271" s="78" t="s">
        <v>123</v>
      </c>
      <c r="K271" s="78" t="s">
        <v>1062</v>
      </c>
      <c r="L271" s="76">
        <v>10.0</v>
      </c>
      <c r="M271" s="45">
        <v>107.907686</v>
      </c>
      <c r="N271" s="45">
        <v>-6.295091</v>
      </c>
      <c r="O271" s="78" t="s">
        <v>437</v>
      </c>
      <c r="P271" s="46"/>
      <c r="Q271" s="46" t="s">
        <v>1064</v>
      </c>
      <c r="R271" s="78"/>
      <c r="S271" s="79">
        <v>44320.0</v>
      </c>
      <c r="T271" s="78" t="s">
        <v>1065</v>
      </c>
      <c r="U271" s="46" t="s">
        <v>2363</v>
      </c>
      <c r="V271" s="46"/>
      <c r="W271" s="46"/>
      <c r="X271" s="46"/>
      <c r="Y271" s="46" t="s">
        <v>2364</v>
      </c>
      <c r="Z271" s="138" t="s">
        <v>1284</v>
      </c>
      <c r="AA271" s="138" t="s">
        <v>1150</v>
      </c>
      <c r="AB271" s="137" t="s">
        <v>1151</v>
      </c>
      <c r="AC271" s="135" t="s">
        <v>2365</v>
      </c>
      <c r="AD271" s="136" t="s">
        <v>2366</v>
      </c>
      <c r="AE271" s="137" t="s">
        <v>1563</v>
      </c>
      <c r="AF271" s="136">
        <v>2250.0</v>
      </c>
      <c r="AG271" s="136">
        <v>1.934432888E9</v>
      </c>
      <c r="AH271" s="133" t="s">
        <v>2367</v>
      </c>
      <c r="AI271" s="133" t="s">
        <v>2368</v>
      </c>
      <c r="AJ271" s="155" t="s">
        <v>1151</v>
      </c>
      <c r="AK271" s="138" t="s">
        <v>2369</v>
      </c>
      <c r="AL271" s="136">
        <v>1.0</v>
      </c>
      <c r="AM271" s="46"/>
      <c r="AN271" s="46"/>
      <c r="AO271" s="46"/>
      <c r="AP271" s="46"/>
      <c r="AQ271" s="46"/>
      <c r="AR271" s="45" t="str">
        <f>VLOOKUP(#REF!,'CAPTURE METRO dan GPON'!A:A,1,0)</f>
        <v>#REF!</v>
      </c>
      <c r="AS271" s="45" t="s">
        <v>2293</v>
      </c>
    </row>
    <row r="272" ht="15.75" customHeight="1">
      <c r="A272" s="106">
        <v>271.0</v>
      </c>
      <c r="B272" s="107">
        <v>44295.0</v>
      </c>
      <c r="C272" s="108" t="s">
        <v>439</v>
      </c>
      <c r="D272" s="108" t="s">
        <v>129</v>
      </c>
      <c r="E272" s="108" t="s">
        <v>10</v>
      </c>
      <c r="F272" s="108" t="s">
        <v>1059</v>
      </c>
      <c r="G272" s="109" t="s">
        <v>1060</v>
      </c>
      <c r="H272" s="109" t="s">
        <v>1060</v>
      </c>
      <c r="I272" s="108" t="s">
        <v>1061</v>
      </c>
      <c r="J272" s="108" t="s">
        <v>127</v>
      </c>
      <c r="K272" s="108" t="s">
        <v>1062</v>
      </c>
      <c r="L272" s="106">
        <v>1.0</v>
      </c>
      <c r="M272" s="109">
        <v>108.502038</v>
      </c>
      <c r="N272" s="109">
        <v>-6.718198</v>
      </c>
      <c r="O272" s="108" t="s">
        <v>440</v>
      </c>
      <c r="P272" s="110"/>
      <c r="Q272" s="108" t="s">
        <v>1102</v>
      </c>
      <c r="R272" s="108"/>
      <c r="S272" s="109"/>
      <c r="T272" s="108"/>
      <c r="U272" s="144" t="s">
        <v>2370</v>
      </c>
      <c r="V272" s="110"/>
      <c r="W272" s="110"/>
      <c r="X272" s="110"/>
      <c r="Y272" s="110"/>
      <c r="Z272" s="108"/>
      <c r="AA272" s="109"/>
      <c r="AB272" s="113"/>
      <c r="AC272" s="108"/>
      <c r="AD272" s="106"/>
      <c r="AE272" s="114"/>
      <c r="AF272" s="109"/>
      <c r="AG272" s="106"/>
      <c r="AH272" s="108"/>
      <c r="AI272" s="108"/>
      <c r="AJ272" s="108"/>
      <c r="AK272" s="108"/>
      <c r="AL272" s="110"/>
      <c r="AM272" s="110"/>
      <c r="AN272" s="110"/>
      <c r="AO272" s="110"/>
      <c r="AP272" s="110"/>
      <c r="AQ272" s="110"/>
      <c r="AR272" s="109" t="str">
        <f>VLOOKUP(#REF!,'CAPTURE METRO dan GPON'!A:A,1,0)</f>
        <v>#REF!</v>
      </c>
      <c r="AS272" s="109"/>
    </row>
    <row r="273" ht="15.75" customHeight="1">
      <c r="A273" s="128">
        <v>272.0</v>
      </c>
      <c r="B273" s="107">
        <v>44295.0</v>
      </c>
      <c r="C273" s="108" t="s">
        <v>441</v>
      </c>
      <c r="D273" s="108" t="s">
        <v>129</v>
      </c>
      <c r="E273" s="110" t="s">
        <v>10</v>
      </c>
      <c r="F273" s="108" t="s">
        <v>1059</v>
      </c>
      <c r="G273" s="109" t="s">
        <v>1060</v>
      </c>
      <c r="H273" s="109" t="s">
        <v>1060</v>
      </c>
      <c r="I273" s="108" t="s">
        <v>1061</v>
      </c>
      <c r="J273" s="108" t="s">
        <v>127</v>
      </c>
      <c r="K273" s="108" t="s">
        <v>1062</v>
      </c>
      <c r="L273" s="106">
        <v>1.0</v>
      </c>
      <c r="M273" s="109">
        <v>108.2496737</v>
      </c>
      <c r="N273" s="109">
        <v>-6.5199568</v>
      </c>
      <c r="O273" s="110" t="s">
        <v>442</v>
      </c>
      <c r="P273" s="110"/>
      <c r="Q273" s="108" t="s">
        <v>1102</v>
      </c>
      <c r="R273" s="110"/>
      <c r="S273" s="109"/>
      <c r="T273" s="110"/>
      <c r="U273" s="108" t="s">
        <v>2324</v>
      </c>
      <c r="V273" s="110"/>
      <c r="W273" s="110"/>
      <c r="X273" s="110"/>
      <c r="Y273" s="110"/>
      <c r="Z273" s="110"/>
      <c r="AA273" s="110"/>
      <c r="AB273" s="110"/>
      <c r="AC273" s="110"/>
      <c r="AD273" s="106"/>
      <c r="AE273" s="108"/>
      <c r="AF273" s="110"/>
      <c r="AG273" s="106"/>
      <c r="AH273" s="110"/>
      <c r="AI273" s="110"/>
      <c r="AJ273" s="110"/>
      <c r="AK273" s="110"/>
      <c r="AL273" s="110"/>
      <c r="AM273" s="110"/>
      <c r="AN273" s="110"/>
      <c r="AO273" s="110"/>
      <c r="AP273" s="110"/>
      <c r="AQ273" s="110"/>
      <c r="AR273" s="109" t="str">
        <f>VLOOKUP(#REF!,'CAPTURE METRO dan GPON'!A:A,1,0)</f>
        <v>#REF!</v>
      </c>
      <c r="AS273" s="109"/>
    </row>
    <row r="274" ht="15.75" customHeight="1">
      <c r="A274" s="106">
        <v>273.0</v>
      </c>
      <c r="B274" s="107">
        <v>44295.0</v>
      </c>
      <c r="C274" s="108" t="s">
        <v>443</v>
      </c>
      <c r="D274" s="108" t="s">
        <v>129</v>
      </c>
      <c r="E274" s="108" t="s">
        <v>10</v>
      </c>
      <c r="F274" s="108" t="s">
        <v>1059</v>
      </c>
      <c r="G274" s="109" t="s">
        <v>1060</v>
      </c>
      <c r="H274" s="109" t="s">
        <v>1060</v>
      </c>
      <c r="I274" s="108" t="s">
        <v>1061</v>
      </c>
      <c r="J274" s="108" t="s">
        <v>127</v>
      </c>
      <c r="K274" s="108" t="s">
        <v>1062</v>
      </c>
      <c r="L274" s="106">
        <v>1.0</v>
      </c>
      <c r="M274" s="109">
        <v>108.5644841</v>
      </c>
      <c r="N274" s="109">
        <v>-7.017285</v>
      </c>
      <c r="O274" s="108" t="s">
        <v>444</v>
      </c>
      <c r="P274" s="110"/>
      <c r="Q274" s="108" t="s">
        <v>1102</v>
      </c>
      <c r="R274" s="108"/>
      <c r="S274" s="109"/>
      <c r="T274" s="108"/>
      <c r="U274" s="108" t="s">
        <v>2324</v>
      </c>
      <c r="V274" s="110"/>
      <c r="W274" s="110"/>
      <c r="X274" s="110"/>
      <c r="Y274" s="110"/>
      <c r="Z274" s="108"/>
      <c r="AA274" s="109"/>
      <c r="AB274" s="113"/>
      <c r="AC274" s="108"/>
      <c r="AD274" s="106"/>
      <c r="AE274" s="114"/>
      <c r="AF274" s="109"/>
      <c r="AG274" s="106"/>
      <c r="AH274" s="108"/>
      <c r="AI274" s="108"/>
      <c r="AJ274" s="108"/>
      <c r="AK274" s="108"/>
      <c r="AL274" s="110"/>
      <c r="AM274" s="110"/>
      <c r="AN274" s="110"/>
      <c r="AO274" s="110"/>
      <c r="AP274" s="110"/>
      <c r="AQ274" s="110"/>
      <c r="AR274" s="109" t="str">
        <f>VLOOKUP(#REF!,'CAPTURE METRO dan GPON'!A:A,1,0)</f>
        <v>#REF!</v>
      </c>
      <c r="AS274" s="109"/>
    </row>
    <row r="275" ht="15.75" customHeight="1">
      <c r="A275" s="82">
        <v>274.0</v>
      </c>
      <c r="B275" s="77">
        <v>44295.0</v>
      </c>
      <c r="C275" s="78" t="s">
        <v>445</v>
      </c>
      <c r="D275" s="78" t="s">
        <v>129</v>
      </c>
      <c r="E275" s="78" t="s">
        <v>10</v>
      </c>
      <c r="F275" s="78" t="s">
        <v>1059</v>
      </c>
      <c r="G275" s="45" t="s">
        <v>1060</v>
      </c>
      <c r="H275" s="45" t="s">
        <v>1060</v>
      </c>
      <c r="I275" s="78" t="s">
        <v>1061</v>
      </c>
      <c r="J275" s="78" t="s">
        <v>127</v>
      </c>
      <c r="K275" s="78" t="s">
        <v>1062</v>
      </c>
      <c r="L275" s="76">
        <v>1.0</v>
      </c>
      <c r="M275" s="45">
        <v>108.5187111</v>
      </c>
      <c r="N275" s="45">
        <v>-6.7331336</v>
      </c>
      <c r="O275" s="78" t="s">
        <v>446</v>
      </c>
      <c r="P275" s="46"/>
      <c r="Q275" s="46" t="s">
        <v>1064</v>
      </c>
      <c r="R275" s="78"/>
      <c r="S275" s="79">
        <v>44297.0</v>
      </c>
      <c r="T275" s="78" t="s">
        <v>1065</v>
      </c>
      <c r="U275" s="46"/>
      <c r="V275" s="46"/>
      <c r="W275" s="46"/>
      <c r="X275" s="46"/>
      <c r="Y275" s="141">
        <v>44353.0</v>
      </c>
      <c r="Z275" s="84" t="s">
        <v>1899</v>
      </c>
      <c r="AA275" s="84" t="s">
        <v>1900</v>
      </c>
      <c r="AB275" s="85" t="s">
        <v>1901</v>
      </c>
      <c r="AC275" s="97" t="s">
        <v>1181</v>
      </c>
      <c r="AD275" s="82" t="s">
        <v>1182</v>
      </c>
      <c r="AE275" s="101" t="s">
        <v>2371</v>
      </c>
      <c r="AF275" s="82">
        <v>3421.0</v>
      </c>
      <c r="AG275" s="82">
        <v>1.959673421E9</v>
      </c>
      <c r="AH275" s="84" t="s">
        <v>2372</v>
      </c>
      <c r="AI275" s="84" t="s">
        <v>2373</v>
      </c>
      <c r="AJ275" s="84"/>
      <c r="AK275" s="83" t="s">
        <v>2374</v>
      </c>
      <c r="AL275" s="46"/>
      <c r="AM275" s="46"/>
      <c r="AN275" s="46"/>
      <c r="AO275" s="46"/>
      <c r="AP275" s="46"/>
      <c r="AQ275" s="46"/>
      <c r="AR275" s="45" t="str">
        <f>VLOOKUP(#REF!,'CAPTURE METRO dan GPON'!A:A,1,0)</f>
        <v>#REF!</v>
      </c>
      <c r="AS275" s="45" t="s">
        <v>2293</v>
      </c>
    </row>
    <row r="276" ht="15.75" customHeight="1">
      <c r="A276" s="106">
        <v>275.0</v>
      </c>
      <c r="B276" s="107">
        <v>44298.0</v>
      </c>
      <c r="C276" s="108" t="s">
        <v>447</v>
      </c>
      <c r="D276" s="108" t="s">
        <v>154</v>
      </c>
      <c r="E276" s="108" t="s">
        <v>10</v>
      </c>
      <c r="F276" s="108" t="s">
        <v>1059</v>
      </c>
      <c r="G276" s="109" t="s">
        <v>1060</v>
      </c>
      <c r="H276" s="109" t="s">
        <v>1060</v>
      </c>
      <c r="I276" s="108" t="s">
        <v>1061</v>
      </c>
      <c r="J276" s="108" t="s">
        <v>127</v>
      </c>
      <c r="K276" s="108" t="s">
        <v>1062</v>
      </c>
      <c r="L276" s="106">
        <v>1.0</v>
      </c>
      <c r="M276" s="109">
        <v>108.423926</v>
      </c>
      <c r="N276" s="109">
        <v>-6.490467</v>
      </c>
      <c r="O276" s="108" t="s">
        <v>448</v>
      </c>
      <c r="P276" s="110"/>
      <c r="Q276" s="108" t="s">
        <v>1102</v>
      </c>
      <c r="R276" s="108"/>
      <c r="S276" s="109"/>
      <c r="T276" s="108"/>
      <c r="U276" s="110" t="s">
        <v>2375</v>
      </c>
      <c r="V276" s="110"/>
      <c r="W276" s="110"/>
      <c r="X276" s="110"/>
      <c r="Y276" s="110"/>
      <c r="Z276" s="108"/>
      <c r="AA276" s="109"/>
      <c r="AB276" s="113"/>
      <c r="AC276" s="108"/>
      <c r="AD276" s="106"/>
      <c r="AE276" s="114"/>
      <c r="AF276" s="109"/>
      <c r="AG276" s="106"/>
      <c r="AH276" s="108"/>
      <c r="AI276" s="108"/>
      <c r="AJ276" s="108"/>
      <c r="AK276" s="108"/>
      <c r="AL276" s="110"/>
      <c r="AM276" s="110"/>
      <c r="AN276" s="110"/>
      <c r="AO276" s="110"/>
      <c r="AP276" s="110"/>
      <c r="AQ276" s="110"/>
      <c r="AR276" s="109" t="str">
        <f>VLOOKUP(#REF!,'CAPTURE METRO dan GPON'!A:A,1,0)</f>
        <v>#REF!</v>
      </c>
      <c r="AS276" s="109"/>
    </row>
    <row r="277" ht="15.75" customHeight="1">
      <c r="A277" s="128">
        <v>276.0</v>
      </c>
      <c r="B277" s="107">
        <v>44298.0</v>
      </c>
      <c r="C277" s="108" t="s">
        <v>449</v>
      </c>
      <c r="D277" s="108" t="s">
        <v>115</v>
      </c>
      <c r="E277" s="108" t="s">
        <v>10</v>
      </c>
      <c r="F277" s="108" t="s">
        <v>1059</v>
      </c>
      <c r="G277" s="109" t="s">
        <v>1060</v>
      </c>
      <c r="H277" s="109" t="s">
        <v>1060</v>
      </c>
      <c r="I277" s="108" t="s">
        <v>1061</v>
      </c>
      <c r="J277" s="108" t="s">
        <v>127</v>
      </c>
      <c r="K277" s="108" t="s">
        <v>1062</v>
      </c>
      <c r="L277" s="106">
        <v>1.0</v>
      </c>
      <c r="M277" s="109">
        <v>107.750046</v>
      </c>
      <c r="N277" s="109">
        <v>-6.952225</v>
      </c>
      <c r="O277" s="108" t="s">
        <v>450</v>
      </c>
      <c r="P277" s="110"/>
      <c r="Q277" s="108" t="s">
        <v>1102</v>
      </c>
      <c r="R277" s="108"/>
      <c r="S277" s="109"/>
      <c r="T277" s="108"/>
      <c r="U277" s="110" t="s">
        <v>2376</v>
      </c>
      <c r="V277" s="110"/>
      <c r="W277" s="110"/>
      <c r="X277" s="110"/>
      <c r="Y277" s="110" t="s">
        <v>2377</v>
      </c>
      <c r="Z277" s="108"/>
      <c r="AA277" s="109"/>
      <c r="AB277" s="113"/>
      <c r="AC277" s="108"/>
      <c r="AD277" s="106"/>
      <c r="AE277" s="114"/>
      <c r="AF277" s="109"/>
      <c r="AG277" s="106"/>
      <c r="AH277" s="108"/>
      <c r="AI277" s="108"/>
      <c r="AJ277" s="108"/>
      <c r="AK277" s="108"/>
      <c r="AL277" s="110"/>
      <c r="AM277" s="110"/>
      <c r="AN277" s="110"/>
      <c r="AO277" s="110"/>
      <c r="AP277" s="110"/>
      <c r="AQ277" s="110"/>
      <c r="AR277" s="109" t="str">
        <f>VLOOKUP(#REF!,'CAPTURE METRO dan GPON'!A:A,1,0)</f>
        <v>#REF!</v>
      </c>
      <c r="AS277" s="109"/>
    </row>
    <row r="278" ht="15.75" customHeight="1">
      <c r="A278" s="76">
        <v>277.0</v>
      </c>
      <c r="B278" s="77">
        <v>44298.0</v>
      </c>
      <c r="C278" s="78" t="s">
        <v>452</v>
      </c>
      <c r="D278" s="78" t="s">
        <v>175</v>
      </c>
      <c r="E278" s="78" t="s">
        <v>10</v>
      </c>
      <c r="F278" s="78" t="s">
        <v>1059</v>
      </c>
      <c r="G278" s="45" t="s">
        <v>1060</v>
      </c>
      <c r="H278" s="45" t="s">
        <v>1060</v>
      </c>
      <c r="I278" s="78" t="s">
        <v>1061</v>
      </c>
      <c r="J278" s="78" t="s">
        <v>127</v>
      </c>
      <c r="K278" s="78" t="s">
        <v>1062</v>
      </c>
      <c r="L278" s="76">
        <v>1.0</v>
      </c>
      <c r="M278" s="45">
        <v>108.223014</v>
      </c>
      <c r="N278" s="45">
        <v>-7.348949</v>
      </c>
      <c r="O278" s="78" t="s">
        <v>453</v>
      </c>
      <c r="P278" s="46"/>
      <c r="Q278" s="78" t="s">
        <v>2130</v>
      </c>
      <c r="R278" s="78"/>
      <c r="S278" s="79">
        <v>44361.0</v>
      </c>
      <c r="T278" s="78" t="s">
        <v>1065</v>
      </c>
      <c r="U278" s="46" t="s">
        <v>2376</v>
      </c>
      <c r="V278" s="46"/>
      <c r="W278" s="46"/>
      <c r="X278" s="46"/>
      <c r="Y278" s="46"/>
      <c r="Z278" s="133" t="s">
        <v>1067</v>
      </c>
      <c r="AA278" s="133" t="s">
        <v>1068</v>
      </c>
      <c r="AB278" s="134" t="s">
        <v>1180</v>
      </c>
      <c r="AC278" s="135" t="s">
        <v>1475</v>
      </c>
      <c r="AD278" s="136" t="s">
        <v>1476</v>
      </c>
      <c r="AE278" s="137" t="s">
        <v>1428</v>
      </c>
      <c r="AF278" s="136">
        <v>3165.0</v>
      </c>
      <c r="AG278" s="136">
        <v>1.950493165E9</v>
      </c>
      <c r="AH278" s="133" t="s">
        <v>2378</v>
      </c>
      <c r="AI278" s="133" t="s">
        <v>2379</v>
      </c>
      <c r="AJ278" s="133"/>
      <c r="AK278" s="138" t="s">
        <v>2380</v>
      </c>
      <c r="AL278" s="46"/>
      <c r="AM278" s="46"/>
      <c r="AN278" s="46"/>
      <c r="AO278" s="46"/>
      <c r="AP278" s="46"/>
      <c r="AQ278" s="46"/>
      <c r="AR278" s="45" t="str">
        <f>VLOOKUP(#REF!,'CAPTURE METRO dan GPON'!A:A,1,0)</f>
        <v>#REF!</v>
      </c>
      <c r="AS278" s="45"/>
    </row>
    <row r="279" ht="15.75" customHeight="1">
      <c r="A279" s="82">
        <v>278.0</v>
      </c>
      <c r="B279" s="77">
        <v>44298.0</v>
      </c>
      <c r="C279" s="78" t="s">
        <v>2381</v>
      </c>
      <c r="D279" s="78" t="s">
        <v>129</v>
      </c>
      <c r="E279" s="78" t="s">
        <v>11</v>
      </c>
      <c r="F279" s="78" t="s">
        <v>1059</v>
      </c>
      <c r="G279" s="45" t="s">
        <v>1060</v>
      </c>
      <c r="H279" s="45" t="s">
        <v>1060</v>
      </c>
      <c r="I279" s="78" t="s">
        <v>7</v>
      </c>
      <c r="J279" s="78" t="s">
        <v>123</v>
      </c>
      <c r="K279" s="78" t="s">
        <v>1062</v>
      </c>
      <c r="L279" s="76">
        <v>60.0</v>
      </c>
      <c r="M279" s="45">
        <v>108.55215</v>
      </c>
      <c r="N279" s="45">
        <v>-6.71906</v>
      </c>
      <c r="O279" s="78" t="s">
        <v>2382</v>
      </c>
      <c r="P279" s="46"/>
      <c r="Q279" s="78" t="s">
        <v>1064</v>
      </c>
      <c r="R279" s="78"/>
      <c r="S279" s="79">
        <v>44298.0</v>
      </c>
      <c r="T279" s="78" t="s">
        <v>1065</v>
      </c>
      <c r="U279" s="46"/>
      <c r="V279" s="46"/>
      <c r="W279" s="46"/>
      <c r="X279" s="46"/>
      <c r="Y279" s="46"/>
      <c r="Z279" s="138" t="s">
        <v>1190</v>
      </c>
      <c r="AA279" s="138" t="s">
        <v>2383</v>
      </c>
      <c r="AB279" s="137" t="s">
        <v>1199</v>
      </c>
      <c r="AC279" s="135" t="s">
        <v>1181</v>
      </c>
      <c r="AD279" s="136" t="s">
        <v>1182</v>
      </c>
      <c r="AE279" s="137" t="s">
        <v>1131</v>
      </c>
      <c r="AF279" s="136">
        <v>2746.0</v>
      </c>
      <c r="AG279" s="136">
        <v>1.914452746E9</v>
      </c>
      <c r="AH279" s="138" t="s">
        <v>2384</v>
      </c>
      <c r="AI279" s="138" t="s">
        <v>2385</v>
      </c>
      <c r="AJ279" s="133" t="s">
        <v>2386</v>
      </c>
      <c r="AK279" s="138" t="s">
        <v>2387</v>
      </c>
      <c r="AL279" s="46"/>
      <c r="AM279" s="46"/>
      <c r="AN279" s="46"/>
      <c r="AO279" s="46"/>
      <c r="AP279" s="46"/>
      <c r="AQ279" s="46"/>
      <c r="AR279" s="45" t="str">
        <f>VLOOKUP(#REF!,'CAPTURE METRO dan GPON'!A:A,1,0)</f>
        <v>#REF!</v>
      </c>
      <c r="AS279" s="45"/>
    </row>
    <row r="280" ht="15.75" customHeight="1">
      <c r="A280" s="76">
        <v>279.0</v>
      </c>
      <c r="B280" s="77">
        <v>44298.0</v>
      </c>
      <c r="C280" s="78" t="s">
        <v>449</v>
      </c>
      <c r="D280" s="78" t="s">
        <v>115</v>
      </c>
      <c r="E280" s="78" t="s">
        <v>10</v>
      </c>
      <c r="F280" s="78" t="s">
        <v>1059</v>
      </c>
      <c r="G280" s="45" t="s">
        <v>1060</v>
      </c>
      <c r="H280" s="45" t="s">
        <v>1060</v>
      </c>
      <c r="I280" s="78" t="s">
        <v>1061</v>
      </c>
      <c r="J280" s="78" t="s">
        <v>127</v>
      </c>
      <c r="K280" s="78" t="s">
        <v>1062</v>
      </c>
      <c r="L280" s="76">
        <v>1.0</v>
      </c>
      <c r="M280" s="45">
        <v>107.750046</v>
      </c>
      <c r="N280" s="45">
        <v>-6.952225</v>
      </c>
      <c r="O280" s="78" t="s">
        <v>450</v>
      </c>
      <c r="P280" s="46"/>
      <c r="Q280" s="78" t="s">
        <v>2130</v>
      </c>
      <c r="R280" s="78"/>
      <c r="S280" s="79">
        <v>44359.0</v>
      </c>
      <c r="T280" s="78" t="s">
        <v>1065</v>
      </c>
      <c r="U280" s="46"/>
      <c r="V280" s="46"/>
      <c r="W280" s="46"/>
      <c r="X280" s="46"/>
      <c r="Y280" s="46"/>
      <c r="Z280" s="133" t="s">
        <v>1067</v>
      </c>
      <c r="AA280" s="133" t="s">
        <v>1068</v>
      </c>
      <c r="AB280" s="134" t="s">
        <v>1180</v>
      </c>
      <c r="AC280" s="135" t="s">
        <v>1728</v>
      </c>
      <c r="AD280" s="136" t="s">
        <v>1729</v>
      </c>
      <c r="AE280" s="137" t="s">
        <v>1563</v>
      </c>
      <c r="AF280" s="136">
        <v>3156.0</v>
      </c>
      <c r="AG280" s="136">
        <v>1.950583156E9</v>
      </c>
      <c r="AH280" s="133" t="s">
        <v>2388</v>
      </c>
      <c r="AI280" s="133" t="s">
        <v>2389</v>
      </c>
      <c r="AJ280" s="133"/>
      <c r="AK280" s="138" t="s">
        <v>2390</v>
      </c>
      <c r="AL280" s="46"/>
      <c r="AM280" s="46"/>
      <c r="AN280" s="46"/>
      <c r="AO280" s="46"/>
      <c r="AP280" s="46"/>
      <c r="AQ280" s="46"/>
      <c r="AR280" s="45" t="str">
        <f>VLOOKUP(#REF!,'CAPTURE METRO dan GPON'!A:A,1,0)</f>
        <v>#REF!</v>
      </c>
      <c r="AS280" s="45"/>
    </row>
    <row r="281" ht="15.75" customHeight="1">
      <c r="A281" s="76">
        <v>280.0</v>
      </c>
      <c r="B281" s="77">
        <v>44299.0</v>
      </c>
      <c r="C281" s="78" t="s">
        <v>2391</v>
      </c>
      <c r="D281" s="78" t="s">
        <v>129</v>
      </c>
      <c r="E281" s="78" t="s">
        <v>11</v>
      </c>
      <c r="F281" s="78" t="s">
        <v>1196</v>
      </c>
      <c r="G281" s="45" t="s">
        <v>1060</v>
      </c>
      <c r="H281" s="45" t="s">
        <v>1060</v>
      </c>
      <c r="I281" s="78" t="s">
        <v>6</v>
      </c>
      <c r="J281" s="78" t="s">
        <v>123</v>
      </c>
      <c r="K281" s="78" t="s">
        <v>1062</v>
      </c>
      <c r="L281" s="76">
        <v>130.0</v>
      </c>
      <c r="M281" s="45">
        <v>108.2297417</v>
      </c>
      <c r="N281" s="45">
        <v>-6.8350056</v>
      </c>
      <c r="O281" s="78" t="s">
        <v>2392</v>
      </c>
      <c r="P281" s="46" t="s">
        <v>2297</v>
      </c>
      <c r="Q281" s="78" t="s">
        <v>1064</v>
      </c>
      <c r="R281" s="78"/>
      <c r="S281" s="79">
        <v>44299.0</v>
      </c>
      <c r="T281" s="78" t="s">
        <v>1065</v>
      </c>
      <c r="U281" s="46"/>
      <c r="V281" s="46"/>
      <c r="W281" s="46"/>
      <c r="X281" s="46"/>
      <c r="Y281" s="46"/>
      <c r="Z281" s="138" t="s">
        <v>1190</v>
      </c>
      <c r="AA281" s="138" t="s">
        <v>1191</v>
      </c>
      <c r="AB281" s="137" t="s">
        <v>1199</v>
      </c>
      <c r="AC281" s="135" t="s">
        <v>1393</v>
      </c>
      <c r="AD281" s="136" t="s">
        <v>1394</v>
      </c>
      <c r="AE281" s="137" t="s">
        <v>1386</v>
      </c>
      <c r="AF281" s="136">
        <v>2752.0</v>
      </c>
      <c r="AG281" s="136">
        <v>1.914452752E9</v>
      </c>
      <c r="AH281" s="138" t="s">
        <v>2327</v>
      </c>
      <c r="AI281" s="138" t="s">
        <v>2328</v>
      </c>
      <c r="AJ281" s="138" t="s">
        <v>2393</v>
      </c>
      <c r="AK281" s="138" t="s">
        <v>2394</v>
      </c>
      <c r="AL281" s="136">
        <v>1.0</v>
      </c>
      <c r="AM281" s="46"/>
      <c r="AN281" s="46"/>
      <c r="AO281" s="46"/>
      <c r="AP281" s="46"/>
      <c r="AQ281" s="46"/>
      <c r="AR281" s="45" t="str">
        <f>VLOOKUP(#REF!,'CAPTURE METRO dan GPON'!A:A,1,0)</f>
        <v>#REF!</v>
      </c>
      <c r="AS281" s="45"/>
    </row>
    <row r="282" ht="15.75" customHeight="1">
      <c r="A282" s="82">
        <v>281.0</v>
      </c>
      <c r="B282" s="77">
        <v>44299.0</v>
      </c>
      <c r="C282" s="78" t="s">
        <v>467</v>
      </c>
      <c r="D282" s="78" t="s">
        <v>154</v>
      </c>
      <c r="E282" s="78" t="s">
        <v>13</v>
      </c>
      <c r="F282" s="78" t="s">
        <v>1059</v>
      </c>
      <c r="G282" s="45" t="s">
        <v>1060</v>
      </c>
      <c r="H282" s="45" t="s">
        <v>1060</v>
      </c>
      <c r="I282" s="78" t="s">
        <v>1061</v>
      </c>
      <c r="J282" s="78" t="s">
        <v>123</v>
      </c>
      <c r="K282" s="78" t="s">
        <v>1062</v>
      </c>
      <c r="L282" s="76">
        <v>50.0</v>
      </c>
      <c r="M282" s="45">
        <v>107.280092</v>
      </c>
      <c r="N282" s="45">
        <v>-6.360454</v>
      </c>
      <c r="O282" s="78" t="s">
        <v>468</v>
      </c>
      <c r="P282" s="46"/>
      <c r="Q282" s="78" t="s">
        <v>1064</v>
      </c>
      <c r="R282" s="78"/>
      <c r="S282" s="79">
        <v>44300.0</v>
      </c>
      <c r="T282" s="78" t="s">
        <v>1065</v>
      </c>
      <c r="U282" s="46"/>
      <c r="V282" s="46"/>
      <c r="W282" s="46"/>
      <c r="X282" s="46"/>
      <c r="Y282" s="141">
        <v>44233.0</v>
      </c>
      <c r="Z282" s="138" t="s">
        <v>1284</v>
      </c>
      <c r="AA282" s="138" t="s">
        <v>1150</v>
      </c>
      <c r="AB282" s="137" t="s">
        <v>1151</v>
      </c>
      <c r="AC282" s="148" t="s">
        <v>1555</v>
      </c>
      <c r="AD282" s="149" t="s">
        <v>1556</v>
      </c>
      <c r="AE282" s="150" t="s">
        <v>1256</v>
      </c>
      <c r="AF282" s="149">
        <v>2246.0</v>
      </c>
      <c r="AG282" s="149">
        <v>1.934462246E9</v>
      </c>
      <c r="AH282" s="151" t="s">
        <v>2131</v>
      </c>
      <c r="AI282" s="151" t="s">
        <v>2132</v>
      </c>
      <c r="AJ282" s="151" t="s">
        <v>2395</v>
      </c>
      <c r="AK282" s="152" t="s">
        <v>2396</v>
      </c>
      <c r="AL282" s="149" t="s">
        <v>2397</v>
      </c>
      <c r="AM282" s="46"/>
      <c r="AN282" s="46"/>
      <c r="AO282" s="46"/>
      <c r="AP282" s="46"/>
      <c r="AQ282" s="46"/>
      <c r="AR282" s="45" t="str">
        <f>VLOOKUP(#REF!,'CAPTURE METRO dan GPON'!A:A,1,0)</f>
        <v>#REF!</v>
      </c>
      <c r="AS282" s="45" t="s">
        <v>2293</v>
      </c>
    </row>
    <row r="283" ht="15.75" customHeight="1">
      <c r="A283" s="76">
        <v>282.0</v>
      </c>
      <c r="B283" s="77">
        <v>44299.0</v>
      </c>
      <c r="C283" s="78" t="s">
        <v>2398</v>
      </c>
      <c r="D283" s="78" t="s">
        <v>175</v>
      </c>
      <c r="E283" s="78" t="s">
        <v>11</v>
      </c>
      <c r="F283" s="78" t="s">
        <v>1196</v>
      </c>
      <c r="G283" s="45" t="s">
        <v>1060</v>
      </c>
      <c r="H283" s="45" t="s">
        <v>1060</v>
      </c>
      <c r="I283" s="78" t="s">
        <v>6</v>
      </c>
      <c r="J283" s="78" t="s">
        <v>123</v>
      </c>
      <c r="K283" s="78" t="s">
        <v>1062</v>
      </c>
      <c r="L283" s="76">
        <v>80.0</v>
      </c>
      <c r="M283" s="45">
        <v>108.179928</v>
      </c>
      <c r="N283" s="45">
        <v>-7.1698429</v>
      </c>
      <c r="O283" s="78" t="s">
        <v>2399</v>
      </c>
      <c r="P283" s="46"/>
      <c r="Q283" s="78" t="s">
        <v>1064</v>
      </c>
      <c r="R283" s="78"/>
      <c r="S283" s="79">
        <v>44299.0</v>
      </c>
      <c r="T283" s="78" t="s">
        <v>1065</v>
      </c>
      <c r="U283" s="46"/>
      <c r="V283" s="46"/>
      <c r="W283" s="46"/>
      <c r="X283" s="46"/>
      <c r="Y283" s="46"/>
      <c r="Z283" s="138" t="s">
        <v>1190</v>
      </c>
      <c r="AA283" s="138" t="s">
        <v>1191</v>
      </c>
      <c r="AB283" s="137" t="s">
        <v>1199</v>
      </c>
      <c r="AC283" s="135" t="s">
        <v>1475</v>
      </c>
      <c r="AD283" s="136" t="s">
        <v>1476</v>
      </c>
      <c r="AE283" s="137" t="s">
        <v>2400</v>
      </c>
      <c r="AF283" s="136">
        <v>2743.0</v>
      </c>
      <c r="AG283" s="136">
        <v>1.914452743E9</v>
      </c>
      <c r="AH283" s="138" t="s">
        <v>1478</v>
      </c>
      <c r="AI283" s="138" t="s">
        <v>1479</v>
      </c>
      <c r="AJ283" s="138" t="s">
        <v>2401</v>
      </c>
      <c r="AK283" s="138" t="s">
        <v>2402</v>
      </c>
      <c r="AL283" s="136">
        <v>1.0</v>
      </c>
      <c r="AM283" s="46"/>
      <c r="AN283" s="46"/>
      <c r="AO283" s="46"/>
      <c r="AP283" s="46"/>
      <c r="AQ283" s="46"/>
      <c r="AR283" s="45" t="str">
        <f>VLOOKUP(#REF!,'CAPTURE METRO dan GPON'!A:A,1,0)</f>
        <v>#REF!</v>
      </c>
      <c r="AS283" s="45"/>
    </row>
    <row r="284" ht="15.75" customHeight="1">
      <c r="A284" s="82">
        <v>283.0</v>
      </c>
      <c r="B284" s="77">
        <v>44299.0</v>
      </c>
      <c r="C284" s="78" t="s">
        <v>469</v>
      </c>
      <c r="D284" s="78" t="s">
        <v>154</v>
      </c>
      <c r="E284" s="78" t="s">
        <v>11</v>
      </c>
      <c r="F284" s="78" t="s">
        <v>1196</v>
      </c>
      <c r="G284" s="45" t="s">
        <v>1060</v>
      </c>
      <c r="H284" s="45" t="s">
        <v>1060</v>
      </c>
      <c r="I284" s="78" t="s">
        <v>1061</v>
      </c>
      <c r="J284" s="78" t="s">
        <v>123</v>
      </c>
      <c r="K284" s="78" t="s">
        <v>1062</v>
      </c>
      <c r="L284" s="76">
        <v>5.0</v>
      </c>
      <c r="M284" s="45">
        <v>107.611582</v>
      </c>
      <c r="N284" s="45">
        <v>-6.89712</v>
      </c>
      <c r="O284" s="78" t="s">
        <v>470</v>
      </c>
      <c r="P284" s="78" t="s">
        <v>2403</v>
      </c>
      <c r="Q284" s="78" t="s">
        <v>2404</v>
      </c>
      <c r="R284" s="78"/>
      <c r="S284" s="79">
        <v>44336.0</v>
      </c>
      <c r="T284" s="78" t="s">
        <v>1065</v>
      </c>
      <c r="U284" s="78" t="s">
        <v>536</v>
      </c>
      <c r="V284" s="46"/>
      <c r="W284" s="46"/>
      <c r="X284" s="46"/>
      <c r="Y284" s="141">
        <v>44261.0</v>
      </c>
      <c r="Z284" s="138" t="s">
        <v>1190</v>
      </c>
      <c r="AA284" s="138" t="s">
        <v>1191</v>
      </c>
      <c r="AB284" s="137" t="s">
        <v>1199</v>
      </c>
      <c r="AC284" s="135" t="s">
        <v>1555</v>
      </c>
      <c r="AD284" s="136" t="s">
        <v>1556</v>
      </c>
      <c r="AE284" s="137" t="s">
        <v>1256</v>
      </c>
      <c r="AF284" s="136">
        <v>2363.0</v>
      </c>
      <c r="AG284" s="136">
        <v>1.934462363E9</v>
      </c>
      <c r="AH284" s="133" t="s">
        <v>2131</v>
      </c>
      <c r="AI284" s="133" t="s">
        <v>2132</v>
      </c>
      <c r="AJ284" s="133"/>
      <c r="AK284" s="138" t="s">
        <v>2405</v>
      </c>
      <c r="AL284" s="46"/>
      <c r="AM284" s="46"/>
      <c r="AN284" s="46"/>
      <c r="AO284" s="46"/>
      <c r="AP284" s="46"/>
      <c r="AQ284" s="46"/>
      <c r="AR284" s="45" t="str">
        <f>VLOOKUP(#REF!,'CAPTURE METRO dan GPON'!A:A,1,0)</f>
        <v>#REF!</v>
      </c>
      <c r="AS284" s="45" t="s">
        <v>2293</v>
      </c>
    </row>
    <row r="285" ht="15.75" customHeight="1">
      <c r="A285" s="76">
        <v>284.0</v>
      </c>
      <c r="B285" s="77">
        <v>44299.0</v>
      </c>
      <c r="C285" s="78" t="s">
        <v>2406</v>
      </c>
      <c r="D285" s="78" t="s">
        <v>115</v>
      </c>
      <c r="E285" s="78" t="s">
        <v>17</v>
      </c>
      <c r="F285" s="78" t="s">
        <v>1196</v>
      </c>
      <c r="G285" s="45" t="s">
        <v>1060</v>
      </c>
      <c r="H285" s="45" t="s">
        <v>1060</v>
      </c>
      <c r="I285" s="78" t="s">
        <v>7</v>
      </c>
      <c r="J285" s="78" t="s">
        <v>123</v>
      </c>
      <c r="K285" s="78" t="s">
        <v>1062</v>
      </c>
      <c r="L285" s="76">
        <v>1.0</v>
      </c>
      <c r="M285" s="45">
        <v>107.5685</v>
      </c>
      <c r="N285" s="45">
        <v>-7.02242</v>
      </c>
      <c r="O285" s="78"/>
      <c r="P285" s="46"/>
      <c r="Q285" s="78" t="s">
        <v>1064</v>
      </c>
      <c r="R285" s="78"/>
      <c r="S285" s="79">
        <v>44300.0</v>
      </c>
      <c r="T285" s="78" t="s">
        <v>1065</v>
      </c>
      <c r="U285" s="46"/>
      <c r="V285" s="46"/>
      <c r="W285" s="46"/>
      <c r="X285" s="46"/>
      <c r="Y285" s="46"/>
      <c r="Z285" s="78"/>
      <c r="AA285" s="45"/>
      <c r="AB285" s="102"/>
      <c r="AC285" s="78"/>
      <c r="AD285" s="76"/>
      <c r="AE285" s="103"/>
      <c r="AF285" s="45"/>
      <c r="AG285" s="76"/>
      <c r="AH285" s="78"/>
      <c r="AI285" s="78"/>
      <c r="AJ285" s="78"/>
      <c r="AK285" s="78"/>
      <c r="AL285" s="46"/>
      <c r="AM285" s="46"/>
      <c r="AN285" s="46"/>
      <c r="AO285" s="46"/>
      <c r="AP285" s="46"/>
      <c r="AQ285" s="46"/>
      <c r="AR285" s="45" t="str">
        <f>VLOOKUP(#REF!,'CAPTURE METRO dan GPON'!A:A,1,0)</f>
        <v>#REF!</v>
      </c>
      <c r="AS285" s="45"/>
    </row>
    <row r="286" ht="15.75" customHeight="1">
      <c r="A286" s="82">
        <v>285.0</v>
      </c>
      <c r="B286" s="77">
        <v>44299.0</v>
      </c>
      <c r="C286" s="78" t="s">
        <v>2407</v>
      </c>
      <c r="D286" s="78" t="s">
        <v>129</v>
      </c>
      <c r="E286" s="78" t="s">
        <v>13</v>
      </c>
      <c r="F286" s="78" t="s">
        <v>1059</v>
      </c>
      <c r="G286" s="45" t="s">
        <v>1060</v>
      </c>
      <c r="H286" s="45" t="s">
        <v>1060</v>
      </c>
      <c r="I286" s="78" t="s">
        <v>1061</v>
      </c>
      <c r="J286" s="78" t="s">
        <v>123</v>
      </c>
      <c r="K286" s="78" t="s">
        <v>1062</v>
      </c>
      <c r="L286" s="76">
        <v>20.0</v>
      </c>
      <c r="M286" s="45">
        <v>108.494521</v>
      </c>
      <c r="N286" s="45">
        <v>-6.700857</v>
      </c>
      <c r="O286" s="78" t="s">
        <v>473</v>
      </c>
      <c r="P286" s="46"/>
      <c r="Q286" s="78" t="s">
        <v>1064</v>
      </c>
      <c r="R286" s="78"/>
      <c r="S286" s="79">
        <v>44300.0</v>
      </c>
      <c r="T286" s="78" t="s">
        <v>1065</v>
      </c>
      <c r="U286" s="46"/>
      <c r="V286" s="46"/>
      <c r="W286" s="46"/>
      <c r="X286" s="46"/>
      <c r="Y286" s="46" t="s">
        <v>2364</v>
      </c>
      <c r="Z286" s="138" t="s">
        <v>1284</v>
      </c>
      <c r="AA286" s="138" t="s">
        <v>1150</v>
      </c>
      <c r="AB286" s="137" t="s">
        <v>1151</v>
      </c>
      <c r="AC286" s="135" t="s">
        <v>1485</v>
      </c>
      <c r="AD286" s="136" t="s">
        <v>1486</v>
      </c>
      <c r="AE286" s="137" t="s">
        <v>1288</v>
      </c>
      <c r="AF286" s="136">
        <v>2247.0</v>
      </c>
      <c r="AG286" s="136">
        <v>1.934432247E9</v>
      </c>
      <c r="AH286" s="133" t="s">
        <v>2408</v>
      </c>
      <c r="AI286" s="133" t="s">
        <v>2409</v>
      </c>
      <c r="AJ286" s="133" t="s">
        <v>2410</v>
      </c>
      <c r="AK286" s="138" t="s">
        <v>2411</v>
      </c>
      <c r="AL286" s="136">
        <v>4.0</v>
      </c>
      <c r="AM286" s="46"/>
      <c r="AN286" s="46"/>
      <c r="AO286" s="46"/>
      <c r="AP286" s="46"/>
      <c r="AQ286" s="46"/>
      <c r="AR286" s="45" t="str">
        <f>VLOOKUP(#REF!,'CAPTURE METRO dan GPON'!A:A,1,0)</f>
        <v>#REF!</v>
      </c>
      <c r="AS286" s="45" t="s">
        <v>2293</v>
      </c>
    </row>
    <row r="287" ht="15.75" customHeight="1">
      <c r="A287" s="76">
        <v>286.0</v>
      </c>
      <c r="B287" s="77">
        <v>44300.0</v>
      </c>
      <c r="C287" s="78" t="s">
        <v>475</v>
      </c>
      <c r="D287" s="78" t="s">
        <v>129</v>
      </c>
      <c r="E287" s="78" t="s">
        <v>11</v>
      </c>
      <c r="F287" s="78" t="s">
        <v>1196</v>
      </c>
      <c r="G287" s="45" t="s">
        <v>1060</v>
      </c>
      <c r="H287" s="45" t="s">
        <v>1060</v>
      </c>
      <c r="I287" s="78" t="s">
        <v>1061</v>
      </c>
      <c r="J287" s="78" t="s">
        <v>123</v>
      </c>
      <c r="K287" s="78" t="s">
        <v>1062</v>
      </c>
      <c r="L287" s="76">
        <v>5.0</v>
      </c>
      <c r="M287" s="45">
        <v>108.2925141</v>
      </c>
      <c r="N287" s="45">
        <v>-6.425481</v>
      </c>
      <c r="O287" s="78" t="s">
        <v>476</v>
      </c>
      <c r="P287" s="46"/>
      <c r="Q287" s="78" t="s">
        <v>1064</v>
      </c>
      <c r="R287" s="78"/>
      <c r="S287" s="79">
        <v>44301.0</v>
      </c>
      <c r="T287" s="78" t="s">
        <v>1065</v>
      </c>
      <c r="U287" s="46"/>
      <c r="V287" s="46"/>
      <c r="W287" s="46"/>
      <c r="X287" s="46"/>
      <c r="Y287" s="141">
        <v>44383.0</v>
      </c>
      <c r="Z287" s="138" t="s">
        <v>1190</v>
      </c>
      <c r="AA287" s="138" t="s">
        <v>1191</v>
      </c>
      <c r="AB287" s="137" t="s">
        <v>1199</v>
      </c>
      <c r="AC287" s="135" t="s">
        <v>1485</v>
      </c>
      <c r="AD287" s="136" t="s">
        <v>1486</v>
      </c>
      <c r="AE287" s="137" t="s">
        <v>1487</v>
      </c>
      <c r="AF287" s="136">
        <v>2357.0</v>
      </c>
      <c r="AG287" s="136">
        <v>1.934432357E9</v>
      </c>
      <c r="AH287" s="133" t="s">
        <v>1488</v>
      </c>
      <c r="AI287" s="133" t="s">
        <v>1489</v>
      </c>
      <c r="AJ287" s="133"/>
      <c r="AK287" s="138" t="s">
        <v>2329</v>
      </c>
      <c r="AL287" s="46"/>
      <c r="AM287" s="46"/>
      <c r="AN287" s="46"/>
      <c r="AO287" s="46"/>
      <c r="AP287" s="46"/>
      <c r="AQ287" s="46"/>
      <c r="AR287" s="45" t="str">
        <f>VLOOKUP(#REF!,'CAPTURE METRO dan GPON'!A:A,1,0)</f>
        <v>#REF!</v>
      </c>
      <c r="AS287" s="45" t="s">
        <v>2293</v>
      </c>
    </row>
    <row r="288" ht="15.75" customHeight="1">
      <c r="A288" s="82">
        <v>287.0</v>
      </c>
      <c r="B288" s="77">
        <v>44300.0</v>
      </c>
      <c r="C288" s="78" t="s">
        <v>2412</v>
      </c>
      <c r="D288" s="78" t="s">
        <v>115</v>
      </c>
      <c r="E288" s="78" t="s">
        <v>32</v>
      </c>
      <c r="F288" s="78" t="s">
        <v>1059</v>
      </c>
      <c r="G288" s="45" t="s">
        <v>1060</v>
      </c>
      <c r="H288" s="45" t="s">
        <v>1060</v>
      </c>
      <c r="I288" s="78" t="s">
        <v>7</v>
      </c>
      <c r="J288" s="78" t="s">
        <v>123</v>
      </c>
      <c r="K288" s="78" t="s">
        <v>1062</v>
      </c>
      <c r="L288" s="76">
        <v>30.0</v>
      </c>
      <c r="M288" s="45">
        <v>107.4333333</v>
      </c>
      <c r="N288" s="45">
        <v>-6.7333333</v>
      </c>
      <c r="O288" s="78" t="s">
        <v>2413</v>
      </c>
      <c r="P288" s="46"/>
      <c r="Q288" s="78" t="s">
        <v>1064</v>
      </c>
      <c r="R288" s="78"/>
      <c r="S288" s="79">
        <v>44300.0</v>
      </c>
      <c r="T288" s="78" t="s">
        <v>1065</v>
      </c>
      <c r="U288" s="46"/>
      <c r="V288" s="46"/>
      <c r="W288" s="46"/>
      <c r="X288" s="46"/>
      <c r="Y288" s="46"/>
      <c r="Z288" s="78"/>
      <c r="AA288" s="45"/>
      <c r="AB288" s="102"/>
      <c r="AC288" s="78"/>
      <c r="AD288" s="76"/>
      <c r="AE288" s="103"/>
      <c r="AF288" s="45"/>
      <c r="AG288" s="76"/>
      <c r="AH288" s="78"/>
      <c r="AI288" s="78"/>
      <c r="AJ288" s="78"/>
      <c r="AK288" s="78"/>
      <c r="AL288" s="46"/>
      <c r="AM288" s="46"/>
      <c r="AN288" s="46"/>
      <c r="AO288" s="46"/>
      <c r="AP288" s="46"/>
      <c r="AQ288" s="46"/>
      <c r="AR288" s="45" t="str">
        <f>VLOOKUP(#REF!,'CAPTURE METRO dan GPON'!A:A,1,0)</f>
        <v>#REF!</v>
      </c>
      <c r="AS288" s="45"/>
    </row>
    <row r="289" ht="15.75" customHeight="1">
      <c r="A289" s="76">
        <v>288.0</v>
      </c>
      <c r="B289" s="77">
        <v>44300.0</v>
      </c>
      <c r="C289" s="78" t="s">
        <v>2414</v>
      </c>
      <c r="D289" s="78" t="s">
        <v>154</v>
      </c>
      <c r="E289" s="78" t="s">
        <v>16</v>
      </c>
      <c r="F289" s="78" t="s">
        <v>1059</v>
      </c>
      <c r="G289" s="45" t="s">
        <v>1060</v>
      </c>
      <c r="H289" s="45" t="s">
        <v>1060</v>
      </c>
      <c r="I289" s="78" t="s">
        <v>1061</v>
      </c>
      <c r="J289" s="78" t="s">
        <v>123</v>
      </c>
      <c r="K289" s="78" t="s">
        <v>1062</v>
      </c>
      <c r="L289" s="76">
        <v>1000.0</v>
      </c>
      <c r="M289" s="45">
        <v>107.447469</v>
      </c>
      <c r="N289" s="45">
        <v>-6.418552</v>
      </c>
      <c r="O289" s="78" t="s">
        <v>2126</v>
      </c>
      <c r="P289" s="46"/>
      <c r="Q289" s="78" t="s">
        <v>1064</v>
      </c>
      <c r="R289" s="78"/>
      <c r="S289" s="79">
        <v>44302.0</v>
      </c>
      <c r="T289" s="78" t="s">
        <v>1065</v>
      </c>
      <c r="U289" s="46"/>
      <c r="V289" s="46"/>
      <c r="W289" s="46"/>
      <c r="X289" s="46"/>
      <c r="Y289" s="141">
        <v>44292.0</v>
      </c>
      <c r="Z289" s="133" t="s">
        <v>1067</v>
      </c>
      <c r="AA289" s="133" t="s">
        <v>1068</v>
      </c>
      <c r="AB289" s="134" t="s">
        <v>1069</v>
      </c>
      <c r="AC289" s="135" t="s">
        <v>1276</v>
      </c>
      <c r="AD289" s="136" t="s">
        <v>1277</v>
      </c>
      <c r="AE289" s="137" t="s">
        <v>2127</v>
      </c>
      <c r="AF289" s="136">
        <v>2044.0</v>
      </c>
      <c r="AG289" s="136">
        <v>1.934412044E9</v>
      </c>
      <c r="AH289" s="133" t="s">
        <v>2128</v>
      </c>
      <c r="AI289" s="78"/>
      <c r="AJ289" s="78"/>
      <c r="AK289" s="78"/>
      <c r="AL289" s="46"/>
      <c r="AM289" s="46"/>
      <c r="AN289" s="46"/>
      <c r="AO289" s="46"/>
      <c r="AP289" s="46"/>
      <c r="AQ289" s="46"/>
      <c r="AR289" s="45" t="str">
        <f>VLOOKUP(#REF!,'CAPTURE METRO dan GPON'!A:A,1,0)</f>
        <v>#REF!</v>
      </c>
      <c r="AS289" s="45" t="s">
        <v>2293</v>
      </c>
    </row>
    <row r="290" ht="15.75" customHeight="1">
      <c r="A290" s="82">
        <v>289.0</v>
      </c>
      <c r="B290" s="77">
        <v>44300.0</v>
      </c>
      <c r="C290" s="78" t="s">
        <v>479</v>
      </c>
      <c r="D290" s="78" t="s">
        <v>154</v>
      </c>
      <c r="E290" s="78" t="s">
        <v>13</v>
      </c>
      <c r="F290" s="78" t="s">
        <v>1059</v>
      </c>
      <c r="G290" s="45" t="s">
        <v>1060</v>
      </c>
      <c r="H290" s="45" t="s">
        <v>1060</v>
      </c>
      <c r="I290" s="78" t="s">
        <v>1061</v>
      </c>
      <c r="J290" s="78" t="s">
        <v>123</v>
      </c>
      <c r="K290" s="78" t="s">
        <v>1062</v>
      </c>
      <c r="L290" s="76">
        <v>50.0</v>
      </c>
      <c r="M290" s="45">
        <v>107.493506</v>
      </c>
      <c r="N290" s="45">
        <v>-6.514448</v>
      </c>
      <c r="O290" s="78" t="s">
        <v>480</v>
      </c>
      <c r="P290" s="46"/>
      <c r="Q290" s="78" t="s">
        <v>1064</v>
      </c>
      <c r="R290" s="78"/>
      <c r="S290" s="79">
        <v>44309.0</v>
      </c>
      <c r="T290" s="78" t="s">
        <v>1065</v>
      </c>
      <c r="U290" s="78"/>
      <c r="V290" s="46"/>
      <c r="W290" s="46"/>
      <c r="X290" s="46"/>
      <c r="Y290" s="46" t="s">
        <v>2304</v>
      </c>
      <c r="Z290" s="138" t="s">
        <v>1284</v>
      </c>
      <c r="AA290" s="138" t="s">
        <v>1150</v>
      </c>
      <c r="AB290" s="137" t="s">
        <v>1151</v>
      </c>
      <c r="AC290" s="135" t="s">
        <v>1116</v>
      </c>
      <c r="AD290" s="136" t="s">
        <v>1117</v>
      </c>
      <c r="AE290" s="137" t="s">
        <v>1128</v>
      </c>
      <c r="AF290" s="136">
        <v>2249.0</v>
      </c>
      <c r="AG290" s="136">
        <v>1.934462249E9</v>
      </c>
      <c r="AH290" s="133" t="s">
        <v>2415</v>
      </c>
      <c r="AI290" s="133" t="s">
        <v>2416</v>
      </c>
      <c r="AJ290" s="133" t="s">
        <v>2417</v>
      </c>
      <c r="AK290" s="138" t="s">
        <v>2418</v>
      </c>
      <c r="AL290" s="46"/>
      <c r="AM290" s="46"/>
      <c r="AN290" s="46"/>
      <c r="AO290" s="46"/>
      <c r="AP290" s="46"/>
      <c r="AQ290" s="46"/>
      <c r="AR290" s="45" t="str">
        <f>VLOOKUP(#REF!,'CAPTURE METRO dan GPON'!A:A,1,0)</f>
        <v>#REF!</v>
      </c>
      <c r="AS290" s="45" t="s">
        <v>2293</v>
      </c>
    </row>
    <row r="291" ht="15.75" customHeight="1">
      <c r="A291" s="76">
        <v>290.0</v>
      </c>
      <c r="B291" s="77">
        <v>44300.0</v>
      </c>
      <c r="C291" s="78" t="s">
        <v>2419</v>
      </c>
      <c r="D291" s="78" t="s">
        <v>139</v>
      </c>
      <c r="E291" s="78" t="s">
        <v>16</v>
      </c>
      <c r="F291" s="78" t="s">
        <v>1059</v>
      </c>
      <c r="G291" s="45" t="s">
        <v>1060</v>
      </c>
      <c r="H291" s="45" t="s">
        <v>1060</v>
      </c>
      <c r="I291" s="78" t="s">
        <v>1061</v>
      </c>
      <c r="J291" s="78" t="s">
        <v>123</v>
      </c>
      <c r="K291" s="78" t="s">
        <v>1062</v>
      </c>
      <c r="L291" s="76">
        <v>1000.0</v>
      </c>
      <c r="M291" s="45">
        <v>107.6</v>
      </c>
      <c r="N291" s="45">
        <v>-6.916613</v>
      </c>
      <c r="O291" s="78" t="s">
        <v>733</v>
      </c>
      <c r="P291" s="46"/>
      <c r="Q291" s="78" t="s">
        <v>1064</v>
      </c>
      <c r="R291" s="78"/>
      <c r="S291" s="79">
        <v>44301.0</v>
      </c>
      <c r="T291" s="78" t="s">
        <v>1065</v>
      </c>
      <c r="U291" s="46"/>
      <c r="V291" s="46"/>
      <c r="W291" s="46"/>
      <c r="X291" s="46"/>
      <c r="Y291" s="46" t="s">
        <v>2420</v>
      </c>
      <c r="Z291" s="133" t="s">
        <v>1067</v>
      </c>
      <c r="AA291" s="133" t="s">
        <v>1068</v>
      </c>
      <c r="AB291" s="134" t="s">
        <v>1069</v>
      </c>
      <c r="AC291" s="135"/>
      <c r="AD291" s="136"/>
      <c r="AE291" s="137"/>
      <c r="AF291" s="136">
        <v>2044.0</v>
      </c>
      <c r="AG291" s="136">
        <v>1.934412044E9</v>
      </c>
      <c r="AH291" s="133" t="s">
        <v>2099</v>
      </c>
      <c r="AI291" s="78"/>
      <c r="AJ291" s="78"/>
      <c r="AK291" s="78"/>
      <c r="AL291" s="46"/>
      <c r="AM291" s="46"/>
      <c r="AN291" s="46"/>
      <c r="AO291" s="46"/>
      <c r="AP291" s="46"/>
      <c r="AQ291" s="46"/>
      <c r="AR291" s="45" t="str">
        <f>VLOOKUP(#REF!,'CAPTURE METRO dan GPON'!A:A,1,0)</f>
        <v>#REF!</v>
      </c>
      <c r="AS291" s="45" t="s">
        <v>2421</v>
      </c>
    </row>
    <row r="292" ht="15.75" customHeight="1">
      <c r="A292" s="82">
        <v>291.0</v>
      </c>
      <c r="B292" s="77">
        <v>44301.0</v>
      </c>
      <c r="C292" s="78" t="s">
        <v>2422</v>
      </c>
      <c r="D292" s="78" t="s">
        <v>154</v>
      </c>
      <c r="E292" s="78" t="s">
        <v>22</v>
      </c>
      <c r="F292" s="78" t="s">
        <v>1196</v>
      </c>
      <c r="G292" s="45" t="s">
        <v>1060</v>
      </c>
      <c r="H292" s="45" t="s">
        <v>1060</v>
      </c>
      <c r="I292" s="78" t="s">
        <v>6</v>
      </c>
      <c r="J292" s="78" t="s">
        <v>123</v>
      </c>
      <c r="K292" s="78" t="s">
        <v>1062</v>
      </c>
      <c r="L292" s="76">
        <v>200.0</v>
      </c>
      <c r="M292" s="45">
        <v>107.896251</v>
      </c>
      <c r="N292" s="45">
        <v>-7.115892</v>
      </c>
      <c r="O292" s="78" t="s">
        <v>2423</v>
      </c>
      <c r="P292" s="46"/>
      <c r="Q292" s="78" t="s">
        <v>1954</v>
      </c>
      <c r="R292" s="78"/>
      <c r="S292" s="79">
        <v>44301.0</v>
      </c>
      <c r="T292" s="78" t="s">
        <v>1065</v>
      </c>
      <c r="U292" s="46"/>
      <c r="V292" s="46"/>
      <c r="W292" s="46"/>
      <c r="X292" s="46"/>
      <c r="Y292" s="46"/>
      <c r="Z292" s="135" t="s">
        <v>2112</v>
      </c>
      <c r="AA292" s="138" t="s">
        <v>2113</v>
      </c>
      <c r="AB292" s="137" t="s">
        <v>1564</v>
      </c>
      <c r="AC292" s="135" t="s">
        <v>1878</v>
      </c>
      <c r="AD292" s="136" t="s">
        <v>1879</v>
      </c>
      <c r="AE292" s="137" t="s">
        <v>1151</v>
      </c>
      <c r="AF292" s="136">
        <v>2188.0</v>
      </c>
      <c r="AG292" s="136">
        <v>1.934462188E9</v>
      </c>
      <c r="AH292" s="133" t="s">
        <v>2307</v>
      </c>
      <c r="AI292" s="133" t="s">
        <v>2308</v>
      </c>
      <c r="AJ292" s="133" t="s">
        <v>2424</v>
      </c>
      <c r="AK292" s="138" t="s">
        <v>2309</v>
      </c>
      <c r="AL292" s="46"/>
      <c r="AM292" s="46"/>
      <c r="AN292" s="46"/>
      <c r="AO292" s="46"/>
      <c r="AP292" s="46"/>
      <c r="AQ292" s="46"/>
      <c r="AR292" s="45" t="str">
        <f>VLOOKUP(#REF!,'CAPTURE METRO dan GPON'!A:A,1,0)</f>
        <v>#REF!</v>
      </c>
      <c r="AS292" s="45"/>
    </row>
    <row r="293" ht="15.75" customHeight="1">
      <c r="A293" s="76">
        <v>292.0</v>
      </c>
      <c r="B293" s="77">
        <v>44301.0</v>
      </c>
      <c r="C293" s="78" t="s">
        <v>2422</v>
      </c>
      <c r="D293" s="78" t="s">
        <v>175</v>
      </c>
      <c r="E293" s="78" t="s">
        <v>22</v>
      </c>
      <c r="F293" s="78" t="s">
        <v>1196</v>
      </c>
      <c r="G293" s="45"/>
      <c r="H293" s="45"/>
      <c r="I293" s="78" t="s">
        <v>6</v>
      </c>
      <c r="J293" s="78" t="s">
        <v>123</v>
      </c>
      <c r="K293" s="78" t="s">
        <v>1062</v>
      </c>
      <c r="L293" s="76">
        <v>200.0</v>
      </c>
      <c r="M293" s="45">
        <v>-6.382519</v>
      </c>
      <c r="N293" s="45">
        <v>107.360924</v>
      </c>
      <c r="O293" s="133" t="s">
        <v>2425</v>
      </c>
      <c r="P293" s="46"/>
      <c r="Q293" s="78" t="s">
        <v>1954</v>
      </c>
      <c r="R293" s="78"/>
      <c r="S293" s="79">
        <v>44301.0</v>
      </c>
      <c r="T293" s="78" t="s">
        <v>1065</v>
      </c>
      <c r="U293" s="46"/>
      <c r="V293" s="46"/>
      <c r="W293" s="46"/>
      <c r="X293" s="46"/>
      <c r="Y293" s="46"/>
      <c r="Z293" s="135" t="s">
        <v>1878</v>
      </c>
      <c r="AA293" s="138" t="s">
        <v>1879</v>
      </c>
      <c r="AB293" s="134" t="s">
        <v>1151</v>
      </c>
      <c r="AC293" s="135" t="s">
        <v>2112</v>
      </c>
      <c r="AD293" s="136" t="s">
        <v>2113</v>
      </c>
      <c r="AE293" s="137" t="s">
        <v>1564</v>
      </c>
      <c r="AF293" s="136">
        <v>2188.0</v>
      </c>
      <c r="AG293" s="136">
        <v>1.934462188E9</v>
      </c>
      <c r="AH293" s="138" t="s">
        <v>2426</v>
      </c>
      <c r="AI293" s="138" t="s">
        <v>2427</v>
      </c>
      <c r="AJ293" s="138" t="s">
        <v>1621</v>
      </c>
      <c r="AK293" s="138" t="s">
        <v>2428</v>
      </c>
      <c r="AL293" s="46"/>
      <c r="AM293" s="46"/>
      <c r="AN293" s="46"/>
      <c r="AO293" s="46"/>
      <c r="AP293" s="46"/>
      <c r="AQ293" s="46"/>
      <c r="AR293" s="45"/>
      <c r="AS293" s="45"/>
    </row>
    <row r="294" ht="15.75" customHeight="1">
      <c r="A294" s="82">
        <v>293.0</v>
      </c>
      <c r="B294" s="77">
        <v>44301.0</v>
      </c>
      <c r="C294" s="78" t="s">
        <v>2429</v>
      </c>
      <c r="D294" s="78" t="s">
        <v>139</v>
      </c>
      <c r="E294" s="78" t="s">
        <v>55</v>
      </c>
      <c r="F294" s="78" t="s">
        <v>1059</v>
      </c>
      <c r="G294" s="45" t="s">
        <v>1060</v>
      </c>
      <c r="H294" s="45" t="s">
        <v>1060</v>
      </c>
      <c r="I294" s="78" t="s">
        <v>9</v>
      </c>
      <c r="J294" s="78" t="s">
        <v>1714</v>
      </c>
      <c r="K294" s="78" t="s">
        <v>1062</v>
      </c>
      <c r="L294" s="76"/>
      <c r="M294" s="45">
        <v>107.5890661</v>
      </c>
      <c r="N294" s="45">
        <v>-6.8702408</v>
      </c>
      <c r="O294" s="78" t="s">
        <v>2430</v>
      </c>
      <c r="P294" s="46"/>
      <c r="Q294" s="78" t="s">
        <v>1064</v>
      </c>
      <c r="R294" s="78"/>
      <c r="S294" s="79">
        <v>44301.0</v>
      </c>
      <c r="T294" s="78" t="s">
        <v>1065</v>
      </c>
      <c r="U294" s="46"/>
      <c r="V294" s="46"/>
      <c r="W294" s="46"/>
      <c r="X294" s="46"/>
      <c r="Y294" s="46"/>
      <c r="Z294" s="78"/>
      <c r="AA294" s="45"/>
      <c r="AB294" s="102"/>
      <c r="AC294" s="78"/>
      <c r="AD294" s="76"/>
      <c r="AE294" s="103"/>
      <c r="AF294" s="45"/>
      <c r="AG294" s="76"/>
      <c r="AH294" s="78"/>
      <c r="AI294" s="78"/>
      <c r="AJ294" s="78"/>
      <c r="AK294" s="78"/>
      <c r="AL294" s="46"/>
      <c r="AM294" s="46"/>
      <c r="AN294" s="46"/>
      <c r="AO294" s="46"/>
      <c r="AP294" s="46"/>
      <c r="AQ294" s="46"/>
      <c r="AR294" s="45" t="str">
        <f>VLOOKUP(#REF!,'CAPTURE METRO dan GPON'!A:A,1,0)</f>
        <v>#REF!</v>
      </c>
      <c r="AS294" s="45"/>
    </row>
    <row r="295" ht="15.75" customHeight="1">
      <c r="A295" s="76">
        <v>294.0</v>
      </c>
      <c r="B295" s="77">
        <v>44301.0</v>
      </c>
      <c r="C295" s="78" t="s">
        <v>2431</v>
      </c>
      <c r="D295" s="78" t="s">
        <v>139</v>
      </c>
      <c r="E295" s="78" t="s">
        <v>11</v>
      </c>
      <c r="F295" s="78" t="s">
        <v>1196</v>
      </c>
      <c r="G295" s="45" t="s">
        <v>1060</v>
      </c>
      <c r="H295" s="45" t="s">
        <v>1060</v>
      </c>
      <c r="I295" s="78" t="s">
        <v>7</v>
      </c>
      <c r="J295" s="78" t="s">
        <v>123</v>
      </c>
      <c r="K295" s="78" t="s">
        <v>1062</v>
      </c>
      <c r="L295" s="76"/>
      <c r="M295" s="45">
        <v>107.90923</v>
      </c>
      <c r="N295" s="45">
        <v>-6.83155</v>
      </c>
      <c r="O295" s="78" t="s">
        <v>2432</v>
      </c>
      <c r="P295" s="46" t="s">
        <v>1932</v>
      </c>
      <c r="Q295" s="78" t="s">
        <v>1064</v>
      </c>
      <c r="R295" s="78"/>
      <c r="S295" s="79">
        <v>44301.0</v>
      </c>
      <c r="T295" s="78" t="s">
        <v>1065</v>
      </c>
      <c r="U295" s="46"/>
      <c r="V295" s="46"/>
      <c r="W295" s="46"/>
      <c r="X295" s="46"/>
      <c r="Y295" s="46"/>
      <c r="Z295" s="78"/>
      <c r="AA295" s="45"/>
      <c r="AB295" s="102"/>
      <c r="AC295" s="78"/>
      <c r="AD295" s="76"/>
      <c r="AE295" s="103"/>
      <c r="AF295" s="45"/>
      <c r="AG295" s="76"/>
      <c r="AH295" s="78"/>
      <c r="AI295" s="78"/>
      <c r="AJ295" s="78"/>
      <c r="AK295" s="78"/>
      <c r="AL295" s="46"/>
      <c r="AM295" s="46"/>
      <c r="AN295" s="46"/>
      <c r="AO295" s="46"/>
      <c r="AP295" s="46"/>
      <c r="AQ295" s="46"/>
      <c r="AR295" s="45" t="str">
        <f>VLOOKUP(#REF!,'CAPTURE METRO dan GPON'!A:A,1,0)</f>
        <v>#REF!</v>
      </c>
      <c r="AS295" s="45"/>
    </row>
    <row r="296" ht="15.75" customHeight="1">
      <c r="A296" s="82">
        <v>295.0</v>
      </c>
      <c r="B296" s="77">
        <v>44301.0</v>
      </c>
      <c r="C296" s="78" t="s">
        <v>2433</v>
      </c>
      <c r="D296" s="78" t="s">
        <v>129</v>
      </c>
      <c r="E296" s="78" t="s">
        <v>11</v>
      </c>
      <c r="F296" s="78" t="s">
        <v>1196</v>
      </c>
      <c r="G296" s="45" t="s">
        <v>1060</v>
      </c>
      <c r="H296" s="45" t="s">
        <v>1060</v>
      </c>
      <c r="I296" s="78" t="s">
        <v>7</v>
      </c>
      <c r="J296" s="78" t="s">
        <v>123</v>
      </c>
      <c r="K296" s="78" t="s">
        <v>1062</v>
      </c>
      <c r="L296" s="76">
        <v>2.0</v>
      </c>
      <c r="M296" s="45">
        <v>108.474</v>
      </c>
      <c r="N296" s="45">
        <v>-6.762286</v>
      </c>
      <c r="O296" s="78" t="s">
        <v>2202</v>
      </c>
      <c r="P296" s="46" t="s">
        <v>1932</v>
      </c>
      <c r="Q296" s="78" t="s">
        <v>1064</v>
      </c>
      <c r="R296" s="78"/>
      <c r="S296" s="79">
        <v>44301.0</v>
      </c>
      <c r="T296" s="78" t="s">
        <v>1065</v>
      </c>
      <c r="U296" s="46"/>
      <c r="V296" s="46"/>
      <c r="W296" s="46"/>
      <c r="X296" s="46"/>
      <c r="Y296" s="46"/>
      <c r="Z296" s="78"/>
      <c r="AA296" s="45"/>
      <c r="AB296" s="102"/>
      <c r="AC296" s="78"/>
      <c r="AD296" s="76"/>
      <c r="AE296" s="103"/>
      <c r="AF296" s="45"/>
      <c r="AG296" s="76"/>
      <c r="AH296" s="78"/>
      <c r="AI296" s="78"/>
      <c r="AJ296" s="78"/>
      <c r="AK296" s="78"/>
      <c r="AL296" s="46"/>
      <c r="AM296" s="46"/>
      <c r="AN296" s="46"/>
      <c r="AO296" s="46"/>
      <c r="AP296" s="46"/>
      <c r="AQ296" s="46"/>
      <c r="AR296" s="45" t="str">
        <f>VLOOKUP(#REF!,'CAPTURE METRO dan GPON'!A:A,1,0)</f>
        <v>#REF!</v>
      </c>
      <c r="AS296" s="45"/>
    </row>
    <row r="297" ht="15.75" customHeight="1">
      <c r="A297" s="76">
        <v>296.0</v>
      </c>
      <c r="B297" s="77">
        <v>44301.0</v>
      </c>
      <c r="C297" s="78" t="s">
        <v>2434</v>
      </c>
      <c r="D297" s="78" t="s">
        <v>139</v>
      </c>
      <c r="E297" s="78" t="s">
        <v>11</v>
      </c>
      <c r="F297" s="78" t="s">
        <v>1196</v>
      </c>
      <c r="G297" s="45" t="s">
        <v>1060</v>
      </c>
      <c r="H297" s="45" t="s">
        <v>1060</v>
      </c>
      <c r="I297" s="78" t="s">
        <v>7</v>
      </c>
      <c r="J297" s="78" t="s">
        <v>123</v>
      </c>
      <c r="K297" s="78" t="s">
        <v>1062</v>
      </c>
      <c r="L297" s="76">
        <v>2.0</v>
      </c>
      <c r="M297" s="45">
        <v>108.475908</v>
      </c>
      <c r="N297" s="45">
        <v>-6.762289</v>
      </c>
      <c r="O297" s="78" t="s">
        <v>2435</v>
      </c>
      <c r="P297" s="46" t="s">
        <v>1932</v>
      </c>
      <c r="Q297" s="78" t="s">
        <v>1064</v>
      </c>
      <c r="R297" s="78"/>
      <c r="S297" s="79">
        <v>44301.0</v>
      </c>
      <c r="T297" s="78" t="s">
        <v>1065</v>
      </c>
      <c r="U297" s="46"/>
      <c r="V297" s="46"/>
      <c r="W297" s="46"/>
      <c r="X297" s="46"/>
      <c r="Y297" s="46"/>
      <c r="Z297" s="78"/>
      <c r="AA297" s="45"/>
      <c r="AB297" s="102"/>
      <c r="AC297" s="78"/>
      <c r="AD297" s="76"/>
      <c r="AE297" s="103"/>
      <c r="AF297" s="45"/>
      <c r="AG297" s="76"/>
      <c r="AH297" s="78"/>
      <c r="AI297" s="78"/>
      <c r="AJ297" s="78"/>
      <c r="AK297" s="78"/>
      <c r="AL297" s="46"/>
      <c r="AM297" s="46"/>
      <c r="AN297" s="46"/>
      <c r="AO297" s="46"/>
      <c r="AP297" s="46"/>
      <c r="AQ297" s="46"/>
      <c r="AR297" s="45" t="str">
        <f>VLOOKUP(#REF!,'CAPTURE METRO dan GPON'!A:A,1,0)</f>
        <v>#REF!</v>
      </c>
      <c r="AS297" s="45"/>
    </row>
    <row r="298" ht="15.75" customHeight="1">
      <c r="A298" s="76">
        <v>297.0</v>
      </c>
      <c r="B298" s="77">
        <v>44302.0</v>
      </c>
      <c r="C298" s="78" t="s">
        <v>2436</v>
      </c>
      <c r="D298" s="78" t="s">
        <v>139</v>
      </c>
      <c r="E298" s="78" t="s">
        <v>16</v>
      </c>
      <c r="F298" s="78" t="s">
        <v>1059</v>
      </c>
      <c r="G298" s="45" t="s">
        <v>1060</v>
      </c>
      <c r="H298" s="45" t="s">
        <v>1060</v>
      </c>
      <c r="I298" s="78" t="s">
        <v>1061</v>
      </c>
      <c r="J298" s="78" t="s">
        <v>734</v>
      </c>
      <c r="K298" s="78" t="s">
        <v>1062</v>
      </c>
      <c r="L298" s="76"/>
      <c r="M298" s="45">
        <v>107.6</v>
      </c>
      <c r="N298" s="45">
        <v>-6.916613</v>
      </c>
      <c r="O298" s="78" t="s">
        <v>806</v>
      </c>
      <c r="P298" s="46"/>
      <c r="Q298" s="78" t="s">
        <v>1064</v>
      </c>
      <c r="R298" s="78"/>
      <c r="S298" s="79">
        <v>44302.0</v>
      </c>
      <c r="T298" s="78" t="s">
        <v>1065</v>
      </c>
      <c r="U298" s="46"/>
      <c r="V298" s="46"/>
      <c r="W298" s="46"/>
      <c r="X298" s="46"/>
      <c r="Y298" s="46" t="s">
        <v>2420</v>
      </c>
      <c r="Z298" s="78"/>
      <c r="AA298" s="45"/>
      <c r="AB298" s="102"/>
      <c r="AC298" s="78"/>
      <c r="AD298" s="76"/>
      <c r="AE298" s="103"/>
      <c r="AF298" s="45"/>
      <c r="AG298" s="76"/>
      <c r="AH298" s="78"/>
      <c r="AI298" s="78"/>
      <c r="AJ298" s="78"/>
      <c r="AK298" s="78"/>
      <c r="AL298" s="46"/>
      <c r="AM298" s="46"/>
      <c r="AN298" s="46"/>
      <c r="AO298" s="46"/>
      <c r="AP298" s="46"/>
      <c r="AQ298" s="46"/>
      <c r="AR298" s="45" t="str">
        <f>VLOOKUP(#REF!,'CAPTURE METRO dan GPON'!A:A,1,0)</f>
        <v>#REF!</v>
      </c>
      <c r="AS298" s="45" t="s">
        <v>2421</v>
      </c>
    </row>
    <row r="299" ht="15.75" customHeight="1">
      <c r="A299" s="82">
        <v>298.0</v>
      </c>
      <c r="B299" s="77">
        <v>44303.0</v>
      </c>
      <c r="C299" s="78" t="s">
        <v>2437</v>
      </c>
      <c r="D299" s="78" t="s">
        <v>129</v>
      </c>
      <c r="E299" s="78" t="s">
        <v>17</v>
      </c>
      <c r="F299" s="78" t="s">
        <v>1059</v>
      </c>
      <c r="G299" s="45" t="s">
        <v>1060</v>
      </c>
      <c r="H299" s="45" t="s">
        <v>1060</v>
      </c>
      <c r="I299" s="78" t="s">
        <v>7</v>
      </c>
      <c r="J299" s="78" t="s">
        <v>123</v>
      </c>
      <c r="K299" s="78" t="s">
        <v>1062</v>
      </c>
      <c r="L299" s="76">
        <v>2000.0</v>
      </c>
      <c r="M299" s="45">
        <v>108.572552</v>
      </c>
      <c r="N299" s="45">
        <v>-6.984556</v>
      </c>
      <c r="O299" s="78" t="s">
        <v>2438</v>
      </c>
      <c r="P299" s="46"/>
      <c r="Q299" s="78" t="s">
        <v>1064</v>
      </c>
      <c r="R299" s="78"/>
      <c r="S299" s="79">
        <v>44308.0</v>
      </c>
      <c r="T299" s="78" t="s">
        <v>1065</v>
      </c>
      <c r="U299" s="46"/>
      <c r="V299" s="46"/>
      <c r="W299" s="46"/>
      <c r="X299" s="46"/>
      <c r="Y299" s="46"/>
      <c r="Z299" s="78"/>
      <c r="AA299" s="45"/>
      <c r="AB299" s="102"/>
      <c r="AC299" s="78"/>
      <c r="AD299" s="76"/>
      <c r="AE299" s="103"/>
      <c r="AF299" s="45"/>
      <c r="AG299" s="76"/>
      <c r="AH299" s="78"/>
      <c r="AI299" s="78"/>
      <c r="AJ299" s="78"/>
      <c r="AK299" s="78"/>
      <c r="AL299" s="46"/>
      <c r="AM299" s="46"/>
      <c r="AN299" s="46"/>
      <c r="AO299" s="46"/>
      <c r="AP299" s="46"/>
      <c r="AQ299" s="46"/>
      <c r="AR299" s="45" t="str">
        <f>VLOOKUP(#REF!,'CAPTURE METRO dan GPON'!A:A,1,0)</f>
        <v>#REF!</v>
      </c>
      <c r="AS299" s="45"/>
    </row>
    <row r="300" ht="15.75" customHeight="1">
      <c r="A300" s="76">
        <v>299.0</v>
      </c>
      <c r="B300" s="77">
        <v>44305.0</v>
      </c>
      <c r="C300" s="78" t="s">
        <v>2439</v>
      </c>
      <c r="D300" s="78" t="s">
        <v>129</v>
      </c>
      <c r="E300" s="78" t="s">
        <v>10</v>
      </c>
      <c r="F300" s="78" t="s">
        <v>1059</v>
      </c>
      <c r="G300" s="45" t="s">
        <v>1060</v>
      </c>
      <c r="H300" s="45" t="s">
        <v>1060</v>
      </c>
      <c r="I300" s="78" t="s">
        <v>1061</v>
      </c>
      <c r="J300" s="78" t="s">
        <v>127</v>
      </c>
      <c r="K300" s="78" t="s">
        <v>1062</v>
      </c>
      <c r="L300" s="76"/>
      <c r="M300" s="45">
        <v>108.460336</v>
      </c>
      <c r="N300" s="45">
        <v>-6.806446</v>
      </c>
      <c r="O300" s="78" t="s">
        <v>455</v>
      </c>
      <c r="P300" s="46"/>
      <c r="Q300" s="78" t="s">
        <v>1737</v>
      </c>
      <c r="R300" s="78"/>
      <c r="S300" s="79">
        <v>44305.0</v>
      </c>
      <c r="T300" s="78" t="s">
        <v>1065</v>
      </c>
      <c r="U300" s="46"/>
      <c r="V300" s="46"/>
      <c r="W300" s="46"/>
      <c r="X300" s="46"/>
      <c r="Y300" s="156" t="s">
        <v>2440</v>
      </c>
      <c r="Z300" s="133" t="s">
        <v>1899</v>
      </c>
      <c r="AA300" s="133" t="s">
        <v>1900</v>
      </c>
      <c r="AB300" s="134" t="s">
        <v>1901</v>
      </c>
      <c r="AC300" s="135" t="s">
        <v>2441</v>
      </c>
      <c r="AD300" s="136" t="s">
        <v>2442</v>
      </c>
      <c r="AE300" s="137" t="s">
        <v>1460</v>
      </c>
      <c r="AF300" s="136">
        <v>3424.0</v>
      </c>
      <c r="AG300" s="136">
        <v>1.959703424E9</v>
      </c>
      <c r="AH300" s="133" t="s">
        <v>2443</v>
      </c>
      <c r="AI300" s="133" t="s">
        <v>2444</v>
      </c>
      <c r="AJ300" s="133"/>
      <c r="AK300" s="138" t="s">
        <v>2445</v>
      </c>
      <c r="AL300" s="46"/>
      <c r="AM300" s="46"/>
      <c r="AN300" s="46"/>
      <c r="AO300" s="46"/>
      <c r="AP300" s="46"/>
      <c r="AQ300" s="46"/>
      <c r="AR300" s="45" t="str">
        <f>VLOOKUP(#REF!,'CAPTURE METRO dan GPON'!A:A,1,0)</f>
        <v>#REF!</v>
      </c>
      <c r="AS300" s="45" t="s">
        <v>2421</v>
      </c>
    </row>
    <row r="301" ht="15.75" customHeight="1">
      <c r="A301" s="128">
        <v>300.0</v>
      </c>
      <c r="B301" s="107">
        <v>44305.0</v>
      </c>
      <c r="C301" s="108" t="s">
        <v>2446</v>
      </c>
      <c r="D301" s="108" t="s">
        <v>129</v>
      </c>
      <c r="E301" s="108" t="s">
        <v>15</v>
      </c>
      <c r="F301" s="108" t="s">
        <v>1059</v>
      </c>
      <c r="G301" s="109" t="s">
        <v>1060</v>
      </c>
      <c r="H301" s="109" t="s">
        <v>1060</v>
      </c>
      <c r="I301" s="108" t="s">
        <v>1061</v>
      </c>
      <c r="J301" s="108" t="s">
        <v>123</v>
      </c>
      <c r="K301" s="108" t="s">
        <v>1062</v>
      </c>
      <c r="L301" s="106">
        <v>200.0</v>
      </c>
      <c r="M301" s="109">
        <v>108.369553</v>
      </c>
      <c r="N301" s="109">
        <v>-6.409687</v>
      </c>
      <c r="O301" s="108" t="s">
        <v>2447</v>
      </c>
      <c r="P301" s="110"/>
      <c r="Q301" s="108" t="s">
        <v>1102</v>
      </c>
      <c r="R301" s="108" t="s">
        <v>2448</v>
      </c>
      <c r="S301" s="109"/>
      <c r="T301" s="110" t="s">
        <v>2449</v>
      </c>
      <c r="U301" s="110"/>
      <c r="V301" s="110"/>
      <c r="W301" s="110"/>
      <c r="X301" s="110"/>
      <c r="Y301" s="110"/>
      <c r="Z301" s="108"/>
      <c r="AA301" s="109"/>
      <c r="AB301" s="113"/>
      <c r="AC301" s="108"/>
      <c r="AD301" s="106"/>
      <c r="AE301" s="114"/>
      <c r="AF301" s="109"/>
      <c r="AG301" s="106"/>
      <c r="AH301" s="108"/>
      <c r="AI301" s="108"/>
      <c r="AJ301" s="108"/>
      <c r="AK301" s="108"/>
      <c r="AL301" s="110"/>
      <c r="AM301" s="110"/>
      <c r="AN301" s="110"/>
      <c r="AO301" s="110"/>
      <c r="AP301" s="110"/>
      <c r="AQ301" s="110"/>
      <c r="AR301" s="109" t="str">
        <f>VLOOKUP(#REF!,'CAPTURE METRO dan GPON'!A:A,1,0)</f>
        <v>#REF!</v>
      </c>
      <c r="AS301" s="109"/>
    </row>
    <row r="302" ht="15.75" customHeight="1">
      <c r="A302" s="106">
        <v>301.0</v>
      </c>
      <c r="B302" s="107">
        <v>44305.0</v>
      </c>
      <c r="C302" s="108" t="s">
        <v>2450</v>
      </c>
      <c r="D302" s="108" t="s">
        <v>129</v>
      </c>
      <c r="E302" s="108" t="s">
        <v>15</v>
      </c>
      <c r="F302" s="108" t="s">
        <v>1059</v>
      </c>
      <c r="G302" s="109" t="s">
        <v>1060</v>
      </c>
      <c r="H302" s="109" t="s">
        <v>1060</v>
      </c>
      <c r="I302" s="108" t="s">
        <v>1061</v>
      </c>
      <c r="J302" s="108" t="s">
        <v>123</v>
      </c>
      <c r="K302" s="108" t="s">
        <v>1062</v>
      </c>
      <c r="L302" s="106">
        <v>100.0</v>
      </c>
      <c r="M302" s="109">
        <v>108.296774</v>
      </c>
      <c r="N302" s="109">
        <v>-6.328636</v>
      </c>
      <c r="O302" s="108" t="s">
        <v>2451</v>
      </c>
      <c r="P302" s="110"/>
      <c r="Q302" s="108" t="s">
        <v>1102</v>
      </c>
      <c r="R302" s="108" t="s">
        <v>2448</v>
      </c>
      <c r="S302" s="109"/>
      <c r="T302" s="110" t="s">
        <v>2449</v>
      </c>
      <c r="U302" s="110"/>
      <c r="V302" s="110"/>
      <c r="W302" s="110"/>
      <c r="X302" s="110"/>
      <c r="Y302" s="110"/>
      <c r="Z302" s="108"/>
      <c r="AA302" s="109"/>
      <c r="AB302" s="113"/>
      <c r="AC302" s="108"/>
      <c r="AD302" s="106"/>
      <c r="AE302" s="114"/>
      <c r="AF302" s="109"/>
      <c r="AG302" s="106"/>
      <c r="AH302" s="108"/>
      <c r="AI302" s="108"/>
      <c r="AJ302" s="108"/>
      <c r="AK302" s="108"/>
      <c r="AL302" s="110"/>
      <c r="AM302" s="110"/>
      <c r="AN302" s="110"/>
      <c r="AO302" s="110"/>
      <c r="AP302" s="110"/>
      <c r="AQ302" s="110"/>
      <c r="AR302" s="109" t="str">
        <f>VLOOKUP(#REF!,'CAPTURE METRO dan GPON'!A:A,1,0)</f>
        <v>#REF!</v>
      </c>
      <c r="AS302" s="109"/>
    </row>
    <row r="303" ht="15.75" customHeight="1">
      <c r="A303" s="128">
        <v>302.0</v>
      </c>
      <c r="B303" s="107">
        <v>44305.0</v>
      </c>
      <c r="C303" s="108" t="s">
        <v>2452</v>
      </c>
      <c r="D303" s="108" t="s">
        <v>129</v>
      </c>
      <c r="E303" s="108" t="s">
        <v>15</v>
      </c>
      <c r="F303" s="108" t="s">
        <v>1059</v>
      </c>
      <c r="G303" s="109" t="s">
        <v>1060</v>
      </c>
      <c r="H303" s="109" t="s">
        <v>1060</v>
      </c>
      <c r="I303" s="108" t="s">
        <v>1061</v>
      </c>
      <c r="J303" s="108" t="s">
        <v>123</v>
      </c>
      <c r="K303" s="108" t="s">
        <v>1062</v>
      </c>
      <c r="L303" s="106">
        <v>200.0</v>
      </c>
      <c r="M303" s="109">
        <v>108.307062</v>
      </c>
      <c r="N303" s="109">
        <v>-6.369461</v>
      </c>
      <c r="O303" s="108" t="s">
        <v>2453</v>
      </c>
      <c r="P303" s="110"/>
      <c r="Q303" s="108" t="s">
        <v>1102</v>
      </c>
      <c r="R303" s="108" t="s">
        <v>2448</v>
      </c>
      <c r="S303" s="109"/>
      <c r="T303" s="110" t="s">
        <v>2449</v>
      </c>
      <c r="U303" s="110"/>
      <c r="V303" s="110"/>
      <c r="W303" s="110"/>
      <c r="X303" s="110"/>
      <c r="Y303" s="110"/>
      <c r="Z303" s="108"/>
      <c r="AA303" s="109"/>
      <c r="AB303" s="113"/>
      <c r="AC303" s="108"/>
      <c r="AD303" s="106"/>
      <c r="AE303" s="114"/>
      <c r="AF303" s="109"/>
      <c r="AG303" s="106"/>
      <c r="AH303" s="108"/>
      <c r="AI303" s="108"/>
      <c r="AJ303" s="108"/>
      <c r="AK303" s="108"/>
      <c r="AL303" s="110"/>
      <c r="AM303" s="110"/>
      <c r="AN303" s="110"/>
      <c r="AO303" s="110"/>
      <c r="AP303" s="110"/>
      <c r="AQ303" s="110"/>
      <c r="AR303" s="109" t="str">
        <f>VLOOKUP(#REF!,'CAPTURE METRO dan GPON'!A:A,1,0)</f>
        <v>#REF!</v>
      </c>
      <c r="AS303" s="109"/>
    </row>
    <row r="304" ht="15.75" customHeight="1">
      <c r="A304" s="76">
        <v>303.0</v>
      </c>
      <c r="B304" s="77">
        <v>44305.0</v>
      </c>
      <c r="C304" s="78" t="s">
        <v>2454</v>
      </c>
      <c r="D304" s="78" t="s">
        <v>129</v>
      </c>
      <c r="E304" s="78" t="s">
        <v>15</v>
      </c>
      <c r="F304" s="78" t="s">
        <v>1059</v>
      </c>
      <c r="G304" s="45" t="s">
        <v>1060</v>
      </c>
      <c r="H304" s="45" t="s">
        <v>1060</v>
      </c>
      <c r="I304" s="78" t="s">
        <v>1061</v>
      </c>
      <c r="J304" s="78" t="s">
        <v>123</v>
      </c>
      <c r="K304" s="78" t="s">
        <v>1062</v>
      </c>
      <c r="L304" s="76">
        <v>200.0</v>
      </c>
      <c r="M304" s="45">
        <v>108.345194</v>
      </c>
      <c r="N304" s="45">
        <v>-6.326893</v>
      </c>
      <c r="O304" s="78" t="s">
        <v>2455</v>
      </c>
      <c r="P304" s="46"/>
      <c r="Q304" s="78" t="s">
        <v>1064</v>
      </c>
      <c r="R304" s="78"/>
      <c r="S304" s="79">
        <v>44314.0</v>
      </c>
      <c r="T304" s="78" t="s">
        <v>1065</v>
      </c>
      <c r="U304" s="46"/>
      <c r="V304" s="46"/>
      <c r="W304" s="46"/>
      <c r="X304" s="46"/>
      <c r="Y304" s="156" t="s">
        <v>2456</v>
      </c>
      <c r="Z304" s="133" t="s">
        <v>1067</v>
      </c>
      <c r="AA304" s="133" t="s">
        <v>1068</v>
      </c>
      <c r="AB304" s="134" t="s">
        <v>2138</v>
      </c>
      <c r="AC304" s="135" t="s">
        <v>1152</v>
      </c>
      <c r="AD304" s="136" t="s">
        <v>1153</v>
      </c>
      <c r="AE304" s="137" t="s">
        <v>1902</v>
      </c>
      <c r="AF304" s="136">
        <v>2971.0</v>
      </c>
      <c r="AG304" s="136">
        <v>1.93441297E9</v>
      </c>
      <c r="AH304" s="133" t="s">
        <v>1296</v>
      </c>
      <c r="AI304" s="133" t="s">
        <v>1297</v>
      </c>
      <c r="AJ304" s="133" t="s">
        <v>2457</v>
      </c>
      <c r="AK304" s="138" t="s">
        <v>2458</v>
      </c>
      <c r="AL304" s="136">
        <v>1.0</v>
      </c>
      <c r="AM304" s="46"/>
      <c r="AN304" s="46"/>
      <c r="AO304" s="46"/>
      <c r="AP304" s="46"/>
      <c r="AQ304" s="46"/>
      <c r="AR304" s="45" t="str">
        <f>VLOOKUP(#REF!,'CAPTURE METRO dan GPON'!A:A,1,0)</f>
        <v>#REF!</v>
      </c>
      <c r="AS304" s="45" t="s">
        <v>2421</v>
      </c>
    </row>
    <row r="305" ht="15.75" customHeight="1">
      <c r="A305" s="82">
        <v>304.0</v>
      </c>
      <c r="B305" s="77">
        <v>44305.0</v>
      </c>
      <c r="C305" s="78" t="s">
        <v>483</v>
      </c>
      <c r="D305" s="78" t="s">
        <v>115</v>
      </c>
      <c r="E305" s="78" t="s">
        <v>11</v>
      </c>
      <c r="F305" s="78" t="s">
        <v>1196</v>
      </c>
      <c r="G305" s="45" t="s">
        <v>1060</v>
      </c>
      <c r="H305" s="45" t="s">
        <v>1060</v>
      </c>
      <c r="I305" s="78" t="s">
        <v>1061</v>
      </c>
      <c r="J305" s="78" t="s">
        <v>123</v>
      </c>
      <c r="K305" s="78" t="s">
        <v>1062</v>
      </c>
      <c r="L305" s="76">
        <v>20.0</v>
      </c>
      <c r="M305" s="45">
        <v>107.356815</v>
      </c>
      <c r="N305" s="45">
        <v>-6.743351</v>
      </c>
      <c r="O305" s="78" t="s">
        <v>484</v>
      </c>
      <c r="P305" s="46" t="s">
        <v>1932</v>
      </c>
      <c r="Q305" s="78" t="s">
        <v>1064</v>
      </c>
      <c r="R305" s="78"/>
      <c r="S305" s="79">
        <v>44305.0</v>
      </c>
      <c r="T305" s="78" t="s">
        <v>1065</v>
      </c>
      <c r="U305" s="46"/>
      <c r="V305" s="46"/>
      <c r="W305" s="46"/>
      <c r="X305" s="46"/>
      <c r="Y305" s="156" t="s">
        <v>2459</v>
      </c>
      <c r="Z305" s="138" t="s">
        <v>1190</v>
      </c>
      <c r="AA305" s="138" t="s">
        <v>1191</v>
      </c>
      <c r="AB305" s="137" t="s">
        <v>1199</v>
      </c>
      <c r="AC305" s="135" t="s">
        <v>2460</v>
      </c>
      <c r="AD305" s="136" t="s">
        <v>2461</v>
      </c>
      <c r="AE305" s="137" t="s">
        <v>1813</v>
      </c>
      <c r="AF305" s="136">
        <v>2359.0</v>
      </c>
      <c r="AG305" s="136">
        <v>1.934422359E9</v>
      </c>
      <c r="AH305" s="83" t="s">
        <v>2462</v>
      </c>
      <c r="AI305" s="133" t="s">
        <v>2463</v>
      </c>
      <c r="AJ305" s="133"/>
      <c r="AK305" s="84" t="s">
        <v>2464</v>
      </c>
      <c r="AL305" s="46"/>
      <c r="AM305" s="46"/>
      <c r="AN305" s="46"/>
      <c r="AO305" s="46"/>
      <c r="AP305" s="46"/>
      <c r="AQ305" s="46"/>
      <c r="AR305" s="45" t="str">
        <f>VLOOKUP(#REF!,'CAPTURE METRO dan GPON'!A:A,1,0)</f>
        <v>#REF!</v>
      </c>
      <c r="AS305" s="45" t="s">
        <v>2421</v>
      </c>
    </row>
    <row r="306" ht="15.75" customHeight="1">
      <c r="A306" s="76">
        <v>305.0</v>
      </c>
      <c r="B306" s="77">
        <v>44305.0</v>
      </c>
      <c r="C306" s="78" t="s">
        <v>486</v>
      </c>
      <c r="D306" s="78" t="s">
        <v>124</v>
      </c>
      <c r="E306" s="78" t="s">
        <v>11</v>
      </c>
      <c r="F306" s="78" t="s">
        <v>1196</v>
      </c>
      <c r="G306" s="45" t="s">
        <v>1060</v>
      </c>
      <c r="H306" s="45" t="s">
        <v>1060</v>
      </c>
      <c r="I306" s="78" t="s">
        <v>1061</v>
      </c>
      <c r="J306" s="78" t="s">
        <v>123</v>
      </c>
      <c r="K306" s="78" t="s">
        <v>1062</v>
      </c>
      <c r="L306" s="76">
        <v>20.0</v>
      </c>
      <c r="M306" s="45">
        <v>107.046265</v>
      </c>
      <c r="N306" s="45">
        <v>-6.741885</v>
      </c>
      <c r="O306" s="78" t="s">
        <v>487</v>
      </c>
      <c r="P306" s="46" t="s">
        <v>1932</v>
      </c>
      <c r="Q306" s="78" t="s">
        <v>1064</v>
      </c>
      <c r="R306" s="78"/>
      <c r="S306" s="79">
        <v>44305.0</v>
      </c>
      <c r="T306" s="78" t="s">
        <v>1065</v>
      </c>
      <c r="U306" s="46"/>
      <c r="V306" s="46"/>
      <c r="W306" s="46"/>
      <c r="X306" s="46"/>
      <c r="Y306" s="156" t="s">
        <v>2465</v>
      </c>
      <c r="Z306" s="138" t="s">
        <v>1190</v>
      </c>
      <c r="AA306" s="138" t="s">
        <v>1191</v>
      </c>
      <c r="AB306" s="137" t="s">
        <v>1199</v>
      </c>
      <c r="AC306" s="135" t="s">
        <v>1596</v>
      </c>
      <c r="AD306" s="136" t="s">
        <v>1597</v>
      </c>
      <c r="AE306" s="137" t="s">
        <v>1172</v>
      </c>
      <c r="AF306" s="136">
        <v>2360.0</v>
      </c>
      <c r="AG306" s="136">
        <v>1.93445236E9</v>
      </c>
      <c r="AH306" s="133" t="s">
        <v>2466</v>
      </c>
      <c r="AI306" s="133" t="s">
        <v>2467</v>
      </c>
      <c r="AJ306" s="78"/>
      <c r="AK306" s="138" t="s">
        <v>2468</v>
      </c>
      <c r="AL306" s="46"/>
      <c r="AM306" s="46"/>
      <c r="AN306" s="46"/>
      <c r="AO306" s="46"/>
      <c r="AP306" s="46"/>
      <c r="AQ306" s="46"/>
      <c r="AR306" s="45" t="str">
        <f>VLOOKUP(#REF!,'CAPTURE METRO dan GPON'!A:A,1,0)</f>
        <v>#REF!</v>
      </c>
      <c r="AS306" s="45" t="s">
        <v>2421</v>
      </c>
    </row>
    <row r="307" ht="15.75" customHeight="1">
      <c r="A307" s="82">
        <v>306.0</v>
      </c>
      <c r="B307" s="77">
        <v>44305.0</v>
      </c>
      <c r="C307" s="78" t="s">
        <v>488</v>
      </c>
      <c r="D307" s="78" t="s">
        <v>124</v>
      </c>
      <c r="E307" s="78" t="s">
        <v>11</v>
      </c>
      <c r="F307" s="78" t="s">
        <v>1196</v>
      </c>
      <c r="G307" s="45" t="s">
        <v>1060</v>
      </c>
      <c r="H307" s="45" t="s">
        <v>1060</v>
      </c>
      <c r="I307" s="78" t="s">
        <v>1061</v>
      </c>
      <c r="J307" s="78" t="s">
        <v>123</v>
      </c>
      <c r="K307" s="78" t="s">
        <v>1062</v>
      </c>
      <c r="L307" s="76">
        <v>20.0</v>
      </c>
      <c r="M307" s="45">
        <v>107.188627</v>
      </c>
      <c r="N307" s="45">
        <v>-6.704564</v>
      </c>
      <c r="O307" s="78" t="s">
        <v>489</v>
      </c>
      <c r="P307" s="46" t="s">
        <v>1932</v>
      </c>
      <c r="Q307" s="78" t="s">
        <v>1064</v>
      </c>
      <c r="R307" s="78"/>
      <c r="S307" s="79">
        <v>44305.0</v>
      </c>
      <c r="T307" s="78" t="s">
        <v>1065</v>
      </c>
      <c r="U307" s="46"/>
      <c r="V307" s="46"/>
      <c r="W307" s="46"/>
      <c r="X307" s="46"/>
      <c r="Y307" s="156" t="s">
        <v>2364</v>
      </c>
      <c r="Z307" s="138" t="s">
        <v>1190</v>
      </c>
      <c r="AA307" s="138" t="s">
        <v>1191</v>
      </c>
      <c r="AB307" s="137" t="s">
        <v>1199</v>
      </c>
      <c r="AC307" s="135" t="s">
        <v>1542</v>
      </c>
      <c r="AD307" s="136" t="s">
        <v>1543</v>
      </c>
      <c r="AE307" s="137" t="s">
        <v>1202</v>
      </c>
      <c r="AF307" s="136">
        <v>2361.0</v>
      </c>
      <c r="AG307" s="136">
        <v>1.934452361E9</v>
      </c>
      <c r="AH307" s="133" t="s">
        <v>1544</v>
      </c>
      <c r="AI307" s="133" t="s">
        <v>1545</v>
      </c>
      <c r="AJ307" s="78"/>
      <c r="AK307" s="138" t="s">
        <v>2469</v>
      </c>
      <c r="AL307" s="46"/>
      <c r="AM307" s="46"/>
      <c r="AN307" s="46"/>
      <c r="AO307" s="46"/>
      <c r="AP307" s="46"/>
      <c r="AQ307" s="46"/>
      <c r="AR307" s="45" t="str">
        <f>VLOOKUP(#REF!,'CAPTURE METRO dan GPON'!A:A,1,0)</f>
        <v>#REF!</v>
      </c>
      <c r="AS307" s="45" t="s">
        <v>2421</v>
      </c>
    </row>
    <row r="308" ht="15.75" customHeight="1">
      <c r="A308" s="76">
        <v>307.0</v>
      </c>
      <c r="B308" s="77">
        <v>44305.0</v>
      </c>
      <c r="C308" s="78" t="s">
        <v>645</v>
      </c>
      <c r="D308" s="78" t="s">
        <v>139</v>
      </c>
      <c r="E308" s="78" t="s">
        <v>11</v>
      </c>
      <c r="F308" s="78" t="s">
        <v>1196</v>
      </c>
      <c r="G308" s="45" t="s">
        <v>1060</v>
      </c>
      <c r="H308" s="45" t="s">
        <v>1060</v>
      </c>
      <c r="I308" s="78" t="s">
        <v>1061</v>
      </c>
      <c r="J308" s="78" t="s">
        <v>123</v>
      </c>
      <c r="K308" s="78" t="s">
        <v>1062</v>
      </c>
      <c r="L308" s="76">
        <v>20.0</v>
      </c>
      <c r="M308" s="45">
        <v>107.926512</v>
      </c>
      <c r="N308" s="45">
        <v>-6.855102</v>
      </c>
      <c r="O308" s="78" t="s">
        <v>491</v>
      </c>
      <c r="P308" s="46" t="s">
        <v>1932</v>
      </c>
      <c r="Q308" s="78" t="s">
        <v>1064</v>
      </c>
      <c r="R308" s="78"/>
      <c r="S308" s="79">
        <v>44327.0</v>
      </c>
      <c r="T308" s="78" t="s">
        <v>1065</v>
      </c>
      <c r="U308" s="46"/>
      <c r="V308" s="46"/>
      <c r="W308" s="46"/>
      <c r="X308" s="46"/>
      <c r="Y308" s="141">
        <v>44233.0</v>
      </c>
      <c r="Z308" s="138" t="s">
        <v>1190</v>
      </c>
      <c r="AA308" s="138" t="s">
        <v>1191</v>
      </c>
      <c r="AB308" s="137" t="s">
        <v>1199</v>
      </c>
      <c r="AC308" s="135" t="s">
        <v>1080</v>
      </c>
      <c r="AD308" s="136" t="s">
        <v>1081</v>
      </c>
      <c r="AE308" s="137" t="s">
        <v>1229</v>
      </c>
      <c r="AF308" s="136">
        <v>2364.0</v>
      </c>
      <c r="AG308" s="136">
        <v>1.934412364E9</v>
      </c>
      <c r="AH308" s="133" t="s">
        <v>1230</v>
      </c>
      <c r="AI308" s="133" t="s">
        <v>1231</v>
      </c>
      <c r="AJ308" s="133" t="s">
        <v>2470</v>
      </c>
      <c r="AK308" s="138" t="s">
        <v>2471</v>
      </c>
      <c r="AL308" s="46"/>
      <c r="AM308" s="46"/>
      <c r="AN308" s="46"/>
      <c r="AO308" s="46"/>
      <c r="AP308" s="46"/>
      <c r="AQ308" s="46"/>
      <c r="AR308" s="45" t="str">
        <f>VLOOKUP(#REF!,'CAPTURE METRO dan GPON'!A:A,1,0)</f>
        <v>#REF!</v>
      </c>
      <c r="AS308" s="45" t="s">
        <v>2421</v>
      </c>
    </row>
    <row r="309" ht="15.75" customHeight="1">
      <c r="A309" s="82">
        <v>308.0</v>
      </c>
      <c r="B309" s="77">
        <v>44305.0</v>
      </c>
      <c r="C309" s="78" t="s">
        <v>493</v>
      </c>
      <c r="D309" s="78" t="s">
        <v>175</v>
      </c>
      <c r="E309" s="78" t="s">
        <v>11</v>
      </c>
      <c r="F309" s="78" t="s">
        <v>1196</v>
      </c>
      <c r="G309" s="45" t="s">
        <v>1060</v>
      </c>
      <c r="H309" s="45" t="s">
        <v>1060</v>
      </c>
      <c r="I309" s="78" t="s">
        <v>1061</v>
      </c>
      <c r="J309" s="78" t="s">
        <v>123</v>
      </c>
      <c r="K309" s="78" t="s">
        <v>1062</v>
      </c>
      <c r="L309" s="76">
        <v>20.0</v>
      </c>
      <c r="M309" s="45">
        <v>108.109308</v>
      </c>
      <c r="N309" s="45">
        <v>-7.622131</v>
      </c>
      <c r="O309" s="78" t="s">
        <v>494</v>
      </c>
      <c r="P309" s="46" t="s">
        <v>1932</v>
      </c>
      <c r="Q309" s="78" t="s">
        <v>1064</v>
      </c>
      <c r="R309" s="78"/>
      <c r="S309" s="79">
        <v>44305.0</v>
      </c>
      <c r="T309" s="78" t="s">
        <v>1065</v>
      </c>
      <c r="U309" s="46"/>
      <c r="V309" s="46"/>
      <c r="W309" s="46"/>
      <c r="X309" s="46"/>
      <c r="Y309" s="46" t="s">
        <v>2472</v>
      </c>
      <c r="Z309" s="138" t="s">
        <v>1190</v>
      </c>
      <c r="AA309" s="138" t="s">
        <v>1191</v>
      </c>
      <c r="AB309" s="137" t="s">
        <v>1199</v>
      </c>
      <c r="AC309" s="135" t="s">
        <v>2473</v>
      </c>
      <c r="AD309" s="136" t="s">
        <v>2474</v>
      </c>
      <c r="AE309" s="137" t="s">
        <v>1222</v>
      </c>
      <c r="AF309" s="136">
        <v>2358.0</v>
      </c>
      <c r="AG309" s="136">
        <v>1.934442358E9</v>
      </c>
      <c r="AH309" s="133" t="s">
        <v>2475</v>
      </c>
      <c r="AI309" s="133" t="s">
        <v>2476</v>
      </c>
      <c r="AJ309" s="133"/>
      <c r="AK309" s="138" t="s">
        <v>2477</v>
      </c>
      <c r="AL309" s="46"/>
      <c r="AM309" s="46"/>
      <c r="AN309" s="46"/>
      <c r="AO309" s="46"/>
      <c r="AP309" s="46"/>
      <c r="AQ309" s="46"/>
      <c r="AR309" s="45" t="str">
        <f>VLOOKUP(#REF!,'CAPTURE METRO dan GPON'!A:A,1,0)</f>
        <v>#REF!</v>
      </c>
      <c r="AS309" s="45" t="s">
        <v>2421</v>
      </c>
    </row>
    <row r="310" ht="15.75" customHeight="1">
      <c r="A310" s="106">
        <v>309.0</v>
      </c>
      <c r="B310" s="107">
        <v>44305.0</v>
      </c>
      <c r="C310" s="108" t="s">
        <v>495</v>
      </c>
      <c r="D310" s="108" t="s">
        <v>124</v>
      </c>
      <c r="E310" s="108" t="s">
        <v>11</v>
      </c>
      <c r="F310" s="108" t="s">
        <v>1196</v>
      </c>
      <c r="G310" s="109" t="s">
        <v>1060</v>
      </c>
      <c r="H310" s="109" t="s">
        <v>1060</v>
      </c>
      <c r="I310" s="108" t="s">
        <v>1061</v>
      </c>
      <c r="J310" s="108" t="s">
        <v>123</v>
      </c>
      <c r="K310" s="108" t="s">
        <v>1062</v>
      </c>
      <c r="L310" s="106">
        <v>20.0</v>
      </c>
      <c r="M310" s="109">
        <v>106.781819</v>
      </c>
      <c r="N310" s="109">
        <v>-6.781777</v>
      </c>
      <c r="O310" s="108" t="s">
        <v>496</v>
      </c>
      <c r="P310" s="110" t="s">
        <v>1932</v>
      </c>
      <c r="Q310" s="108" t="s">
        <v>1102</v>
      </c>
      <c r="R310" s="108"/>
      <c r="S310" s="109"/>
      <c r="T310" s="108" t="s">
        <v>2478</v>
      </c>
      <c r="U310" s="110"/>
      <c r="V310" s="110"/>
      <c r="W310" s="110"/>
      <c r="X310" s="110"/>
      <c r="Y310" s="110"/>
      <c r="Z310" s="108"/>
      <c r="AA310" s="109"/>
      <c r="AB310" s="113"/>
      <c r="AC310" s="108"/>
      <c r="AD310" s="106"/>
      <c r="AE310" s="114"/>
      <c r="AF310" s="109"/>
      <c r="AG310" s="106"/>
      <c r="AH310" s="108"/>
      <c r="AI310" s="108"/>
      <c r="AJ310" s="108"/>
      <c r="AK310" s="108"/>
      <c r="AL310" s="110"/>
      <c r="AM310" s="110"/>
      <c r="AN310" s="110"/>
      <c r="AO310" s="110"/>
      <c r="AP310" s="110"/>
      <c r="AQ310" s="110"/>
      <c r="AR310" s="109" t="str">
        <f>VLOOKUP(#REF!,'CAPTURE METRO dan GPON'!A:A,1,0)</f>
        <v>#REF!</v>
      </c>
      <c r="AS310" s="109"/>
    </row>
    <row r="311" ht="15.75" customHeight="1">
      <c r="A311" s="82">
        <v>310.0</v>
      </c>
      <c r="B311" s="77">
        <v>44305.0</v>
      </c>
      <c r="C311" s="78" t="s">
        <v>504</v>
      </c>
      <c r="D311" s="78" t="s">
        <v>175</v>
      </c>
      <c r="E311" s="78" t="s">
        <v>11</v>
      </c>
      <c r="F311" s="78" t="s">
        <v>1196</v>
      </c>
      <c r="G311" s="45" t="s">
        <v>1060</v>
      </c>
      <c r="H311" s="45" t="s">
        <v>1060</v>
      </c>
      <c r="I311" s="78" t="s">
        <v>1061</v>
      </c>
      <c r="J311" s="78" t="s">
        <v>123</v>
      </c>
      <c r="K311" s="78" t="s">
        <v>1062</v>
      </c>
      <c r="L311" s="76">
        <v>2.0</v>
      </c>
      <c r="M311" s="45">
        <v>108.65223</v>
      </c>
      <c r="N311" s="45">
        <v>-7.683793</v>
      </c>
      <c r="O311" s="78" t="s">
        <v>505</v>
      </c>
      <c r="P311" s="46"/>
      <c r="Q311" s="78" t="s">
        <v>1064</v>
      </c>
      <c r="R311" s="78"/>
      <c r="S311" s="79">
        <v>44305.0</v>
      </c>
      <c r="T311" s="78" t="s">
        <v>1065</v>
      </c>
      <c r="U311" s="46"/>
      <c r="V311" s="46"/>
      <c r="W311" s="46"/>
      <c r="X311" s="46"/>
      <c r="Y311" s="156" t="s">
        <v>2479</v>
      </c>
      <c r="Z311" s="138" t="s">
        <v>1190</v>
      </c>
      <c r="AA311" s="138" t="s">
        <v>1191</v>
      </c>
      <c r="AB311" s="137" t="s">
        <v>1199</v>
      </c>
      <c r="AC311" s="135" t="s">
        <v>1458</v>
      </c>
      <c r="AD311" s="136" t="s">
        <v>1459</v>
      </c>
      <c r="AE311" s="137" t="s">
        <v>1460</v>
      </c>
      <c r="AF311" s="136">
        <v>2326.0</v>
      </c>
      <c r="AG311" s="136">
        <v>1.934442326E9</v>
      </c>
      <c r="AH311" s="133" t="s">
        <v>1461</v>
      </c>
      <c r="AI311" s="133" t="s">
        <v>1462</v>
      </c>
      <c r="AJ311" s="133" t="s">
        <v>2480</v>
      </c>
      <c r="AK311" s="138" t="s">
        <v>2481</v>
      </c>
      <c r="AL311" s="136">
        <v>1.0</v>
      </c>
      <c r="AM311" s="46"/>
      <c r="AN311" s="46"/>
      <c r="AO311" s="46"/>
      <c r="AP311" s="46"/>
      <c r="AQ311" s="46"/>
      <c r="AR311" s="45" t="str">
        <f>VLOOKUP(#REF!,'CAPTURE METRO dan GPON'!A:A,1,0)</f>
        <v>#REF!</v>
      </c>
      <c r="AS311" s="45" t="s">
        <v>2421</v>
      </c>
    </row>
    <row r="312" ht="18.75" customHeight="1">
      <c r="A312" s="76">
        <v>311.0</v>
      </c>
      <c r="B312" s="77">
        <v>44306.0</v>
      </c>
      <c r="C312" s="78" t="s">
        <v>509</v>
      </c>
      <c r="D312" s="78" t="s">
        <v>115</v>
      </c>
      <c r="E312" s="78" t="s">
        <v>24</v>
      </c>
      <c r="F312" s="78" t="s">
        <v>1059</v>
      </c>
      <c r="G312" s="45" t="s">
        <v>1060</v>
      </c>
      <c r="H312" s="45" t="s">
        <v>1060</v>
      </c>
      <c r="I312" s="78" t="s">
        <v>1061</v>
      </c>
      <c r="J312" s="78" t="s">
        <v>123</v>
      </c>
      <c r="K312" s="78" t="s">
        <v>1062</v>
      </c>
      <c r="L312" s="76">
        <v>10.0</v>
      </c>
      <c r="M312" s="45">
        <v>107.367302</v>
      </c>
      <c r="N312" s="45">
        <v>-6.835393</v>
      </c>
      <c r="O312" s="78" t="s">
        <v>510</v>
      </c>
      <c r="P312" s="46"/>
      <c r="Q312" s="78" t="s">
        <v>1064</v>
      </c>
      <c r="R312" s="78"/>
      <c r="S312" s="79">
        <v>44306.0</v>
      </c>
      <c r="T312" s="78" t="s">
        <v>1065</v>
      </c>
      <c r="U312" s="46"/>
      <c r="V312" s="46"/>
      <c r="W312" s="46"/>
      <c r="X312" s="46"/>
      <c r="Y312" s="156" t="s">
        <v>2482</v>
      </c>
      <c r="Z312" s="133" t="s">
        <v>1067</v>
      </c>
      <c r="AA312" s="133" t="s">
        <v>1068</v>
      </c>
      <c r="AB312" s="134" t="s">
        <v>1069</v>
      </c>
      <c r="AC312" s="135" t="s">
        <v>2483</v>
      </c>
      <c r="AD312" s="136" t="s">
        <v>2484</v>
      </c>
      <c r="AE312" s="137" t="s">
        <v>1704</v>
      </c>
      <c r="AF312" s="136">
        <v>2323.0</v>
      </c>
      <c r="AG312" s="136">
        <v>1.934412323E9</v>
      </c>
      <c r="AH312" s="133" t="s">
        <v>2485</v>
      </c>
      <c r="AI312" s="133" t="s">
        <v>2486</v>
      </c>
      <c r="AJ312" s="133"/>
      <c r="AK312" s="138" t="s">
        <v>2487</v>
      </c>
      <c r="AL312" s="46"/>
      <c r="AM312" s="46"/>
      <c r="AN312" s="46"/>
      <c r="AO312" s="46"/>
      <c r="AP312" s="46"/>
      <c r="AQ312" s="46"/>
      <c r="AR312" s="45" t="str">
        <f>VLOOKUP(#REF!,'CAPTURE METRO dan GPON'!A:A,1,0)</f>
        <v>#REF!</v>
      </c>
      <c r="AS312" s="45" t="s">
        <v>2421</v>
      </c>
    </row>
    <row r="313" ht="15.75" customHeight="1">
      <c r="A313" s="82">
        <v>312.0</v>
      </c>
      <c r="B313" s="77">
        <v>44306.0</v>
      </c>
      <c r="C313" s="78" t="s">
        <v>518</v>
      </c>
      <c r="D313" s="78" t="s">
        <v>139</v>
      </c>
      <c r="E313" s="78" t="s">
        <v>11</v>
      </c>
      <c r="F313" s="78" t="s">
        <v>1196</v>
      </c>
      <c r="G313" s="45" t="s">
        <v>1060</v>
      </c>
      <c r="H313" s="45" t="s">
        <v>1060</v>
      </c>
      <c r="I313" s="78" t="s">
        <v>1061</v>
      </c>
      <c r="J313" s="78" t="s">
        <v>123</v>
      </c>
      <c r="K313" s="78" t="s">
        <v>1062</v>
      </c>
      <c r="L313" s="76">
        <v>5.0</v>
      </c>
      <c r="M313" s="45">
        <v>107.616273</v>
      </c>
      <c r="N313" s="45">
        <v>-6.921769</v>
      </c>
      <c r="O313" s="78" t="s">
        <v>519</v>
      </c>
      <c r="P313" s="46"/>
      <c r="Q313" s="78" t="s">
        <v>1064</v>
      </c>
      <c r="R313" s="78"/>
      <c r="S313" s="79">
        <v>44347.0</v>
      </c>
      <c r="T313" s="78" t="s">
        <v>1065</v>
      </c>
      <c r="U313" s="46"/>
      <c r="V313" s="46"/>
      <c r="W313" s="46"/>
      <c r="X313" s="46"/>
      <c r="Y313" s="156" t="s">
        <v>2488</v>
      </c>
      <c r="Z313" s="138" t="s">
        <v>1190</v>
      </c>
      <c r="AA313" s="138" t="s">
        <v>1191</v>
      </c>
      <c r="AB313" s="137" t="s">
        <v>1199</v>
      </c>
      <c r="AC313" s="138" t="s">
        <v>1190</v>
      </c>
      <c r="AD313" s="136" t="s">
        <v>1191</v>
      </c>
      <c r="AE313" s="137" t="s">
        <v>2489</v>
      </c>
      <c r="AF313" s="136">
        <v>2365.0</v>
      </c>
      <c r="AG313" s="136">
        <v>1.934412365E9</v>
      </c>
      <c r="AH313" s="133" t="s">
        <v>1565</v>
      </c>
      <c r="AI313" s="133" t="s">
        <v>1566</v>
      </c>
      <c r="AJ313" s="133" t="s">
        <v>2490</v>
      </c>
      <c r="AK313" s="138" t="s">
        <v>2491</v>
      </c>
      <c r="AL313" s="136">
        <v>1.0</v>
      </c>
      <c r="AM313" s="46"/>
      <c r="AN313" s="46"/>
      <c r="AO313" s="46"/>
      <c r="AP313" s="46"/>
      <c r="AQ313" s="46"/>
      <c r="AR313" s="45" t="str">
        <f>VLOOKUP(#REF!,'CAPTURE METRO dan GPON'!A:A,1,0)</f>
        <v>#REF!</v>
      </c>
      <c r="AS313" s="45" t="s">
        <v>2421</v>
      </c>
    </row>
    <row r="314" ht="15.75" customHeight="1">
      <c r="A314" s="76">
        <v>313.0</v>
      </c>
      <c r="B314" s="77">
        <v>44306.0</v>
      </c>
      <c r="C314" s="78" t="s">
        <v>521</v>
      </c>
      <c r="D314" s="78" t="s">
        <v>154</v>
      </c>
      <c r="E314" s="78" t="s">
        <v>13</v>
      </c>
      <c r="F314" s="78" t="s">
        <v>1059</v>
      </c>
      <c r="G314" s="45" t="s">
        <v>1060</v>
      </c>
      <c r="H314" s="45" t="s">
        <v>1060</v>
      </c>
      <c r="I314" s="78" t="s">
        <v>1061</v>
      </c>
      <c r="J314" s="78" t="s">
        <v>123</v>
      </c>
      <c r="K314" s="78" t="s">
        <v>1062</v>
      </c>
      <c r="L314" s="76">
        <v>50.0</v>
      </c>
      <c r="M314" s="45">
        <v>107.280011</v>
      </c>
      <c r="N314" s="45">
        <v>-6.279816</v>
      </c>
      <c r="O314" s="78" t="s">
        <v>522</v>
      </c>
      <c r="P314" s="46"/>
      <c r="Q314" s="78" t="s">
        <v>1064</v>
      </c>
      <c r="R314" s="78"/>
      <c r="S314" s="79">
        <v>44312.0</v>
      </c>
      <c r="T314" s="78" t="s">
        <v>1065</v>
      </c>
      <c r="U314" s="46"/>
      <c r="V314" s="46"/>
      <c r="W314" s="46"/>
      <c r="X314" s="46"/>
      <c r="Y314" s="156" t="s">
        <v>2492</v>
      </c>
      <c r="Z314" s="138" t="s">
        <v>1284</v>
      </c>
      <c r="AA314" s="138" t="s">
        <v>1150</v>
      </c>
      <c r="AB314" s="137" t="s">
        <v>1151</v>
      </c>
      <c r="AC314" s="135" t="s">
        <v>2016</v>
      </c>
      <c r="AD314" s="136" t="s">
        <v>2017</v>
      </c>
      <c r="AE314" s="137" t="s">
        <v>1718</v>
      </c>
      <c r="AF314" s="136">
        <v>2248.0</v>
      </c>
      <c r="AG314" s="136">
        <v>1.934432888E9</v>
      </c>
      <c r="AH314" s="133" t="s">
        <v>2018</v>
      </c>
      <c r="AI314" s="133" t="s">
        <v>2019</v>
      </c>
      <c r="AJ314" s="133" t="s">
        <v>2493</v>
      </c>
      <c r="AK314" s="138" t="s">
        <v>2494</v>
      </c>
      <c r="AL314" s="46"/>
      <c r="AM314" s="46"/>
      <c r="AN314" s="46"/>
      <c r="AO314" s="46"/>
      <c r="AP314" s="46"/>
      <c r="AQ314" s="46"/>
      <c r="AR314" s="45" t="str">
        <f>VLOOKUP(#REF!,'CAPTURE METRO dan GPON'!A:A,1,0)</f>
        <v>#REF!</v>
      </c>
      <c r="AS314" s="45" t="s">
        <v>2421</v>
      </c>
    </row>
    <row r="315" ht="15.75" customHeight="1">
      <c r="A315" s="76">
        <v>314.0</v>
      </c>
      <c r="B315" s="77">
        <v>44306.0</v>
      </c>
      <c r="C315" s="78" t="s">
        <v>512</v>
      </c>
      <c r="D315" s="78" t="s">
        <v>124</v>
      </c>
      <c r="E315" s="78" t="s">
        <v>24</v>
      </c>
      <c r="F315" s="78" t="s">
        <v>1059</v>
      </c>
      <c r="G315" s="45" t="s">
        <v>1060</v>
      </c>
      <c r="H315" s="45" t="s">
        <v>1060</v>
      </c>
      <c r="I315" s="78" t="s">
        <v>1061</v>
      </c>
      <c r="J315" s="78" t="s">
        <v>123</v>
      </c>
      <c r="K315" s="78" t="s">
        <v>1062</v>
      </c>
      <c r="L315" s="76">
        <v>100.0</v>
      </c>
      <c r="M315" s="45">
        <v>106.546191</v>
      </c>
      <c r="N315" s="45">
        <v>-6.983171</v>
      </c>
      <c r="O315" s="78" t="s">
        <v>513</v>
      </c>
      <c r="P315" s="46"/>
      <c r="Q315" s="78" t="s">
        <v>1064</v>
      </c>
      <c r="R315" s="78"/>
      <c r="S315" s="79">
        <v>44309.0</v>
      </c>
      <c r="T315" s="78" t="s">
        <v>1065</v>
      </c>
      <c r="U315" s="46"/>
      <c r="V315" s="46"/>
      <c r="W315" s="46"/>
      <c r="X315" s="46"/>
      <c r="Y315" s="156" t="s">
        <v>2495</v>
      </c>
      <c r="Z315" s="133" t="s">
        <v>1067</v>
      </c>
      <c r="AA315" s="133" t="s">
        <v>1068</v>
      </c>
      <c r="AB315" s="134" t="s">
        <v>1069</v>
      </c>
      <c r="AC315" s="135" t="s">
        <v>1267</v>
      </c>
      <c r="AD315" s="136" t="s">
        <v>1268</v>
      </c>
      <c r="AE315" s="137" t="s">
        <v>1563</v>
      </c>
      <c r="AF315" s="136">
        <v>2323.0</v>
      </c>
      <c r="AG315" s="136">
        <v>1.934412323E9</v>
      </c>
      <c r="AH315" s="133" t="s">
        <v>2496</v>
      </c>
      <c r="AI315" s="133" t="s">
        <v>2497</v>
      </c>
      <c r="AJ315" s="133" t="s">
        <v>2498</v>
      </c>
      <c r="AK315" s="138" t="s">
        <v>2499</v>
      </c>
      <c r="AL315" s="136">
        <v>1.0</v>
      </c>
      <c r="AM315" s="46"/>
      <c r="AN315" s="46"/>
      <c r="AO315" s="46"/>
      <c r="AP315" s="46"/>
      <c r="AQ315" s="46"/>
      <c r="AR315" s="45" t="str">
        <f>VLOOKUP(#REF!,'CAPTURE METRO dan GPON'!A:A,1,0)</f>
        <v>#REF!</v>
      </c>
      <c r="AS315" s="45" t="s">
        <v>2421</v>
      </c>
    </row>
    <row r="316" ht="15.75" customHeight="1">
      <c r="A316" s="82">
        <v>315.0</v>
      </c>
      <c r="B316" s="77">
        <v>44306.0</v>
      </c>
      <c r="C316" s="78" t="s">
        <v>2500</v>
      </c>
      <c r="D316" s="78" t="s">
        <v>139</v>
      </c>
      <c r="E316" s="78" t="s">
        <v>67</v>
      </c>
      <c r="F316" s="78" t="s">
        <v>1059</v>
      </c>
      <c r="G316" s="45" t="s">
        <v>1060</v>
      </c>
      <c r="H316" s="45" t="s">
        <v>1060</v>
      </c>
      <c r="I316" s="78" t="s">
        <v>7</v>
      </c>
      <c r="J316" s="78" t="s">
        <v>123</v>
      </c>
      <c r="K316" s="78" t="s">
        <v>1062</v>
      </c>
      <c r="L316" s="76">
        <v>1.0</v>
      </c>
      <c r="M316" s="45">
        <v>107.608921</v>
      </c>
      <c r="N316" s="45">
        <v>-6.908189</v>
      </c>
      <c r="O316" s="78" t="s">
        <v>2501</v>
      </c>
      <c r="P316" s="46"/>
      <c r="Q316" s="78" t="s">
        <v>1064</v>
      </c>
      <c r="R316" s="78"/>
      <c r="S316" s="79">
        <v>44306.0</v>
      </c>
      <c r="T316" s="78" t="s">
        <v>1065</v>
      </c>
      <c r="U316" s="46"/>
      <c r="V316" s="46"/>
      <c r="W316" s="46"/>
      <c r="X316" s="46"/>
      <c r="Y316" s="46"/>
      <c r="Z316" s="78"/>
      <c r="AA316" s="45"/>
      <c r="AB316" s="102"/>
      <c r="AC316" s="78"/>
      <c r="AD316" s="76"/>
      <c r="AE316" s="103"/>
      <c r="AF316" s="45"/>
      <c r="AG316" s="76"/>
      <c r="AH316" s="78"/>
      <c r="AI316" s="78"/>
      <c r="AJ316" s="78"/>
      <c r="AK316" s="78"/>
      <c r="AL316" s="46"/>
      <c r="AM316" s="46"/>
      <c r="AN316" s="46"/>
      <c r="AO316" s="46"/>
      <c r="AP316" s="46"/>
      <c r="AQ316" s="46"/>
      <c r="AR316" s="45" t="str">
        <f>VLOOKUP(#REF!,'CAPTURE METRO dan GPON'!A:A,1,0)</f>
        <v>#REF!</v>
      </c>
      <c r="AS316" s="45"/>
    </row>
    <row r="317" ht="15.75" customHeight="1">
      <c r="A317" s="76">
        <v>316.0</v>
      </c>
      <c r="B317" s="77">
        <v>44306.0</v>
      </c>
      <c r="C317" s="78" t="s">
        <v>515</v>
      </c>
      <c r="D317" s="78" t="s">
        <v>129</v>
      </c>
      <c r="E317" s="78" t="s">
        <v>24</v>
      </c>
      <c r="F317" s="78" t="s">
        <v>1059</v>
      </c>
      <c r="G317" s="45" t="s">
        <v>1060</v>
      </c>
      <c r="H317" s="45" t="s">
        <v>1060</v>
      </c>
      <c r="I317" s="78" t="s">
        <v>1061</v>
      </c>
      <c r="J317" s="78" t="s">
        <v>123</v>
      </c>
      <c r="K317" s="78" t="s">
        <v>1062</v>
      </c>
      <c r="L317" s="76">
        <v>10.0</v>
      </c>
      <c r="M317" s="45">
        <v>108.387633</v>
      </c>
      <c r="N317" s="45">
        <v>-6.616911</v>
      </c>
      <c r="O317" s="78" t="s">
        <v>2502</v>
      </c>
      <c r="P317" s="46"/>
      <c r="Q317" s="78" t="s">
        <v>1064</v>
      </c>
      <c r="R317" s="78"/>
      <c r="S317" s="79">
        <v>44312.0</v>
      </c>
      <c r="T317" s="78" t="s">
        <v>1065</v>
      </c>
      <c r="U317" s="46"/>
      <c r="V317" s="46"/>
      <c r="W317" s="46"/>
      <c r="X317" s="46"/>
      <c r="Y317" s="156" t="s">
        <v>2488</v>
      </c>
      <c r="Z317" s="133" t="s">
        <v>1067</v>
      </c>
      <c r="AA317" s="133" t="s">
        <v>1068</v>
      </c>
      <c r="AB317" s="134" t="s">
        <v>1069</v>
      </c>
      <c r="AC317" s="135" t="s">
        <v>2503</v>
      </c>
      <c r="AD317" s="136" t="s">
        <v>2504</v>
      </c>
      <c r="AE317" s="137" t="s">
        <v>1902</v>
      </c>
      <c r="AF317" s="136">
        <v>2323.0</v>
      </c>
      <c r="AG317" s="136">
        <v>1.934412323E9</v>
      </c>
      <c r="AH317" s="133" t="s">
        <v>2505</v>
      </c>
      <c r="AI317" s="133" t="s">
        <v>2506</v>
      </c>
      <c r="AJ317" s="133" t="s">
        <v>2507</v>
      </c>
      <c r="AK317" s="138" t="s">
        <v>2508</v>
      </c>
      <c r="AL317" s="136">
        <v>1.0</v>
      </c>
      <c r="AM317" s="46"/>
      <c r="AN317" s="46"/>
      <c r="AO317" s="46"/>
      <c r="AP317" s="46"/>
      <c r="AQ317" s="46"/>
      <c r="AR317" s="45" t="str">
        <f>VLOOKUP(#REF!,'CAPTURE METRO dan GPON'!A:A,1,0)</f>
        <v>#REF!</v>
      </c>
      <c r="AS317" s="45" t="s">
        <v>2421</v>
      </c>
    </row>
    <row r="318" ht="15.75" customHeight="1">
      <c r="A318" s="82">
        <v>317.0</v>
      </c>
      <c r="B318" s="77">
        <v>44307.0</v>
      </c>
      <c r="C318" s="78" t="s">
        <v>2509</v>
      </c>
      <c r="D318" s="78" t="s">
        <v>139</v>
      </c>
      <c r="E318" s="78" t="s">
        <v>16</v>
      </c>
      <c r="F318" s="78" t="s">
        <v>1059</v>
      </c>
      <c r="G318" s="45" t="s">
        <v>1060</v>
      </c>
      <c r="H318" s="45" t="s">
        <v>1060</v>
      </c>
      <c r="I318" s="78" t="s">
        <v>1061</v>
      </c>
      <c r="J318" s="78" t="s">
        <v>654</v>
      </c>
      <c r="K318" s="78"/>
      <c r="L318" s="76"/>
      <c r="M318" s="45">
        <v>107.6</v>
      </c>
      <c r="N318" s="45">
        <v>-6.916613</v>
      </c>
      <c r="O318" s="78" t="s">
        <v>733</v>
      </c>
      <c r="P318" s="46"/>
      <c r="Q318" s="78" t="s">
        <v>1064</v>
      </c>
      <c r="R318" s="78"/>
      <c r="S318" s="79">
        <v>44312.0</v>
      </c>
      <c r="T318" s="78" t="s">
        <v>1065</v>
      </c>
      <c r="U318" s="46"/>
      <c r="V318" s="46"/>
      <c r="W318" s="46"/>
      <c r="X318" s="46"/>
      <c r="Y318" s="46" t="s">
        <v>2510</v>
      </c>
      <c r="Z318" s="133" t="s">
        <v>1067</v>
      </c>
      <c r="AA318" s="133" t="s">
        <v>1068</v>
      </c>
      <c r="AB318" s="102" t="s">
        <v>2096</v>
      </c>
      <c r="AC318" s="133" t="s">
        <v>1067</v>
      </c>
      <c r="AD318" s="136" t="s">
        <v>1068</v>
      </c>
      <c r="AE318" s="137" t="s">
        <v>2138</v>
      </c>
      <c r="AF318" s="136">
        <v>3508.0</v>
      </c>
      <c r="AG318" s="136">
        <v>1.959483508E9</v>
      </c>
      <c r="AH318" s="133" t="s">
        <v>2099</v>
      </c>
      <c r="AI318" s="78"/>
      <c r="AJ318" s="78"/>
      <c r="AK318" s="78"/>
      <c r="AL318" s="46"/>
      <c r="AM318" s="46"/>
      <c r="AN318" s="46"/>
      <c r="AO318" s="46"/>
      <c r="AP318" s="46"/>
      <c r="AQ318" s="46"/>
      <c r="AR318" s="45" t="str">
        <f>VLOOKUP(#REF!,'CAPTURE METRO dan GPON'!A:A,1,0)</f>
        <v>#REF!</v>
      </c>
      <c r="AS318" s="45" t="s">
        <v>2421</v>
      </c>
    </row>
    <row r="319" ht="15.75" customHeight="1">
      <c r="A319" s="76">
        <v>318.0</v>
      </c>
      <c r="B319" s="77">
        <v>44307.0</v>
      </c>
      <c r="C319" s="78" t="s">
        <v>2511</v>
      </c>
      <c r="D319" s="78" t="s">
        <v>139</v>
      </c>
      <c r="E319" s="78" t="s">
        <v>55</v>
      </c>
      <c r="F319" s="78" t="s">
        <v>1059</v>
      </c>
      <c r="G319" s="45" t="s">
        <v>1060</v>
      </c>
      <c r="H319" s="45" t="s">
        <v>1060</v>
      </c>
      <c r="I319" s="78" t="s">
        <v>9</v>
      </c>
      <c r="J319" s="78" t="s">
        <v>127</v>
      </c>
      <c r="K319" s="78" t="s">
        <v>1062</v>
      </c>
      <c r="L319" s="76"/>
      <c r="M319" s="45">
        <v>107.6109669</v>
      </c>
      <c r="N319" s="45">
        <v>-6.9164333</v>
      </c>
      <c r="O319" s="78" t="s">
        <v>2512</v>
      </c>
      <c r="P319" s="46"/>
      <c r="Q319" s="78" t="s">
        <v>1064</v>
      </c>
      <c r="R319" s="78"/>
      <c r="S319" s="79">
        <v>44307.0</v>
      </c>
      <c r="T319" s="78" t="s">
        <v>1065</v>
      </c>
      <c r="U319" s="46"/>
      <c r="V319" s="46"/>
      <c r="W319" s="46"/>
      <c r="X319" s="46"/>
      <c r="Y319" s="46"/>
      <c r="Z319" s="78"/>
      <c r="AA319" s="45"/>
      <c r="AB319" s="102"/>
      <c r="AC319" s="78"/>
      <c r="AD319" s="76"/>
      <c r="AE319" s="103"/>
      <c r="AF319" s="45"/>
      <c r="AG319" s="76"/>
      <c r="AH319" s="78"/>
      <c r="AI319" s="78"/>
      <c r="AJ319" s="78"/>
      <c r="AK319" s="78"/>
      <c r="AL319" s="46"/>
      <c r="AM319" s="46"/>
      <c r="AN319" s="46"/>
      <c r="AO319" s="46"/>
      <c r="AP319" s="46"/>
      <c r="AQ319" s="46"/>
      <c r="AR319" s="45" t="str">
        <f>VLOOKUP(#REF!,'CAPTURE METRO dan GPON'!A:A,1,0)</f>
        <v>#REF!</v>
      </c>
      <c r="AS319" s="45"/>
    </row>
    <row r="320" ht="15.0" customHeight="1">
      <c r="A320" s="82">
        <v>319.0</v>
      </c>
      <c r="B320" s="77">
        <v>44307.0</v>
      </c>
      <c r="C320" s="78" t="s">
        <v>2513</v>
      </c>
      <c r="D320" s="78" t="s">
        <v>115</v>
      </c>
      <c r="E320" s="78" t="s">
        <v>55</v>
      </c>
      <c r="F320" s="78" t="s">
        <v>1059</v>
      </c>
      <c r="G320" s="45" t="s">
        <v>1060</v>
      </c>
      <c r="H320" s="45" t="s">
        <v>1060</v>
      </c>
      <c r="I320" s="78" t="s">
        <v>9</v>
      </c>
      <c r="J320" s="78" t="s">
        <v>127</v>
      </c>
      <c r="K320" s="78" t="s">
        <v>1062</v>
      </c>
      <c r="L320" s="76"/>
      <c r="M320" s="45">
        <v>107.5383475</v>
      </c>
      <c r="N320" s="45">
        <v>-6.8861208</v>
      </c>
      <c r="O320" s="78" t="s">
        <v>2514</v>
      </c>
      <c r="P320" s="46"/>
      <c r="Q320" s="78" t="s">
        <v>1064</v>
      </c>
      <c r="R320" s="78"/>
      <c r="S320" s="79">
        <v>44307.0</v>
      </c>
      <c r="T320" s="78" t="s">
        <v>1065</v>
      </c>
      <c r="U320" s="46"/>
      <c r="V320" s="46"/>
      <c r="W320" s="46"/>
      <c r="X320" s="46"/>
      <c r="Y320" s="46"/>
      <c r="Z320" s="78"/>
      <c r="AA320" s="45"/>
      <c r="AB320" s="102"/>
      <c r="AC320" s="78"/>
      <c r="AD320" s="76"/>
      <c r="AE320" s="103"/>
      <c r="AF320" s="45"/>
      <c r="AG320" s="76"/>
      <c r="AH320" s="78"/>
      <c r="AI320" s="78"/>
      <c r="AJ320" s="78"/>
      <c r="AK320" s="78"/>
      <c r="AL320" s="46"/>
      <c r="AM320" s="46"/>
      <c r="AN320" s="46"/>
      <c r="AO320" s="46"/>
      <c r="AP320" s="46"/>
      <c r="AQ320" s="46"/>
      <c r="AR320" s="45" t="str">
        <f>VLOOKUP(#REF!,'CAPTURE METRO dan GPON'!A:A,1,0)</f>
        <v>#REF!</v>
      </c>
      <c r="AS320" s="45"/>
    </row>
    <row r="321" ht="15.75" customHeight="1">
      <c r="A321" s="76">
        <v>320.0</v>
      </c>
      <c r="B321" s="77">
        <v>44307.0</v>
      </c>
      <c r="C321" s="78" t="s">
        <v>529</v>
      </c>
      <c r="D321" s="78" t="s">
        <v>175</v>
      </c>
      <c r="E321" s="78" t="s">
        <v>54</v>
      </c>
      <c r="F321" s="78" t="s">
        <v>1059</v>
      </c>
      <c r="G321" s="45" t="s">
        <v>1060</v>
      </c>
      <c r="H321" s="45" t="s">
        <v>1060</v>
      </c>
      <c r="I321" s="78" t="s">
        <v>1061</v>
      </c>
      <c r="J321" s="78" t="s">
        <v>123</v>
      </c>
      <c r="K321" s="78" t="s">
        <v>1062</v>
      </c>
      <c r="L321" s="76"/>
      <c r="M321" s="45">
        <v>108.110773</v>
      </c>
      <c r="N321" s="45">
        <v>-7.354751</v>
      </c>
      <c r="O321" s="78" t="s">
        <v>530</v>
      </c>
      <c r="P321" s="46"/>
      <c r="Q321" s="78" t="s">
        <v>1064</v>
      </c>
      <c r="R321" s="78"/>
      <c r="S321" s="79">
        <v>44309.0</v>
      </c>
      <c r="T321" s="78" t="s">
        <v>1065</v>
      </c>
      <c r="U321" s="46"/>
      <c r="V321" s="46"/>
      <c r="W321" s="46"/>
      <c r="X321" s="46"/>
      <c r="Y321" s="156" t="s">
        <v>2515</v>
      </c>
      <c r="Z321" s="133" t="s">
        <v>1552</v>
      </c>
      <c r="AA321" s="133" t="s">
        <v>1553</v>
      </c>
      <c r="AB321" s="134" t="s">
        <v>1350</v>
      </c>
      <c r="AC321" s="135" t="s">
        <v>1584</v>
      </c>
      <c r="AD321" s="136" t="s">
        <v>1585</v>
      </c>
      <c r="AE321" s="137" t="s">
        <v>1128</v>
      </c>
      <c r="AF321" s="136">
        <v>3018.0</v>
      </c>
      <c r="AG321" s="136">
        <v>1.934443018E9</v>
      </c>
      <c r="AH321" s="133" t="s">
        <v>1586</v>
      </c>
      <c r="AI321" s="133" t="s">
        <v>1587</v>
      </c>
      <c r="AJ321" s="133" t="s">
        <v>1586</v>
      </c>
      <c r="AK321" s="138" t="s">
        <v>2516</v>
      </c>
      <c r="AL321" s="46"/>
      <c r="AM321" s="46"/>
      <c r="AN321" s="46"/>
      <c r="AO321" s="46"/>
      <c r="AP321" s="46"/>
      <c r="AQ321" s="46"/>
      <c r="AR321" s="45" t="str">
        <f>VLOOKUP(#REF!,'CAPTURE METRO dan GPON'!A:A,1,0)</f>
        <v>#REF!</v>
      </c>
      <c r="AS321" s="45" t="s">
        <v>2421</v>
      </c>
    </row>
    <row r="322" ht="15.75" customHeight="1">
      <c r="A322" s="82">
        <v>321.0</v>
      </c>
      <c r="B322" s="77">
        <v>44307.0</v>
      </c>
      <c r="C322" s="78" t="s">
        <v>2517</v>
      </c>
      <c r="D322" s="78" t="s">
        <v>115</v>
      </c>
      <c r="E322" s="78" t="s">
        <v>11</v>
      </c>
      <c r="F322" s="78" t="s">
        <v>1196</v>
      </c>
      <c r="G322" s="45" t="s">
        <v>1060</v>
      </c>
      <c r="H322" s="45" t="s">
        <v>1060</v>
      </c>
      <c r="I322" s="78" t="s">
        <v>6</v>
      </c>
      <c r="J322" s="78" t="s">
        <v>123</v>
      </c>
      <c r="K322" s="78" t="s">
        <v>1062</v>
      </c>
      <c r="L322" s="76">
        <v>30.0</v>
      </c>
      <c r="M322" s="45">
        <v>107.598386</v>
      </c>
      <c r="N322" s="45">
        <v>-6.79656</v>
      </c>
      <c r="O322" s="78" t="s">
        <v>2207</v>
      </c>
      <c r="P322" s="46"/>
      <c r="Q322" s="78" t="s">
        <v>1064</v>
      </c>
      <c r="R322" s="78"/>
      <c r="S322" s="79">
        <v>44308.0</v>
      </c>
      <c r="T322" s="78" t="s">
        <v>1065</v>
      </c>
      <c r="U322" s="46"/>
      <c r="V322" s="46"/>
      <c r="W322" s="46"/>
      <c r="X322" s="46"/>
      <c r="Y322" s="46"/>
      <c r="Z322" s="138" t="s">
        <v>1190</v>
      </c>
      <c r="AA322" s="138" t="s">
        <v>1191</v>
      </c>
      <c r="AB322" s="137" t="s">
        <v>1199</v>
      </c>
      <c r="AC322" s="135" t="s">
        <v>1796</v>
      </c>
      <c r="AD322" s="136" t="s">
        <v>1528</v>
      </c>
      <c r="AE322" s="137" t="s">
        <v>1890</v>
      </c>
      <c r="AF322" s="136">
        <v>2323.0</v>
      </c>
      <c r="AG322" s="136">
        <v>1.934422323E9</v>
      </c>
      <c r="AH322" s="133" t="s">
        <v>1797</v>
      </c>
      <c r="AI322" s="133" t="s">
        <v>1798</v>
      </c>
      <c r="AJ322" s="133" t="s">
        <v>2208</v>
      </c>
      <c r="AK322" s="138" t="s">
        <v>2209</v>
      </c>
      <c r="AL322" s="136">
        <v>2.0</v>
      </c>
      <c r="AM322" s="46"/>
      <c r="AN322" s="46"/>
      <c r="AO322" s="46"/>
      <c r="AP322" s="46"/>
      <c r="AQ322" s="46"/>
      <c r="AR322" s="45" t="str">
        <f>VLOOKUP(#REF!,'CAPTURE METRO dan GPON'!A:A,1,0)</f>
        <v>#REF!</v>
      </c>
      <c r="AS322" s="45"/>
    </row>
    <row r="323" ht="15.75" customHeight="1">
      <c r="A323" s="76">
        <v>322.0</v>
      </c>
      <c r="B323" s="77">
        <v>44309.0</v>
      </c>
      <c r="C323" s="78" t="s">
        <v>2518</v>
      </c>
      <c r="D323" s="78" t="s">
        <v>139</v>
      </c>
      <c r="E323" s="78" t="s">
        <v>55</v>
      </c>
      <c r="F323" s="78" t="s">
        <v>1059</v>
      </c>
      <c r="G323" s="45" t="s">
        <v>1060</v>
      </c>
      <c r="H323" s="45" t="s">
        <v>1060</v>
      </c>
      <c r="I323" s="78" t="s">
        <v>8</v>
      </c>
      <c r="J323" s="78" t="s">
        <v>1714</v>
      </c>
      <c r="K323" s="78" t="s">
        <v>1062</v>
      </c>
      <c r="L323" s="76"/>
      <c r="M323" s="46">
        <v>107.5890661</v>
      </c>
      <c r="N323" s="45">
        <v>-6.8702408</v>
      </c>
      <c r="O323" s="78" t="s">
        <v>2430</v>
      </c>
      <c r="P323" s="46"/>
      <c r="Q323" s="78" t="s">
        <v>1064</v>
      </c>
      <c r="R323" s="78"/>
      <c r="S323" s="79">
        <v>44309.0</v>
      </c>
      <c r="T323" s="78" t="s">
        <v>1065</v>
      </c>
      <c r="U323" s="46"/>
      <c r="V323" s="46"/>
      <c r="W323" s="46"/>
      <c r="X323" s="46"/>
      <c r="Y323" s="46"/>
      <c r="Z323" s="78"/>
      <c r="AA323" s="45"/>
      <c r="AB323" s="102"/>
      <c r="AC323" s="78"/>
      <c r="AD323" s="76"/>
      <c r="AE323" s="103"/>
      <c r="AF323" s="45"/>
      <c r="AG323" s="76"/>
      <c r="AH323" s="78"/>
      <c r="AI323" s="78"/>
      <c r="AJ323" s="78"/>
      <c r="AK323" s="78"/>
      <c r="AL323" s="46"/>
      <c r="AM323" s="46"/>
      <c r="AN323" s="46"/>
      <c r="AO323" s="46"/>
      <c r="AP323" s="46"/>
      <c r="AQ323" s="46"/>
      <c r="AR323" s="45" t="str">
        <f>VLOOKUP(#REF!,'CAPTURE METRO dan GPON'!A:A,1,0)</f>
        <v>#REF!</v>
      </c>
      <c r="AS323" s="45"/>
    </row>
    <row r="324" ht="15.75" customHeight="1">
      <c r="A324" s="82">
        <v>323.0</v>
      </c>
      <c r="B324" s="77">
        <v>44309.0</v>
      </c>
      <c r="C324" s="78" t="s">
        <v>2519</v>
      </c>
      <c r="D324" s="78" t="s">
        <v>139</v>
      </c>
      <c r="E324" s="78" t="s">
        <v>55</v>
      </c>
      <c r="F324" s="78" t="s">
        <v>1059</v>
      </c>
      <c r="G324" s="45" t="s">
        <v>1060</v>
      </c>
      <c r="H324" s="45" t="s">
        <v>1060</v>
      </c>
      <c r="I324" s="78" t="s">
        <v>8</v>
      </c>
      <c r="J324" s="78" t="s">
        <v>1714</v>
      </c>
      <c r="K324" s="78" t="s">
        <v>1062</v>
      </c>
      <c r="L324" s="76"/>
      <c r="M324" s="45">
        <v>106.798965</v>
      </c>
      <c r="N324" s="45">
        <v>-6.236877</v>
      </c>
      <c r="O324" s="78" t="s">
        <v>2520</v>
      </c>
      <c r="P324" s="46"/>
      <c r="Q324" s="78" t="s">
        <v>1064</v>
      </c>
      <c r="R324" s="78"/>
      <c r="S324" s="79">
        <v>44309.0</v>
      </c>
      <c r="T324" s="78" t="s">
        <v>1065</v>
      </c>
      <c r="U324" s="46"/>
      <c r="V324" s="46"/>
      <c r="W324" s="46"/>
      <c r="X324" s="46"/>
      <c r="Y324" s="46"/>
      <c r="Z324" s="78"/>
      <c r="AA324" s="45"/>
      <c r="AB324" s="102"/>
      <c r="AC324" s="78"/>
      <c r="AD324" s="76"/>
      <c r="AE324" s="103"/>
      <c r="AF324" s="45"/>
      <c r="AG324" s="76"/>
      <c r="AH324" s="78"/>
      <c r="AI324" s="78"/>
      <c r="AJ324" s="78"/>
      <c r="AK324" s="78"/>
      <c r="AL324" s="46"/>
      <c r="AM324" s="46"/>
      <c r="AN324" s="46"/>
      <c r="AO324" s="46"/>
      <c r="AP324" s="46"/>
      <c r="AQ324" s="46"/>
      <c r="AR324" s="45" t="str">
        <f>VLOOKUP(#REF!,'CAPTURE METRO dan GPON'!A:A,1,0)</f>
        <v>#REF!</v>
      </c>
      <c r="AS324" s="45"/>
    </row>
    <row r="325" ht="15.75" customHeight="1">
      <c r="A325" s="76">
        <v>324.0</v>
      </c>
      <c r="B325" s="77">
        <v>44309.0</v>
      </c>
      <c r="C325" s="78" t="s">
        <v>538</v>
      </c>
      <c r="D325" s="78" t="s">
        <v>124</v>
      </c>
      <c r="E325" s="78" t="s">
        <v>10</v>
      </c>
      <c r="F325" s="78" t="s">
        <v>1059</v>
      </c>
      <c r="G325" s="45" t="s">
        <v>1060</v>
      </c>
      <c r="H325" s="45" t="s">
        <v>1060</v>
      </c>
      <c r="I325" s="78" t="s">
        <v>1061</v>
      </c>
      <c r="J325" s="78" t="s">
        <v>127</v>
      </c>
      <c r="K325" s="78" t="s">
        <v>1062</v>
      </c>
      <c r="L325" s="76"/>
      <c r="M325" s="45">
        <v>107.017611</v>
      </c>
      <c r="N325" s="45">
        <v>-6.948194</v>
      </c>
      <c r="O325" s="78" t="s">
        <v>539</v>
      </c>
      <c r="P325" s="46"/>
      <c r="Q325" s="78" t="s">
        <v>1737</v>
      </c>
      <c r="R325" s="78"/>
      <c r="S325" s="79">
        <v>44309.0</v>
      </c>
      <c r="T325" s="78" t="s">
        <v>1065</v>
      </c>
      <c r="U325" s="46"/>
      <c r="V325" s="46"/>
      <c r="W325" s="46"/>
      <c r="X325" s="46"/>
      <c r="Y325" s="156" t="s">
        <v>2521</v>
      </c>
      <c r="Z325" s="133" t="s">
        <v>1067</v>
      </c>
      <c r="AA325" s="133" t="s">
        <v>1068</v>
      </c>
      <c r="AB325" s="134" t="s">
        <v>1180</v>
      </c>
      <c r="AC325" s="135" t="s">
        <v>1378</v>
      </c>
      <c r="AD325" s="136" t="s">
        <v>1528</v>
      </c>
      <c r="AE325" s="137" t="s">
        <v>1350</v>
      </c>
      <c r="AF325" s="136">
        <v>3053.0</v>
      </c>
      <c r="AG325" s="136">
        <v>1.958913053E9</v>
      </c>
      <c r="AH325" s="133" t="s">
        <v>1614</v>
      </c>
      <c r="AI325" s="133" t="s">
        <v>1615</v>
      </c>
      <c r="AJ325" s="133"/>
      <c r="AK325" s="138" t="s">
        <v>2522</v>
      </c>
      <c r="AL325" s="46"/>
      <c r="AM325" s="46"/>
      <c r="AN325" s="46"/>
      <c r="AO325" s="46"/>
      <c r="AP325" s="46"/>
      <c r="AQ325" s="46"/>
      <c r="AR325" s="45" t="str">
        <f>VLOOKUP(#REF!,'CAPTURE METRO dan GPON'!A:A,1,0)</f>
        <v>#REF!</v>
      </c>
      <c r="AS325" s="45" t="s">
        <v>2421</v>
      </c>
    </row>
    <row r="326" ht="15.75" customHeight="1">
      <c r="A326" s="82">
        <v>325.0</v>
      </c>
      <c r="B326" s="77">
        <v>44309.0</v>
      </c>
      <c r="C326" s="78" t="s">
        <v>541</v>
      </c>
      <c r="D326" s="78" t="s">
        <v>124</v>
      </c>
      <c r="E326" s="78" t="s">
        <v>10</v>
      </c>
      <c r="F326" s="78" t="s">
        <v>1059</v>
      </c>
      <c r="G326" s="45" t="s">
        <v>1060</v>
      </c>
      <c r="H326" s="45" t="s">
        <v>1060</v>
      </c>
      <c r="I326" s="78" t="s">
        <v>1061</v>
      </c>
      <c r="J326" s="78" t="s">
        <v>127</v>
      </c>
      <c r="K326" s="78" t="s">
        <v>1062</v>
      </c>
      <c r="L326" s="76"/>
      <c r="M326" s="45">
        <v>106.93338</v>
      </c>
      <c r="N326" s="45">
        <v>-6.9565</v>
      </c>
      <c r="O326" s="78" t="s">
        <v>542</v>
      </c>
      <c r="P326" s="46"/>
      <c r="Q326" s="78" t="s">
        <v>1737</v>
      </c>
      <c r="R326" s="78"/>
      <c r="S326" s="79">
        <v>44312.0</v>
      </c>
      <c r="T326" s="78" t="s">
        <v>1065</v>
      </c>
      <c r="U326" s="46"/>
      <c r="V326" s="46"/>
      <c r="W326" s="46"/>
      <c r="X326" s="46"/>
      <c r="Y326" s="156" t="s">
        <v>2523</v>
      </c>
      <c r="Z326" s="133" t="s">
        <v>1067</v>
      </c>
      <c r="AA326" s="133" t="s">
        <v>1068</v>
      </c>
      <c r="AB326" s="134" t="s">
        <v>1180</v>
      </c>
      <c r="AC326" s="135" t="s">
        <v>1378</v>
      </c>
      <c r="AD326" s="136" t="s">
        <v>1528</v>
      </c>
      <c r="AE326" s="137" t="s">
        <v>1571</v>
      </c>
      <c r="AF326" s="136">
        <v>3054.0</v>
      </c>
      <c r="AG326" s="136">
        <v>1.958733054E9</v>
      </c>
      <c r="AH326" s="133" t="s">
        <v>1572</v>
      </c>
      <c r="AI326" s="133" t="s">
        <v>1573</v>
      </c>
      <c r="AJ326" s="133"/>
      <c r="AK326" s="138" t="s">
        <v>2524</v>
      </c>
      <c r="AL326" s="46"/>
      <c r="AM326" s="46"/>
      <c r="AN326" s="46"/>
      <c r="AO326" s="46"/>
      <c r="AP326" s="46"/>
      <c r="AQ326" s="46"/>
      <c r="AR326" s="45" t="str">
        <f>VLOOKUP(#REF!,'CAPTURE METRO dan GPON'!A:A,1,0)</f>
        <v>#REF!</v>
      </c>
      <c r="AS326" s="45" t="s">
        <v>2421</v>
      </c>
    </row>
    <row r="327" ht="15.75" customHeight="1">
      <c r="A327" s="76">
        <v>326.0</v>
      </c>
      <c r="B327" s="77">
        <v>44309.0</v>
      </c>
      <c r="C327" s="78" t="s">
        <v>544</v>
      </c>
      <c r="D327" s="78" t="s">
        <v>124</v>
      </c>
      <c r="E327" s="78" t="s">
        <v>10</v>
      </c>
      <c r="F327" s="78" t="s">
        <v>1059</v>
      </c>
      <c r="G327" s="45" t="s">
        <v>1060</v>
      </c>
      <c r="H327" s="45" t="s">
        <v>1060</v>
      </c>
      <c r="I327" s="78" t="s">
        <v>1061</v>
      </c>
      <c r="J327" s="78" t="s">
        <v>127</v>
      </c>
      <c r="K327" s="78" t="s">
        <v>1062</v>
      </c>
      <c r="L327" s="76">
        <v>0.0</v>
      </c>
      <c r="M327" s="45">
        <v>106.93278</v>
      </c>
      <c r="N327" s="45">
        <v>-6.92957</v>
      </c>
      <c r="O327" s="78" t="s">
        <v>545</v>
      </c>
      <c r="P327" s="46"/>
      <c r="Q327" s="78" t="s">
        <v>1737</v>
      </c>
      <c r="R327" s="78"/>
      <c r="S327" s="79">
        <v>44312.0</v>
      </c>
      <c r="T327" s="78" t="s">
        <v>1065</v>
      </c>
      <c r="U327" s="46"/>
      <c r="V327" s="46"/>
      <c r="W327" s="46"/>
      <c r="X327" s="46"/>
      <c r="Y327" s="156" t="s">
        <v>2492</v>
      </c>
      <c r="Z327" s="133" t="s">
        <v>1067</v>
      </c>
      <c r="AA327" s="133" t="s">
        <v>1068</v>
      </c>
      <c r="AB327" s="134" t="s">
        <v>1180</v>
      </c>
      <c r="AC327" s="135" t="s">
        <v>1378</v>
      </c>
      <c r="AD327" s="136" t="s">
        <v>1528</v>
      </c>
      <c r="AE327" s="137" t="s">
        <v>1890</v>
      </c>
      <c r="AF327" s="136">
        <v>3052.0</v>
      </c>
      <c r="AG327" s="136">
        <v>1.950453052E9</v>
      </c>
      <c r="AH327" s="133" t="s">
        <v>1891</v>
      </c>
      <c r="AI327" s="133" t="s">
        <v>1892</v>
      </c>
      <c r="AJ327" s="133"/>
      <c r="AK327" s="138" t="s">
        <v>2525</v>
      </c>
      <c r="AL327" s="46"/>
      <c r="AM327" s="46"/>
      <c r="AN327" s="46"/>
      <c r="AO327" s="46"/>
      <c r="AP327" s="46"/>
      <c r="AQ327" s="46"/>
      <c r="AR327" s="45" t="str">
        <f>VLOOKUP(#REF!,'CAPTURE METRO dan GPON'!A:A,1,0)</f>
        <v>#REF!</v>
      </c>
      <c r="AS327" s="45" t="s">
        <v>2421</v>
      </c>
    </row>
    <row r="328" ht="15.75" customHeight="1">
      <c r="A328" s="82">
        <v>327.0</v>
      </c>
      <c r="B328" s="77">
        <v>44309.0</v>
      </c>
      <c r="C328" s="78" t="s">
        <v>547</v>
      </c>
      <c r="D328" s="78" t="s">
        <v>124</v>
      </c>
      <c r="E328" s="78" t="s">
        <v>10</v>
      </c>
      <c r="F328" s="78" t="s">
        <v>1059</v>
      </c>
      <c r="G328" s="45" t="s">
        <v>1060</v>
      </c>
      <c r="H328" s="45" t="s">
        <v>1060</v>
      </c>
      <c r="I328" s="78" t="s">
        <v>1061</v>
      </c>
      <c r="J328" s="78" t="s">
        <v>127</v>
      </c>
      <c r="K328" s="78" t="s">
        <v>1062</v>
      </c>
      <c r="L328" s="76">
        <v>1.0</v>
      </c>
      <c r="M328" s="45">
        <v>106.92889</v>
      </c>
      <c r="N328" s="45">
        <v>-6.91219</v>
      </c>
      <c r="O328" s="78" t="s">
        <v>548</v>
      </c>
      <c r="P328" s="46"/>
      <c r="Q328" s="78" t="s">
        <v>1737</v>
      </c>
      <c r="R328" s="78"/>
      <c r="S328" s="79">
        <v>44313.0</v>
      </c>
      <c r="T328" s="78" t="s">
        <v>1065</v>
      </c>
      <c r="U328" s="46"/>
      <c r="V328" s="46"/>
      <c r="W328" s="46"/>
      <c r="X328" s="46"/>
      <c r="Y328" s="156" t="s">
        <v>2482</v>
      </c>
      <c r="Z328" s="78"/>
      <c r="AA328" s="45"/>
      <c r="AB328" s="102"/>
      <c r="AC328" s="78" t="s">
        <v>1378</v>
      </c>
      <c r="AD328" s="76" t="s">
        <v>1528</v>
      </c>
      <c r="AE328" s="103" t="s">
        <v>2526</v>
      </c>
      <c r="AF328" s="45">
        <v>3059.0</v>
      </c>
      <c r="AG328" s="76">
        <v>1.958853059E9</v>
      </c>
      <c r="AH328" s="78"/>
      <c r="AI328" s="78"/>
      <c r="AJ328" s="78"/>
      <c r="AK328" s="78"/>
      <c r="AL328" s="46"/>
      <c r="AM328" s="46"/>
      <c r="AN328" s="46"/>
      <c r="AO328" s="46"/>
      <c r="AP328" s="46"/>
      <c r="AQ328" s="46"/>
      <c r="AR328" s="45" t="str">
        <f>VLOOKUP(#REF!,'CAPTURE METRO dan GPON'!A:A,1,0)</f>
        <v>#REF!</v>
      </c>
      <c r="AS328" s="45" t="s">
        <v>2421</v>
      </c>
    </row>
    <row r="329" ht="15.75" customHeight="1">
      <c r="A329" s="76">
        <v>328.0</v>
      </c>
      <c r="B329" s="77">
        <v>44309.0</v>
      </c>
      <c r="C329" s="78" t="s">
        <v>550</v>
      </c>
      <c r="D329" s="78" t="s">
        <v>124</v>
      </c>
      <c r="E329" s="78" t="s">
        <v>10</v>
      </c>
      <c r="F329" s="78" t="s">
        <v>1059</v>
      </c>
      <c r="G329" s="45" t="s">
        <v>1060</v>
      </c>
      <c r="H329" s="45" t="s">
        <v>1060</v>
      </c>
      <c r="I329" s="78" t="s">
        <v>1061</v>
      </c>
      <c r="J329" s="78" t="s">
        <v>127</v>
      </c>
      <c r="K329" s="78" t="s">
        <v>1062</v>
      </c>
      <c r="L329" s="76">
        <v>1.0</v>
      </c>
      <c r="M329" s="45">
        <v>106.94031</v>
      </c>
      <c r="N329" s="45">
        <v>-6.88979</v>
      </c>
      <c r="O329" s="78" t="s">
        <v>551</v>
      </c>
      <c r="P329" s="46"/>
      <c r="Q329" s="78" t="s">
        <v>1737</v>
      </c>
      <c r="R329" s="78"/>
      <c r="S329" s="79">
        <v>44312.0</v>
      </c>
      <c r="T329" s="78" t="s">
        <v>1065</v>
      </c>
      <c r="U329" s="46"/>
      <c r="V329" s="46"/>
      <c r="W329" s="46"/>
      <c r="X329" s="46"/>
      <c r="Y329" s="142" t="s">
        <v>2482</v>
      </c>
      <c r="Z329" s="133" t="s">
        <v>1067</v>
      </c>
      <c r="AA329" s="133" t="s">
        <v>1068</v>
      </c>
      <c r="AB329" s="134" t="s">
        <v>1180</v>
      </c>
      <c r="AC329" s="135" t="s">
        <v>1378</v>
      </c>
      <c r="AD329" s="136" t="s">
        <v>1528</v>
      </c>
      <c r="AE329" s="137" t="s">
        <v>1890</v>
      </c>
      <c r="AF329" s="136">
        <v>3056.0</v>
      </c>
      <c r="AG329" s="136">
        <v>1.958873056E9</v>
      </c>
      <c r="AH329" s="133" t="s">
        <v>1891</v>
      </c>
      <c r="AI329" s="133" t="s">
        <v>1892</v>
      </c>
      <c r="AJ329" s="133"/>
      <c r="AK329" s="138" t="s">
        <v>2527</v>
      </c>
      <c r="AL329" s="46"/>
      <c r="AM329" s="46"/>
      <c r="AN329" s="46"/>
      <c r="AO329" s="46"/>
      <c r="AP329" s="46"/>
      <c r="AQ329" s="46"/>
      <c r="AR329" s="45" t="str">
        <f>VLOOKUP(#REF!,'CAPTURE METRO dan GPON'!A:A,1,0)</f>
        <v>#REF!</v>
      </c>
      <c r="AS329" s="45" t="s">
        <v>2303</v>
      </c>
    </row>
    <row r="330" ht="15.75" customHeight="1">
      <c r="A330" s="82">
        <v>329.0</v>
      </c>
      <c r="B330" s="77">
        <v>44309.0</v>
      </c>
      <c r="C330" s="78" t="s">
        <v>2528</v>
      </c>
      <c r="D330" s="78" t="s">
        <v>124</v>
      </c>
      <c r="E330" s="78" t="s">
        <v>10</v>
      </c>
      <c r="F330" s="78" t="s">
        <v>1059</v>
      </c>
      <c r="G330" s="45" t="s">
        <v>1060</v>
      </c>
      <c r="H330" s="45" t="s">
        <v>1060</v>
      </c>
      <c r="I330" s="78" t="s">
        <v>1061</v>
      </c>
      <c r="J330" s="78" t="s">
        <v>127</v>
      </c>
      <c r="K330" s="78" t="s">
        <v>1062</v>
      </c>
      <c r="L330" s="76">
        <v>1.0</v>
      </c>
      <c r="M330" s="45">
        <v>106.9615</v>
      </c>
      <c r="N330" s="45">
        <v>-6.9184</v>
      </c>
      <c r="O330" s="78" t="s">
        <v>554</v>
      </c>
      <c r="P330" s="46"/>
      <c r="Q330" s="78" t="s">
        <v>1737</v>
      </c>
      <c r="R330" s="78"/>
      <c r="S330" s="79">
        <v>44312.0</v>
      </c>
      <c r="T330" s="78" t="s">
        <v>1065</v>
      </c>
      <c r="U330" s="46"/>
      <c r="V330" s="46"/>
      <c r="W330" s="46"/>
      <c r="X330" s="46"/>
      <c r="Y330" s="157" t="s">
        <v>2529</v>
      </c>
      <c r="Z330" s="133" t="s">
        <v>1067</v>
      </c>
      <c r="AA330" s="133" t="s">
        <v>1068</v>
      </c>
      <c r="AB330" s="134" t="s">
        <v>1180</v>
      </c>
      <c r="AC330" s="135" t="s">
        <v>1378</v>
      </c>
      <c r="AD330" s="136" t="s">
        <v>1528</v>
      </c>
      <c r="AE330" s="137" t="s">
        <v>1380</v>
      </c>
      <c r="AF330" s="136">
        <v>3058.0</v>
      </c>
      <c r="AG330" s="136">
        <v>1.950813058E9</v>
      </c>
      <c r="AH330" s="133" t="s">
        <v>1381</v>
      </c>
      <c r="AI330" s="133" t="s">
        <v>1382</v>
      </c>
      <c r="AJ330" s="133"/>
      <c r="AK330" s="138" t="s">
        <v>2530</v>
      </c>
      <c r="AL330" s="46"/>
      <c r="AM330" s="46"/>
      <c r="AN330" s="46"/>
      <c r="AO330" s="46"/>
      <c r="AP330" s="46"/>
      <c r="AQ330" s="46"/>
      <c r="AR330" s="45" t="str">
        <f>VLOOKUP(#REF!,'CAPTURE METRO dan GPON'!A:A,1,0)</f>
        <v>#REF!</v>
      </c>
      <c r="AS330" s="45" t="s">
        <v>2303</v>
      </c>
    </row>
    <row r="331" ht="15.75" customHeight="1">
      <c r="A331" s="76">
        <v>330.0</v>
      </c>
      <c r="B331" s="77">
        <v>44309.0</v>
      </c>
      <c r="C331" s="78" t="s">
        <v>556</v>
      </c>
      <c r="D331" s="78" t="s">
        <v>124</v>
      </c>
      <c r="E331" s="78" t="s">
        <v>10</v>
      </c>
      <c r="F331" s="78" t="s">
        <v>1059</v>
      </c>
      <c r="G331" s="45" t="s">
        <v>1060</v>
      </c>
      <c r="H331" s="45" t="s">
        <v>1060</v>
      </c>
      <c r="I331" s="78" t="s">
        <v>1061</v>
      </c>
      <c r="J331" s="78" t="s">
        <v>127</v>
      </c>
      <c r="K331" s="78" t="s">
        <v>1062</v>
      </c>
      <c r="L331" s="76">
        <v>1.0</v>
      </c>
      <c r="M331" s="45">
        <v>106.96694</v>
      </c>
      <c r="N331" s="45">
        <v>-6.91698</v>
      </c>
      <c r="O331" s="78" t="s">
        <v>557</v>
      </c>
      <c r="P331" s="46"/>
      <c r="Q331" s="78" t="s">
        <v>1737</v>
      </c>
      <c r="R331" s="78"/>
      <c r="S331" s="79">
        <v>44312.0</v>
      </c>
      <c r="T331" s="78" t="s">
        <v>1065</v>
      </c>
      <c r="U331" s="46"/>
      <c r="V331" s="46"/>
      <c r="W331" s="46"/>
      <c r="X331" s="46"/>
      <c r="Y331" s="76" t="s">
        <v>2531</v>
      </c>
      <c r="Z331" s="133" t="s">
        <v>1067</v>
      </c>
      <c r="AA331" s="133" t="s">
        <v>1068</v>
      </c>
      <c r="AB331" s="134" t="s">
        <v>1180</v>
      </c>
      <c r="AC331" s="135" t="s">
        <v>1378</v>
      </c>
      <c r="AD331" s="136" t="s">
        <v>1528</v>
      </c>
      <c r="AE331" s="137" t="s">
        <v>2532</v>
      </c>
      <c r="AF331" s="136">
        <v>3057.0</v>
      </c>
      <c r="AG331" s="136">
        <v>1.959833057E9</v>
      </c>
      <c r="AH331" s="133" t="s">
        <v>2533</v>
      </c>
      <c r="AI331" s="133" t="s">
        <v>2534</v>
      </c>
      <c r="AJ331" s="133"/>
      <c r="AK331" s="138" t="s">
        <v>2535</v>
      </c>
      <c r="AL331" s="46"/>
      <c r="AM331" s="46"/>
      <c r="AN331" s="46"/>
      <c r="AO331" s="46"/>
      <c r="AP331" s="46"/>
      <c r="AQ331" s="46"/>
      <c r="AR331" s="45" t="str">
        <f>VLOOKUP(#REF!,'CAPTURE METRO dan GPON'!A:A,1,0)</f>
        <v>#REF!</v>
      </c>
      <c r="AS331" s="45" t="s">
        <v>2303</v>
      </c>
    </row>
    <row r="332" ht="15.75" customHeight="1">
      <c r="A332" s="76">
        <v>331.0</v>
      </c>
      <c r="B332" s="77">
        <v>44309.0</v>
      </c>
      <c r="C332" s="78" t="s">
        <v>559</v>
      </c>
      <c r="D332" s="78" t="s">
        <v>124</v>
      </c>
      <c r="E332" s="78" t="s">
        <v>10</v>
      </c>
      <c r="F332" s="78" t="s">
        <v>1059</v>
      </c>
      <c r="G332" s="45" t="s">
        <v>1060</v>
      </c>
      <c r="H332" s="45" t="s">
        <v>1060</v>
      </c>
      <c r="I332" s="78" t="s">
        <v>1061</v>
      </c>
      <c r="J332" s="78" t="s">
        <v>127</v>
      </c>
      <c r="K332" s="78" t="s">
        <v>1062</v>
      </c>
      <c r="L332" s="76">
        <v>1.0</v>
      </c>
      <c r="M332" s="45">
        <v>107.02518</v>
      </c>
      <c r="N332" s="45">
        <v>-6.98256</v>
      </c>
      <c r="O332" s="78" t="s">
        <v>560</v>
      </c>
      <c r="P332" s="46"/>
      <c r="Q332" s="78" t="s">
        <v>1737</v>
      </c>
      <c r="R332" s="78"/>
      <c r="S332" s="79">
        <v>44312.0</v>
      </c>
      <c r="T332" s="78" t="s">
        <v>1065</v>
      </c>
      <c r="U332" s="46"/>
      <c r="V332" s="46"/>
      <c r="W332" s="46"/>
      <c r="X332" s="46"/>
      <c r="Y332" s="142" t="s">
        <v>2536</v>
      </c>
      <c r="Z332" s="133" t="s">
        <v>1067</v>
      </c>
      <c r="AA332" s="133" t="s">
        <v>1068</v>
      </c>
      <c r="AB332" s="134" t="s">
        <v>1180</v>
      </c>
      <c r="AC332" s="135" t="s">
        <v>1378</v>
      </c>
      <c r="AD332" s="136" t="s">
        <v>1528</v>
      </c>
      <c r="AE332" s="137" t="s">
        <v>2532</v>
      </c>
      <c r="AF332" s="136">
        <v>3055.0</v>
      </c>
      <c r="AG332" s="136">
        <v>1.958673055E9</v>
      </c>
      <c r="AH332" s="133" t="s">
        <v>2533</v>
      </c>
      <c r="AI332" s="133" t="s">
        <v>2534</v>
      </c>
      <c r="AJ332" s="133"/>
      <c r="AK332" s="138" t="s">
        <v>2537</v>
      </c>
      <c r="AL332" s="46"/>
      <c r="AM332" s="46"/>
      <c r="AN332" s="46"/>
      <c r="AO332" s="46"/>
      <c r="AP332" s="46"/>
      <c r="AQ332" s="46"/>
      <c r="AR332" s="45" t="str">
        <f>VLOOKUP(#REF!,'CAPTURE METRO dan GPON'!A:A,1,0)</f>
        <v>#REF!</v>
      </c>
      <c r="AS332" s="45" t="s">
        <v>2303</v>
      </c>
    </row>
    <row r="333" ht="15.75" customHeight="1">
      <c r="A333" s="82">
        <v>332.0</v>
      </c>
      <c r="B333" s="77">
        <v>44309.0</v>
      </c>
      <c r="C333" s="78" t="s">
        <v>2538</v>
      </c>
      <c r="D333" s="78" t="s">
        <v>129</v>
      </c>
      <c r="E333" s="78" t="s">
        <v>11</v>
      </c>
      <c r="F333" s="78" t="s">
        <v>1196</v>
      </c>
      <c r="G333" s="45" t="s">
        <v>1060</v>
      </c>
      <c r="H333" s="45" t="s">
        <v>1060</v>
      </c>
      <c r="I333" s="78" t="s">
        <v>7</v>
      </c>
      <c r="J333" s="78" t="s">
        <v>123</v>
      </c>
      <c r="K333" s="78" t="s">
        <v>1062</v>
      </c>
      <c r="L333" s="76">
        <v>1.0</v>
      </c>
      <c r="M333" s="45">
        <v>108.538</v>
      </c>
      <c r="N333" s="45">
        <v>-6.730757</v>
      </c>
      <c r="O333" s="78" t="s">
        <v>2539</v>
      </c>
      <c r="P333" s="46"/>
      <c r="Q333" s="78" t="s">
        <v>1064</v>
      </c>
      <c r="R333" s="78"/>
      <c r="S333" s="79">
        <v>44309.0</v>
      </c>
      <c r="T333" s="78" t="s">
        <v>1065</v>
      </c>
      <c r="U333" s="46"/>
      <c r="V333" s="46"/>
      <c r="W333" s="46"/>
      <c r="X333" s="46"/>
      <c r="Y333" s="46"/>
      <c r="Z333" s="138" t="s">
        <v>1190</v>
      </c>
      <c r="AA333" s="138" t="s">
        <v>1191</v>
      </c>
      <c r="AB333" s="137" t="s">
        <v>1199</v>
      </c>
      <c r="AC333" s="135" t="s">
        <v>1181</v>
      </c>
      <c r="AD333" s="136" t="s">
        <v>1182</v>
      </c>
      <c r="AE333" s="137" t="s">
        <v>2371</v>
      </c>
      <c r="AF333" s="136">
        <v>2324.0</v>
      </c>
      <c r="AG333" s="136">
        <v>1.934432324E9</v>
      </c>
      <c r="AH333" s="133" t="s">
        <v>2372</v>
      </c>
      <c r="AI333" s="133" t="s">
        <v>2373</v>
      </c>
      <c r="AJ333" s="133" t="s">
        <v>2540</v>
      </c>
      <c r="AK333" s="138" t="s">
        <v>2541</v>
      </c>
      <c r="AL333" s="136">
        <v>1.0</v>
      </c>
      <c r="AM333" s="46"/>
      <c r="AN333" s="46"/>
      <c r="AO333" s="46"/>
      <c r="AP333" s="46"/>
      <c r="AQ333" s="46"/>
      <c r="AR333" s="46"/>
      <c r="AS333" s="46"/>
    </row>
    <row r="334" ht="15.75" customHeight="1">
      <c r="A334" s="76">
        <v>333.0</v>
      </c>
      <c r="B334" s="77">
        <v>44312.0</v>
      </c>
      <c r="C334" s="78" t="s">
        <v>563</v>
      </c>
      <c r="D334" s="78" t="s">
        <v>124</v>
      </c>
      <c r="E334" s="78" t="s">
        <v>10</v>
      </c>
      <c r="F334" s="78" t="s">
        <v>1059</v>
      </c>
      <c r="G334" s="45" t="s">
        <v>1060</v>
      </c>
      <c r="H334" s="45" t="s">
        <v>1060</v>
      </c>
      <c r="I334" s="78" t="s">
        <v>1061</v>
      </c>
      <c r="J334" s="78" t="s">
        <v>127</v>
      </c>
      <c r="K334" s="78" t="s">
        <v>1062</v>
      </c>
      <c r="L334" s="76">
        <v>0.0</v>
      </c>
      <c r="M334" s="45">
        <v>106.82826</v>
      </c>
      <c r="N334" s="45">
        <v>6.97754</v>
      </c>
      <c r="O334" s="78" t="s">
        <v>564</v>
      </c>
      <c r="P334" s="46"/>
      <c r="Q334" s="78" t="s">
        <v>2130</v>
      </c>
      <c r="R334" s="78"/>
      <c r="S334" s="79">
        <v>44314.0</v>
      </c>
      <c r="T334" s="78" t="s">
        <v>1065</v>
      </c>
      <c r="U334" s="46"/>
      <c r="V334" s="46"/>
      <c r="W334" s="46"/>
      <c r="X334" s="46"/>
      <c r="Y334" s="142" t="s">
        <v>2523</v>
      </c>
      <c r="Z334" s="133" t="s">
        <v>1067</v>
      </c>
      <c r="AA334" s="133" t="s">
        <v>1068</v>
      </c>
      <c r="AB334" s="134" t="s">
        <v>1180</v>
      </c>
      <c r="AC334" s="135" t="s">
        <v>1355</v>
      </c>
      <c r="AD334" s="136" t="s">
        <v>1356</v>
      </c>
      <c r="AE334" s="137" t="s">
        <v>1118</v>
      </c>
      <c r="AF334" s="149">
        <v>3067.0</v>
      </c>
      <c r="AG334" s="149">
        <v>1.950673067E9</v>
      </c>
      <c r="AH334" s="133" t="s">
        <v>2542</v>
      </c>
      <c r="AI334" s="133" t="s">
        <v>2543</v>
      </c>
      <c r="AJ334" s="133" t="s">
        <v>2544</v>
      </c>
      <c r="AK334" s="138" t="s">
        <v>2545</v>
      </c>
      <c r="AL334" s="136">
        <v>1.0</v>
      </c>
      <c r="AM334" s="46"/>
      <c r="AN334" s="46"/>
      <c r="AO334" s="46"/>
      <c r="AP334" s="46"/>
      <c r="AQ334" s="46"/>
      <c r="AR334" s="45" t="str">
        <f>VLOOKUP(#REF!,'CAPTURE METRO dan GPON'!A:A,1,0)</f>
        <v>#REF!</v>
      </c>
      <c r="AS334" s="45" t="s">
        <v>2303</v>
      </c>
    </row>
    <row r="335" ht="15.75" customHeight="1">
      <c r="A335" s="128">
        <v>334.0</v>
      </c>
      <c r="B335" s="107">
        <v>44312.0</v>
      </c>
      <c r="C335" s="108" t="s">
        <v>565</v>
      </c>
      <c r="D335" s="108" t="s">
        <v>124</v>
      </c>
      <c r="E335" s="108" t="s">
        <v>10</v>
      </c>
      <c r="F335" s="108" t="s">
        <v>1059</v>
      </c>
      <c r="G335" s="109" t="s">
        <v>1060</v>
      </c>
      <c r="H335" s="109" t="s">
        <v>1060</v>
      </c>
      <c r="I335" s="108" t="s">
        <v>1061</v>
      </c>
      <c r="J335" s="108" t="s">
        <v>127</v>
      </c>
      <c r="K335" s="108" t="s">
        <v>1062</v>
      </c>
      <c r="L335" s="106">
        <v>1.0</v>
      </c>
      <c r="M335" s="109">
        <v>106.85301</v>
      </c>
      <c r="N335" s="109">
        <v>6.97671</v>
      </c>
      <c r="O335" s="108" t="s">
        <v>566</v>
      </c>
      <c r="P335" s="110"/>
      <c r="Q335" s="108" t="s">
        <v>1102</v>
      </c>
      <c r="R335" s="108"/>
      <c r="S335" s="109"/>
      <c r="T335" s="108" t="s">
        <v>2546</v>
      </c>
      <c r="U335" s="110"/>
      <c r="V335" s="110"/>
      <c r="W335" s="110"/>
      <c r="X335" s="110"/>
      <c r="Y335" s="110"/>
      <c r="Z335" s="108"/>
      <c r="AA335" s="109"/>
      <c r="AB335" s="113"/>
      <c r="AC335" s="108"/>
      <c r="AD335" s="106"/>
      <c r="AE335" s="114"/>
      <c r="AF335" s="109"/>
      <c r="AG335" s="106"/>
      <c r="AH335" s="108"/>
      <c r="AI335" s="108"/>
      <c r="AJ335" s="108"/>
      <c r="AK335" s="108"/>
      <c r="AL335" s="110"/>
      <c r="AM335" s="110"/>
      <c r="AN335" s="110"/>
      <c r="AO335" s="110"/>
      <c r="AP335" s="110"/>
      <c r="AQ335" s="110"/>
      <c r="AR335" s="110"/>
      <c r="AS335" s="110"/>
    </row>
    <row r="336" ht="15.75" customHeight="1">
      <c r="A336" s="106">
        <v>335.0</v>
      </c>
      <c r="B336" s="107">
        <v>44312.0</v>
      </c>
      <c r="C336" s="108" t="s">
        <v>569</v>
      </c>
      <c r="D336" s="108" t="s">
        <v>124</v>
      </c>
      <c r="E336" s="108" t="s">
        <v>10</v>
      </c>
      <c r="F336" s="108" t="s">
        <v>1059</v>
      </c>
      <c r="G336" s="109" t="s">
        <v>1060</v>
      </c>
      <c r="H336" s="109" t="s">
        <v>1060</v>
      </c>
      <c r="I336" s="108" t="s">
        <v>1061</v>
      </c>
      <c r="J336" s="108" t="s">
        <v>127</v>
      </c>
      <c r="K336" s="108" t="s">
        <v>1062</v>
      </c>
      <c r="L336" s="106">
        <v>1.0</v>
      </c>
      <c r="M336" s="109">
        <v>106.46463</v>
      </c>
      <c r="N336" s="109">
        <v>-6.95614</v>
      </c>
      <c r="O336" s="108" t="s">
        <v>570</v>
      </c>
      <c r="P336" s="110"/>
      <c r="Q336" s="108" t="s">
        <v>1102</v>
      </c>
      <c r="R336" s="108"/>
      <c r="S336" s="109"/>
      <c r="T336" s="108" t="s">
        <v>2546</v>
      </c>
      <c r="U336" s="110"/>
      <c r="V336" s="110"/>
      <c r="W336" s="110"/>
      <c r="X336" s="110"/>
      <c r="Y336" s="110"/>
      <c r="Z336" s="108"/>
      <c r="AA336" s="109"/>
      <c r="AB336" s="113"/>
      <c r="AC336" s="108"/>
      <c r="AD336" s="106"/>
      <c r="AE336" s="114"/>
      <c r="AF336" s="109"/>
      <c r="AG336" s="106"/>
      <c r="AH336" s="108"/>
      <c r="AI336" s="108"/>
      <c r="AJ336" s="108"/>
      <c r="AK336" s="108"/>
      <c r="AL336" s="110"/>
      <c r="AM336" s="110"/>
      <c r="AN336" s="110"/>
      <c r="AO336" s="110"/>
      <c r="AP336" s="110"/>
      <c r="AQ336" s="110"/>
      <c r="AR336" s="110"/>
      <c r="AS336" s="110"/>
    </row>
    <row r="337" ht="15.75" customHeight="1">
      <c r="A337" s="82">
        <v>336.0</v>
      </c>
      <c r="B337" s="77">
        <v>44312.0</v>
      </c>
      <c r="C337" s="78" t="s">
        <v>571</v>
      </c>
      <c r="D337" s="78" t="s">
        <v>124</v>
      </c>
      <c r="E337" s="78" t="s">
        <v>10</v>
      </c>
      <c r="F337" s="78" t="s">
        <v>1059</v>
      </c>
      <c r="G337" s="45" t="s">
        <v>1060</v>
      </c>
      <c r="H337" s="45" t="s">
        <v>1060</v>
      </c>
      <c r="I337" s="78" t="s">
        <v>1061</v>
      </c>
      <c r="J337" s="78" t="s">
        <v>127</v>
      </c>
      <c r="K337" s="78" t="s">
        <v>1062</v>
      </c>
      <c r="L337" s="76">
        <v>1.0</v>
      </c>
      <c r="M337" s="45">
        <v>106.56421</v>
      </c>
      <c r="N337" s="45">
        <v>-7.02501</v>
      </c>
      <c r="O337" s="78" t="s">
        <v>572</v>
      </c>
      <c r="P337" s="46"/>
      <c r="Q337" s="78" t="s">
        <v>1737</v>
      </c>
      <c r="R337" s="78"/>
      <c r="S337" s="79">
        <v>44315.0</v>
      </c>
      <c r="T337" s="78" t="s">
        <v>1065</v>
      </c>
      <c r="U337" s="46"/>
      <c r="V337" s="46"/>
      <c r="W337" s="46"/>
      <c r="X337" s="46"/>
      <c r="Y337" s="142" t="s">
        <v>2547</v>
      </c>
      <c r="Z337" s="133" t="s">
        <v>1067</v>
      </c>
      <c r="AA337" s="133" t="s">
        <v>1068</v>
      </c>
      <c r="AB337" s="134" t="s">
        <v>1180</v>
      </c>
      <c r="AC337" s="135" t="s">
        <v>1267</v>
      </c>
      <c r="AD337" s="136" t="s">
        <v>1268</v>
      </c>
      <c r="AE337" s="137" t="s">
        <v>1082</v>
      </c>
      <c r="AF337" s="136">
        <v>3072.0</v>
      </c>
      <c r="AG337" s="136">
        <v>1.950773072E9</v>
      </c>
      <c r="AH337" s="133" t="s">
        <v>1269</v>
      </c>
      <c r="AI337" s="133" t="s">
        <v>1270</v>
      </c>
      <c r="AJ337" s="133"/>
      <c r="AK337" s="138" t="s">
        <v>2548</v>
      </c>
      <c r="AL337" s="136"/>
      <c r="AM337" s="46"/>
      <c r="AN337" s="46"/>
      <c r="AO337" s="46"/>
      <c r="AP337" s="46"/>
      <c r="AQ337" s="46"/>
      <c r="AR337" s="45" t="str">
        <f>VLOOKUP(#REF!,'CAPTURE METRO dan GPON'!A:A,1,0)</f>
        <v>#REF!</v>
      </c>
      <c r="AS337" s="45" t="s">
        <v>2303</v>
      </c>
    </row>
    <row r="338" ht="15.75" customHeight="1">
      <c r="A338" s="76">
        <v>337.0</v>
      </c>
      <c r="B338" s="77">
        <v>44312.0</v>
      </c>
      <c r="C338" s="78" t="s">
        <v>574</v>
      </c>
      <c r="D338" s="78" t="s">
        <v>139</v>
      </c>
      <c r="E338" s="78" t="s">
        <v>10</v>
      </c>
      <c r="F338" s="78" t="s">
        <v>1059</v>
      </c>
      <c r="G338" s="45" t="s">
        <v>1060</v>
      </c>
      <c r="H338" s="45" t="s">
        <v>1060</v>
      </c>
      <c r="I338" s="78" t="s">
        <v>1061</v>
      </c>
      <c r="J338" s="78" t="s">
        <v>127</v>
      </c>
      <c r="K338" s="78" t="s">
        <v>1062</v>
      </c>
      <c r="L338" s="76">
        <v>1.0</v>
      </c>
      <c r="M338" s="45">
        <v>107.591025</v>
      </c>
      <c r="N338" s="45">
        <v>-6.886259</v>
      </c>
      <c r="O338" s="78" t="s">
        <v>575</v>
      </c>
      <c r="P338" s="46"/>
      <c r="Q338" s="78" t="s">
        <v>1737</v>
      </c>
      <c r="R338" s="78"/>
      <c r="S338" s="79">
        <v>44315.0</v>
      </c>
      <c r="T338" s="78" t="s">
        <v>1065</v>
      </c>
      <c r="U338" s="46"/>
      <c r="V338" s="46"/>
      <c r="W338" s="46"/>
      <c r="X338" s="46"/>
      <c r="Y338" s="142" t="s">
        <v>2547</v>
      </c>
      <c r="Z338" s="133" t="s">
        <v>1067</v>
      </c>
      <c r="AA338" s="133" t="s">
        <v>1068</v>
      </c>
      <c r="AB338" s="134" t="s">
        <v>1180</v>
      </c>
      <c r="AC338" s="135" t="s">
        <v>2549</v>
      </c>
      <c r="AD338" s="136" t="s">
        <v>2550</v>
      </c>
      <c r="AE338" s="137" t="s">
        <v>2349</v>
      </c>
      <c r="AF338" s="149">
        <v>3074.0</v>
      </c>
      <c r="AG338" s="149">
        <v>1.958843074E9</v>
      </c>
      <c r="AH338" s="133" t="s">
        <v>2551</v>
      </c>
      <c r="AI338" s="133" t="s">
        <v>2552</v>
      </c>
      <c r="AJ338" s="133" t="s">
        <v>2553</v>
      </c>
      <c r="AK338" s="138" t="s">
        <v>2554</v>
      </c>
      <c r="AL338" s="46">
        <v>1.0</v>
      </c>
      <c r="AM338" s="46"/>
      <c r="AN338" s="46"/>
      <c r="AO338" s="46"/>
      <c r="AP338" s="46"/>
      <c r="AQ338" s="46"/>
      <c r="AR338" s="45" t="str">
        <f>VLOOKUP(#REF!,'CAPTURE METRO dan GPON'!A:A,1,0)</f>
        <v>#REF!</v>
      </c>
      <c r="AS338" s="45" t="s">
        <v>2303</v>
      </c>
    </row>
    <row r="339" ht="15.75" customHeight="1">
      <c r="A339" s="128">
        <v>338.0</v>
      </c>
      <c r="B339" s="107">
        <v>44312.0</v>
      </c>
      <c r="C339" s="108" t="s">
        <v>576</v>
      </c>
      <c r="D339" s="108" t="s">
        <v>115</v>
      </c>
      <c r="E339" s="108" t="s">
        <v>10</v>
      </c>
      <c r="F339" s="108" t="s">
        <v>1059</v>
      </c>
      <c r="G339" s="109" t="s">
        <v>1060</v>
      </c>
      <c r="H339" s="109" t="s">
        <v>1060</v>
      </c>
      <c r="I339" s="108" t="s">
        <v>1061</v>
      </c>
      <c r="J339" s="108" t="s">
        <v>127</v>
      </c>
      <c r="K339" s="108" t="s">
        <v>1062</v>
      </c>
      <c r="L339" s="106">
        <v>1.0</v>
      </c>
      <c r="M339" s="109">
        <v>107.750046</v>
      </c>
      <c r="N339" s="109">
        <v>-6.952225</v>
      </c>
      <c r="O339" s="108" t="s">
        <v>577</v>
      </c>
      <c r="P339" s="110"/>
      <c r="Q339" s="108" t="s">
        <v>1102</v>
      </c>
      <c r="R339" s="108" t="s">
        <v>990</v>
      </c>
      <c r="S339" s="109"/>
      <c r="T339" s="108" t="s">
        <v>2555</v>
      </c>
      <c r="U339" s="110"/>
      <c r="V339" s="110"/>
      <c r="W339" s="110"/>
      <c r="X339" s="110"/>
      <c r="Y339" s="110"/>
      <c r="Z339" s="108"/>
      <c r="AA339" s="109"/>
      <c r="AB339" s="113"/>
      <c r="AC339" s="108"/>
      <c r="AD339" s="106"/>
      <c r="AE339" s="114"/>
      <c r="AF339" s="109"/>
      <c r="AG339" s="106"/>
      <c r="AH339" s="108"/>
      <c r="AI339" s="108"/>
      <c r="AJ339" s="108"/>
      <c r="AK339" s="108"/>
      <c r="AL339" s="110"/>
      <c r="AM339" s="110"/>
      <c r="AN339" s="110"/>
      <c r="AO339" s="110"/>
      <c r="AP339" s="110"/>
      <c r="AQ339" s="110"/>
      <c r="AR339" s="110"/>
      <c r="AS339" s="110"/>
    </row>
    <row r="340" ht="15.75" customHeight="1">
      <c r="A340" s="76">
        <v>339.0</v>
      </c>
      <c r="B340" s="77">
        <v>44312.0</v>
      </c>
      <c r="C340" s="83" t="s">
        <v>579</v>
      </c>
      <c r="D340" s="83" t="s">
        <v>175</v>
      </c>
      <c r="E340" s="83" t="s">
        <v>10</v>
      </c>
      <c r="F340" s="83" t="s">
        <v>1059</v>
      </c>
      <c r="G340" s="97" t="s">
        <v>1060</v>
      </c>
      <c r="H340" s="97" t="s">
        <v>1060</v>
      </c>
      <c r="I340" s="78" t="s">
        <v>1061</v>
      </c>
      <c r="J340" s="83" t="s">
        <v>127</v>
      </c>
      <c r="K340" s="83" t="s">
        <v>1062</v>
      </c>
      <c r="L340" s="82">
        <v>1.0</v>
      </c>
      <c r="M340" s="97">
        <v>108.201415</v>
      </c>
      <c r="N340" s="97">
        <v>-7.298921</v>
      </c>
      <c r="O340" s="83" t="s">
        <v>580</v>
      </c>
      <c r="P340" s="84"/>
      <c r="Q340" s="78" t="s">
        <v>2130</v>
      </c>
      <c r="R340" s="83"/>
      <c r="S340" s="79">
        <v>44335.0</v>
      </c>
      <c r="T340" s="78" t="s">
        <v>1065</v>
      </c>
      <c r="U340" s="84"/>
      <c r="V340" s="84"/>
      <c r="W340" s="84"/>
      <c r="X340" s="84"/>
      <c r="Y340" s="84"/>
      <c r="Z340" s="133" t="s">
        <v>1067</v>
      </c>
      <c r="AA340" s="133" t="s">
        <v>1068</v>
      </c>
      <c r="AB340" s="134" t="s">
        <v>1180</v>
      </c>
      <c r="AC340" s="135" t="s">
        <v>1475</v>
      </c>
      <c r="AD340" s="136" t="s">
        <v>1476</v>
      </c>
      <c r="AE340" s="137" t="s">
        <v>2400</v>
      </c>
      <c r="AF340" s="136">
        <v>3110.0</v>
      </c>
      <c r="AG340" s="136">
        <v>1.95071311E9</v>
      </c>
      <c r="AH340" s="133" t="s">
        <v>1478</v>
      </c>
      <c r="AI340" s="133" t="s">
        <v>1479</v>
      </c>
      <c r="AJ340" s="133"/>
      <c r="AK340" s="138" t="s">
        <v>2556</v>
      </c>
      <c r="AL340" s="84"/>
      <c r="AM340" s="84"/>
      <c r="AN340" s="84"/>
      <c r="AO340" s="84"/>
      <c r="AP340" s="84"/>
      <c r="AQ340" s="84"/>
      <c r="AR340" s="84"/>
      <c r="AS340" s="84"/>
    </row>
    <row r="341" ht="15.75" customHeight="1">
      <c r="A341" s="82">
        <v>340.0</v>
      </c>
      <c r="B341" s="77">
        <v>44312.0</v>
      </c>
      <c r="C341" s="78" t="s">
        <v>581</v>
      </c>
      <c r="D341" s="78" t="s">
        <v>139</v>
      </c>
      <c r="E341" s="78" t="s">
        <v>10</v>
      </c>
      <c r="F341" s="78" t="s">
        <v>1059</v>
      </c>
      <c r="G341" s="45" t="s">
        <v>1060</v>
      </c>
      <c r="H341" s="45" t="s">
        <v>1060</v>
      </c>
      <c r="I341" s="78" t="s">
        <v>1061</v>
      </c>
      <c r="J341" s="78" t="s">
        <v>127</v>
      </c>
      <c r="K341" s="78" t="s">
        <v>1062</v>
      </c>
      <c r="L341" s="76">
        <v>1.0</v>
      </c>
      <c r="M341" s="45">
        <v>107.677067</v>
      </c>
      <c r="N341" s="45">
        <v>-6.938202</v>
      </c>
      <c r="O341" s="78" t="s">
        <v>582</v>
      </c>
      <c r="P341" s="46"/>
      <c r="Q341" s="78" t="s">
        <v>2130</v>
      </c>
      <c r="R341" s="78"/>
      <c r="S341" s="79">
        <v>44370.0</v>
      </c>
      <c r="T341" s="78" t="s">
        <v>1065</v>
      </c>
      <c r="U341" s="46"/>
      <c r="V341" s="46"/>
      <c r="W341" s="46"/>
      <c r="X341" s="46"/>
      <c r="Y341" s="46"/>
      <c r="Z341" s="133" t="s">
        <v>1067</v>
      </c>
      <c r="AA341" s="133" t="s">
        <v>1068</v>
      </c>
      <c r="AB341" s="134" t="s">
        <v>1180</v>
      </c>
      <c r="AC341" s="135" t="s">
        <v>1651</v>
      </c>
      <c r="AD341" s="136" t="s">
        <v>1652</v>
      </c>
      <c r="AE341" s="158" t="s">
        <v>2557</v>
      </c>
      <c r="AF341" s="136">
        <v>3246.0</v>
      </c>
      <c r="AG341" s="136">
        <v>1.950333246E9</v>
      </c>
      <c r="AH341" s="133" t="s">
        <v>2558</v>
      </c>
      <c r="AI341" s="133" t="s">
        <v>2559</v>
      </c>
      <c r="AJ341" s="159" t="s">
        <v>2560</v>
      </c>
      <c r="AK341" s="159" t="s">
        <v>2561</v>
      </c>
      <c r="AL341" s="46"/>
      <c r="AM341" s="46"/>
      <c r="AN341" s="46"/>
      <c r="AO341" s="46"/>
      <c r="AP341" s="46"/>
      <c r="AQ341" s="46"/>
      <c r="AR341" s="46"/>
      <c r="AS341" s="46"/>
    </row>
    <row r="342" ht="15.75" customHeight="1">
      <c r="A342" s="106">
        <v>341.0</v>
      </c>
      <c r="B342" s="107">
        <v>44312.0</v>
      </c>
      <c r="C342" s="108" t="s">
        <v>583</v>
      </c>
      <c r="D342" s="108" t="s">
        <v>175</v>
      </c>
      <c r="E342" s="108" t="s">
        <v>10</v>
      </c>
      <c r="F342" s="108" t="s">
        <v>1059</v>
      </c>
      <c r="G342" s="109" t="s">
        <v>1060</v>
      </c>
      <c r="H342" s="109" t="s">
        <v>1060</v>
      </c>
      <c r="I342" s="108" t="s">
        <v>1061</v>
      </c>
      <c r="J342" s="108" t="s">
        <v>127</v>
      </c>
      <c r="K342" s="108" t="s">
        <v>1062</v>
      </c>
      <c r="L342" s="106">
        <v>1.0</v>
      </c>
      <c r="M342" s="109">
        <v>108.223014</v>
      </c>
      <c r="N342" s="109">
        <v>-7.348949</v>
      </c>
      <c r="O342" s="108" t="s">
        <v>584</v>
      </c>
      <c r="P342" s="110"/>
      <c r="Q342" s="108" t="s">
        <v>1102</v>
      </c>
      <c r="R342" s="108" t="s">
        <v>990</v>
      </c>
      <c r="S342" s="109"/>
      <c r="T342" s="108" t="s">
        <v>2562</v>
      </c>
      <c r="U342" s="110"/>
      <c r="V342" s="110"/>
      <c r="W342" s="110"/>
      <c r="X342" s="110"/>
      <c r="Y342" s="110"/>
      <c r="Z342" s="108"/>
      <c r="AA342" s="109"/>
      <c r="AB342" s="113"/>
      <c r="AC342" s="108"/>
      <c r="AD342" s="106"/>
      <c r="AE342" s="114"/>
      <c r="AF342" s="109"/>
      <c r="AG342" s="106"/>
      <c r="AH342" s="108"/>
      <c r="AI342" s="108"/>
      <c r="AJ342" s="108"/>
      <c r="AK342" s="108"/>
      <c r="AL342" s="110"/>
      <c r="AM342" s="110"/>
      <c r="AN342" s="110"/>
      <c r="AO342" s="110"/>
      <c r="AP342" s="110"/>
      <c r="AQ342" s="110"/>
      <c r="AR342" s="110"/>
      <c r="AS342" s="110"/>
    </row>
    <row r="343" ht="15.75" customHeight="1">
      <c r="A343" s="82">
        <v>342.0</v>
      </c>
      <c r="B343" s="77">
        <v>44312.0</v>
      </c>
      <c r="C343" s="78" t="s">
        <v>585</v>
      </c>
      <c r="D343" s="78" t="s">
        <v>139</v>
      </c>
      <c r="E343" s="78" t="s">
        <v>10</v>
      </c>
      <c r="F343" s="78" t="s">
        <v>1059</v>
      </c>
      <c r="G343" s="45" t="s">
        <v>1060</v>
      </c>
      <c r="H343" s="45" t="s">
        <v>1060</v>
      </c>
      <c r="I343" s="78" t="s">
        <v>1061</v>
      </c>
      <c r="J343" s="78" t="s">
        <v>127</v>
      </c>
      <c r="K343" s="78" t="s">
        <v>1062</v>
      </c>
      <c r="L343" s="76">
        <v>1.0</v>
      </c>
      <c r="M343" s="45">
        <v>107.681413</v>
      </c>
      <c r="N343" s="45">
        <v>-6.965805</v>
      </c>
      <c r="O343" s="78" t="s">
        <v>586</v>
      </c>
      <c r="P343" s="46"/>
      <c r="Q343" s="78" t="s">
        <v>1737</v>
      </c>
      <c r="R343" s="78"/>
      <c r="S343" s="79">
        <v>44315.0</v>
      </c>
      <c r="T343" s="78" t="s">
        <v>1065</v>
      </c>
      <c r="U343" s="46"/>
      <c r="V343" s="46"/>
      <c r="W343" s="46"/>
      <c r="X343" s="46"/>
      <c r="Y343" s="142" t="s">
        <v>2563</v>
      </c>
      <c r="Z343" s="133" t="s">
        <v>1067</v>
      </c>
      <c r="AA343" s="133" t="s">
        <v>1068</v>
      </c>
      <c r="AB343" s="134" t="s">
        <v>1180</v>
      </c>
      <c r="AC343" s="135" t="s">
        <v>1651</v>
      </c>
      <c r="AD343" s="136" t="s">
        <v>1652</v>
      </c>
      <c r="AE343" s="137" t="s">
        <v>2564</v>
      </c>
      <c r="AF343" s="149">
        <v>3068.0</v>
      </c>
      <c r="AG343" s="149">
        <v>1.950703068E9</v>
      </c>
      <c r="AH343" s="133" t="s">
        <v>2565</v>
      </c>
      <c r="AI343" s="133" t="s">
        <v>2566</v>
      </c>
      <c r="AJ343" s="133"/>
      <c r="AK343" s="138" t="s">
        <v>2567</v>
      </c>
      <c r="AL343" s="46"/>
      <c r="AM343" s="46"/>
      <c r="AN343" s="46"/>
      <c r="AO343" s="46"/>
      <c r="AP343" s="46"/>
      <c r="AQ343" s="46"/>
      <c r="AR343" s="45" t="str">
        <f>VLOOKUP(#REF!,'CAPTURE METRO dan GPON'!A:A,1,0)</f>
        <v>#REF!</v>
      </c>
      <c r="AS343" s="45" t="s">
        <v>2303</v>
      </c>
    </row>
    <row r="344" ht="15.75" customHeight="1">
      <c r="A344" s="106">
        <v>343.0</v>
      </c>
      <c r="B344" s="107">
        <v>44312.0</v>
      </c>
      <c r="C344" s="108" t="s">
        <v>587</v>
      </c>
      <c r="D344" s="108" t="s">
        <v>115</v>
      </c>
      <c r="E344" s="108" t="s">
        <v>10</v>
      </c>
      <c r="F344" s="108" t="s">
        <v>1059</v>
      </c>
      <c r="G344" s="109" t="s">
        <v>1060</v>
      </c>
      <c r="H344" s="109" t="s">
        <v>1060</v>
      </c>
      <c r="I344" s="108" t="s">
        <v>1061</v>
      </c>
      <c r="J344" s="108" t="s">
        <v>127</v>
      </c>
      <c r="K344" s="108" t="s">
        <v>1062</v>
      </c>
      <c r="L344" s="106">
        <v>1.0</v>
      </c>
      <c r="M344" s="109">
        <v>107.558837</v>
      </c>
      <c r="N344" s="109">
        <v>-7.101486</v>
      </c>
      <c r="O344" s="108" t="s">
        <v>588</v>
      </c>
      <c r="P344" s="110"/>
      <c r="Q344" s="108" t="s">
        <v>1102</v>
      </c>
      <c r="R344" s="108"/>
      <c r="S344" s="109"/>
      <c r="T344" s="108" t="s">
        <v>2568</v>
      </c>
      <c r="U344" s="110"/>
      <c r="V344" s="110"/>
      <c r="W344" s="110"/>
      <c r="X344" s="110"/>
      <c r="Y344" s="110"/>
      <c r="Z344" s="108"/>
      <c r="AA344" s="109"/>
      <c r="AB344" s="113"/>
      <c r="AC344" s="108"/>
      <c r="AD344" s="106"/>
      <c r="AE344" s="114"/>
      <c r="AF344" s="109"/>
      <c r="AG344" s="106"/>
      <c r="AH344" s="108"/>
      <c r="AI344" s="108"/>
      <c r="AJ344" s="108"/>
      <c r="AK344" s="108"/>
      <c r="AL344" s="110"/>
      <c r="AM344" s="110"/>
      <c r="AN344" s="110"/>
      <c r="AO344" s="110"/>
      <c r="AP344" s="110"/>
      <c r="AQ344" s="110"/>
      <c r="AR344" s="110"/>
      <c r="AS344" s="110"/>
    </row>
    <row r="345" ht="15.75" customHeight="1">
      <c r="A345" s="82">
        <v>344.0</v>
      </c>
      <c r="B345" s="77">
        <v>44312.0</v>
      </c>
      <c r="C345" s="78" t="s">
        <v>2569</v>
      </c>
      <c r="D345" s="78" t="s">
        <v>139</v>
      </c>
      <c r="E345" s="78" t="s">
        <v>36</v>
      </c>
      <c r="F345" s="78" t="s">
        <v>1059</v>
      </c>
      <c r="G345" s="45" t="s">
        <v>1060</v>
      </c>
      <c r="H345" s="45" t="s">
        <v>1060</v>
      </c>
      <c r="I345" s="78" t="s">
        <v>6</v>
      </c>
      <c r="J345" s="78" t="s">
        <v>654</v>
      </c>
      <c r="K345" s="78" t="s">
        <v>1062</v>
      </c>
      <c r="L345" s="76">
        <v>0.0</v>
      </c>
      <c r="M345" s="45">
        <v>107.5890661</v>
      </c>
      <c r="N345" s="45">
        <v>6.8702408</v>
      </c>
      <c r="O345" s="78" t="s">
        <v>2570</v>
      </c>
      <c r="P345" s="46"/>
      <c r="Q345" s="78" t="s">
        <v>1064</v>
      </c>
      <c r="R345" s="78"/>
      <c r="S345" s="79">
        <v>44313.0</v>
      </c>
      <c r="T345" s="78" t="s">
        <v>1065</v>
      </c>
      <c r="U345" s="46"/>
      <c r="V345" s="46"/>
      <c r="W345" s="46"/>
      <c r="X345" s="46"/>
      <c r="Y345" s="46"/>
      <c r="Z345" s="133" t="s">
        <v>1067</v>
      </c>
      <c r="AA345" s="133" t="s">
        <v>1068</v>
      </c>
      <c r="AB345" s="134" t="s">
        <v>1698</v>
      </c>
      <c r="AC345" s="135" t="s">
        <v>2549</v>
      </c>
      <c r="AD345" s="136" t="s">
        <v>2571</v>
      </c>
      <c r="AE345" s="137" t="s">
        <v>1460</v>
      </c>
      <c r="AF345" s="136">
        <v>3537.0</v>
      </c>
      <c r="AG345" s="136">
        <v>1.953353537E9</v>
      </c>
      <c r="AH345" s="133" t="s">
        <v>2572</v>
      </c>
      <c r="AI345" s="78"/>
      <c r="AJ345" s="78"/>
      <c r="AK345" s="78"/>
      <c r="AL345" s="46"/>
      <c r="AM345" s="46"/>
      <c r="AN345" s="46"/>
      <c r="AO345" s="46"/>
      <c r="AP345" s="46"/>
      <c r="AQ345" s="46"/>
      <c r="AR345" s="46"/>
      <c r="AS345" s="46"/>
    </row>
    <row r="346" ht="15.75" customHeight="1">
      <c r="A346" s="76">
        <v>345.0</v>
      </c>
      <c r="B346" s="77">
        <v>44312.0</v>
      </c>
      <c r="C346" s="78" t="s">
        <v>593</v>
      </c>
      <c r="D346" s="78" t="s">
        <v>115</v>
      </c>
      <c r="E346" s="78" t="s">
        <v>10</v>
      </c>
      <c r="F346" s="78" t="s">
        <v>1059</v>
      </c>
      <c r="G346" s="45" t="s">
        <v>1060</v>
      </c>
      <c r="H346" s="45" t="s">
        <v>1060</v>
      </c>
      <c r="I346" s="78" t="s">
        <v>1061</v>
      </c>
      <c r="J346" s="78" t="s">
        <v>127</v>
      </c>
      <c r="K346" s="78" t="s">
        <v>1062</v>
      </c>
      <c r="L346" s="76"/>
      <c r="M346" s="45">
        <v>107.762576</v>
      </c>
      <c r="N346" s="45">
        <v>-6.950191</v>
      </c>
      <c r="O346" s="78" t="s">
        <v>2573</v>
      </c>
      <c r="P346" s="46"/>
      <c r="Q346" s="78" t="s">
        <v>2130</v>
      </c>
      <c r="R346" s="78"/>
      <c r="S346" s="79">
        <v>44370.0</v>
      </c>
      <c r="T346" s="78" t="s">
        <v>1065</v>
      </c>
      <c r="U346" s="46"/>
      <c r="V346" s="46"/>
      <c r="W346" s="46"/>
      <c r="X346" s="46"/>
      <c r="Y346" s="46"/>
      <c r="Z346" s="133" t="s">
        <v>1067</v>
      </c>
      <c r="AA346" s="160" t="s">
        <v>1068</v>
      </c>
      <c r="AB346" s="161" t="s">
        <v>1180</v>
      </c>
      <c r="AC346" s="159" t="s">
        <v>1728</v>
      </c>
      <c r="AD346" s="162" t="s">
        <v>1729</v>
      </c>
      <c r="AE346" s="163" t="s">
        <v>1563</v>
      </c>
      <c r="AF346" s="162">
        <v>3241.0</v>
      </c>
      <c r="AG346" s="162">
        <v>1.950413241E9</v>
      </c>
      <c r="AH346" s="159" t="s">
        <v>2388</v>
      </c>
      <c r="AI346" s="133" t="s">
        <v>2574</v>
      </c>
      <c r="AJ346" s="133" t="s">
        <v>2575</v>
      </c>
      <c r="AK346" s="159" t="s">
        <v>2576</v>
      </c>
      <c r="AL346" s="46"/>
      <c r="AM346" s="46"/>
      <c r="AN346" s="46"/>
      <c r="AO346" s="46"/>
      <c r="AP346" s="46"/>
      <c r="AQ346" s="46"/>
      <c r="AR346" s="46"/>
      <c r="AS346" s="46"/>
    </row>
    <row r="347" ht="15.75" customHeight="1">
      <c r="A347" s="128">
        <v>346.0</v>
      </c>
      <c r="B347" s="107">
        <v>44312.0</v>
      </c>
      <c r="C347" s="108" t="s">
        <v>589</v>
      </c>
      <c r="D347" s="108" t="s">
        <v>139</v>
      </c>
      <c r="E347" s="108" t="s">
        <v>10</v>
      </c>
      <c r="F347" s="108" t="s">
        <v>1059</v>
      </c>
      <c r="G347" s="109" t="s">
        <v>1060</v>
      </c>
      <c r="H347" s="109" t="s">
        <v>1060</v>
      </c>
      <c r="I347" s="108" t="s">
        <v>1061</v>
      </c>
      <c r="J347" s="108" t="s">
        <v>127</v>
      </c>
      <c r="K347" s="108" t="s">
        <v>1062</v>
      </c>
      <c r="L347" s="106">
        <v>1.0</v>
      </c>
      <c r="M347" s="109">
        <v>107.612451</v>
      </c>
      <c r="N347" s="109">
        <v>-6.915963</v>
      </c>
      <c r="O347" s="108" t="s">
        <v>590</v>
      </c>
      <c r="P347" s="110"/>
      <c r="Q347" s="108" t="s">
        <v>1102</v>
      </c>
      <c r="R347" s="108" t="s">
        <v>990</v>
      </c>
      <c r="S347" s="109"/>
      <c r="T347" s="108" t="s">
        <v>1789</v>
      </c>
      <c r="U347" s="110"/>
      <c r="V347" s="110"/>
      <c r="W347" s="110"/>
      <c r="X347" s="110"/>
      <c r="Y347" s="110"/>
      <c r="Z347" s="108"/>
      <c r="AA347" s="109"/>
      <c r="AB347" s="113"/>
      <c r="AC347" s="108"/>
      <c r="AD347" s="106"/>
      <c r="AE347" s="114"/>
      <c r="AF347" s="106"/>
      <c r="AG347" s="106"/>
      <c r="AH347" s="108"/>
      <c r="AI347" s="108"/>
      <c r="AJ347" s="108"/>
      <c r="AK347" s="108"/>
      <c r="AL347" s="110"/>
      <c r="AM347" s="110"/>
      <c r="AN347" s="110"/>
      <c r="AO347" s="110"/>
      <c r="AP347" s="110"/>
      <c r="AQ347" s="110"/>
      <c r="AR347" s="110"/>
      <c r="AS347" s="110"/>
    </row>
    <row r="348" ht="15.75" customHeight="1">
      <c r="A348" s="76">
        <v>347.0</v>
      </c>
      <c r="B348" s="77">
        <v>44313.0</v>
      </c>
      <c r="C348" s="78" t="s">
        <v>2577</v>
      </c>
      <c r="D348" s="78" t="s">
        <v>139</v>
      </c>
      <c r="E348" s="78" t="s">
        <v>47</v>
      </c>
      <c r="F348" s="78" t="s">
        <v>1059</v>
      </c>
      <c r="G348" s="45" t="s">
        <v>1060</v>
      </c>
      <c r="H348" s="45" t="s">
        <v>1060</v>
      </c>
      <c r="I348" s="78" t="s">
        <v>1061</v>
      </c>
      <c r="J348" s="78" t="s">
        <v>734</v>
      </c>
      <c r="K348" s="78"/>
      <c r="L348" s="76"/>
      <c r="M348" s="45">
        <v>107.611092</v>
      </c>
      <c r="N348" s="45">
        <v>-6.91672</v>
      </c>
      <c r="O348" s="78" t="s">
        <v>2173</v>
      </c>
      <c r="P348" s="46"/>
      <c r="Q348" s="78" t="s">
        <v>1179</v>
      </c>
      <c r="R348" s="78"/>
      <c r="S348" s="79">
        <v>44362.0</v>
      </c>
      <c r="T348" s="78" t="s">
        <v>1065</v>
      </c>
      <c r="U348" s="46"/>
      <c r="V348" s="46"/>
      <c r="W348" s="46"/>
      <c r="X348" s="46"/>
      <c r="Y348" s="46"/>
      <c r="Z348" s="78"/>
      <c r="AA348" s="45"/>
      <c r="AB348" s="102"/>
      <c r="AC348" s="78"/>
      <c r="AD348" s="76"/>
      <c r="AE348" s="103"/>
      <c r="AF348" s="76"/>
      <c r="AG348" s="76"/>
      <c r="AH348" s="78"/>
      <c r="AI348" s="78"/>
      <c r="AJ348" s="78"/>
      <c r="AK348" s="78"/>
      <c r="AL348" s="46"/>
      <c r="AM348" s="46"/>
      <c r="AN348" s="46"/>
      <c r="AO348" s="46"/>
      <c r="AP348" s="46"/>
      <c r="AQ348" s="46"/>
      <c r="AR348" s="46"/>
      <c r="AS348" s="46"/>
    </row>
    <row r="349" ht="15.75" customHeight="1">
      <c r="A349" s="76">
        <v>348.0</v>
      </c>
      <c r="B349" s="77">
        <v>44313.0</v>
      </c>
      <c r="C349" s="78" t="s">
        <v>597</v>
      </c>
      <c r="D349" s="78" t="s">
        <v>124</v>
      </c>
      <c r="E349" s="78" t="s">
        <v>10</v>
      </c>
      <c r="F349" s="78" t="s">
        <v>1059</v>
      </c>
      <c r="G349" s="45" t="s">
        <v>1060</v>
      </c>
      <c r="H349" s="45" t="s">
        <v>1060</v>
      </c>
      <c r="I349" s="78" t="s">
        <v>1061</v>
      </c>
      <c r="J349" s="78" t="s">
        <v>127</v>
      </c>
      <c r="K349" s="78" t="s">
        <v>1062</v>
      </c>
      <c r="L349" s="76"/>
      <c r="M349" s="45">
        <v>106.75305</v>
      </c>
      <c r="N349" s="45">
        <v>-6.79883</v>
      </c>
      <c r="O349" s="78" t="s">
        <v>598</v>
      </c>
      <c r="P349" s="46"/>
      <c r="Q349" s="78" t="s">
        <v>2130</v>
      </c>
      <c r="R349" s="78"/>
      <c r="S349" s="79">
        <v>44432.0</v>
      </c>
      <c r="T349" s="78" t="s">
        <v>2578</v>
      </c>
      <c r="U349" s="46"/>
      <c r="V349" s="46"/>
      <c r="W349" s="46"/>
      <c r="X349" s="46"/>
      <c r="Y349" s="46"/>
      <c r="Z349" s="78" t="s">
        <v>2579</v>
      </c>
      <c r="AA349" s="45" t="s">
        <v>1068</v>
      </c>
      <c r="AB349" s="102" t="s">
        <v>1180</v>
      </c>
      <c r="AC349" s="160" t="s">
        <v>1540</v>
      </c>
      <c r="AD349" s="76" t="s">
        <v>1541</v>
      </c>
      <c r="AE349" s="103" t="s">
        <v>2580</v>
      </c>
      <c r="AF349" s="76">
        <v>3391.0</v>
      </c>
      <c r="AG349" s="76">
        <v>1.959843391E9</v>
      </c>
      <c r="AH349" s="78" t="s">
        <v>2581</v>
      </c>
      <c r="AI349" s="78" t="s">
        <v>2582</v>
      </c>
      <c r="AJ349" s="78"/>
      <c r="AK349" s="78"/>
      <c r="AL349" s="46"/>
      <c r="AM349" s="46"/>
      <c r="AN349" s="46"/>
      <c r="AO349" s="46"/>
      <c r="AP349" s="46"/>
      <c r="AQ349" s="46"/>
      <c r="AR349" s="46"/>
      <c r="AS349" s="46"/>
    </row>
    <row r="350" ht="15.75" customHeight="1">
      <c r="A350" s="82">
        <v>349.0</v>
      </c>
      <c r="B350" s="77">
        <v>44313.0</v>
      </c>
      <c r="C350" s="83" t="s">
        <v>599</v>
      </c>
      <c r="D350" s="83" t="s">
        <v>124</v>
      </c>
      <c r="E350" s="83" t="s">
        <v>10</v>
      </c>
      <c r="F350" s="83" t="s">
        <v>1059</v>
      </c>
      <c r="G350" s="97" t="s">
        <v>1060</v>
      </c>
      <c r="H350" s="97" t="s">
        <v>1060</v>
      </c>
      <c r="I350" s="83" t="s">
        <v>1061</v>
      </c>
      <c r="J350" s="83" t="s">
        <v>127</v>
      </c>
      <c r="K350" s="83" t="s">
        <v>1062</v>
      </c>
      <c r="L350" s="82">
        <v>0.0</v>
      </c>
      <c r="M350" s="97">
        <v>106.7186</v>
      </c>
      <c r="N350" s="97">
        <v>-6.97769</v>
      </c>
      <c r="O350" s="83" t="s">
        <v>600</v>
      </c>
      <c r="P350" s="84"/>
      <c r="Q350" s="83" t="s">
        <v>2130</v>
      </c>
      <c r="R350" s="78"/>
      <c r="S350" s="79">
        <v>44427.0</v>
      </c>
      <c r="T350" s="78" t="s">
        <v>1065</v>
      </c>
      <c r="U350" s="84"/>
      <c r="V350" s="84"/>
      <c r="W350" s="84"/>
      <c r="X350" s="84"/>
      <c r="Y350" s="84"/>
      <c r="Z350" s="133" t="s">
        <v>1067</v>
      </c>
      <c r="AA350" s="135" t="s">
        <v>1068</v>
      </c>
      <c r="AB350" s="164" t="s">
        <v>1180</v>
      </c>
      <c r="AC350" s="135" t="s">
        <v>1355</v>
      </c>
      <c r="AD350" s="136" t="s">
        <v>1356</v>
      </c>
      <c r="AE350" s="165" t="s">
        <v>1118</v>
      </c>
      <c r="AF350" s="136">
        <v>3372.0</v>
      </c>
      <c r="AG350" s="136">
        <v>1.959823372E9</v>
      </c>
      <c r="AH350" s="133" t="s">
        <v>2542</v>
      </c>
      <c r="AI350" s="133" t="s">
        <v>2543</v>
      </c>
      <c r="AJ350" s="133" t="s">
        <v>2583</v>
      </c>
      <c r="AK350" s="138" t="s">
        <v>2584</v>
      </c>
      <c r="AL350" s="84">
        <v>1.0</v>
      </c>
      <c r="AM350" s="84"/>
      <c r="AN350" s="84"/>
      <c r="AO350" s="84"/>
      <c r="AP350" s="84"/>
      <c r="AQ350" s="84"/>
      <c r="AR350" s="84"/>
      <c r="AS350" s="84"/>
    </row>
    <row r="351" ht="15.75" customHeight="1">
      <c r="A351" s="76">
        <v>350.0</v>
      </c>
      <c r="B351" s="77">
        <v>44313.0</v>
      </c>
      <c r="C351" s="78" t="s">
        <v>601</v>
      </c>
      <c r="D351" s="78" t="s">
        <v>124</v>
      </c>
      <c r="E351" s="78" t="s">
        <v>10</v>
      </c>
      <c r="F351" s="78" t="s">
        <v>1059</v>
      </c>
      <c r="G351" s="45" t="s">
        <v>1060</v>
      </c>
      <c r="H351" s="45" t="s">
        <v>1060</v>
      </c>
      <c r="I351" s="78" t="s">
        <v>1061</v>
      </c>
      <c r="J351" s="78" t="s">
        <v>127</v>
      </c>
      <c r="K351" s="78" t="s">
        <v>1062</v>
      </c>
      <c r="L351" s="76">
        <v>0.0</v>
      </c>
      <c r="M351" s="45">
        <v>106.62508</v>
      </c>
      <c r="N351" s="45">
        <v>-7.25252</v>
      </c>
      <c r="O351" s="78" t="s">
        <v>602</v>
      </c>
      <c r="P351" s="46"/>
      <c r="Q351" s="78" t="s">
        <v>2130</v>
      </c>
      <c r="R351" s="78"/>
      <c r="S351" s="79">
        <v>44435.0</v>
      </c>
      <c r="T351" s="46" t="s">
        <v>1065</v>
      </c>
      <c r="U351" s="46"/>
      <c r="V351" s="46"/>
      <c r="W351" s="46"/>
      <c r="X351" s="46"/>
      <c r="Y351" s="46"/>
      <c r="Z351" s="78" t="s">
        <v>1067</v>
      </c>
      <c r="AA351" s="45" t="s">
        <v>1068</v>
      </c>
      <c r="AB351" s="102" t="s">
        <v>1180</v>
      </c>
      <c r="AC351" s="160" t="s">
        <v>1803</v>
      </c>
      <c r="AD351" s="76" t="s">
        <v>1201</v>
      </c>
      <c r="AE351" s="103" t="s">
        <v>1202</v>
      </c>
      <c r="AF351" s="76">
        <v>3392.0</v>
      </c>
      <c r="AG351" s="76">
        <v>1.959803392E9</v>
      </c>
      <c r="AH351" s="78" t="s">
        <v>1203</v>
      </c>
      <c r="AI351" s="78" t="s">
        <v>1204</v>
      </c>
      <c r="AJ351" s="78" t="s">
        <v>2585</v>
      </c>
      <c r="AK351" s="84" t="s">
        <v>2586</v>
      </c>
      <c r="AL351" s="46"/>
      <c r="AM351" s="46"/>
      <c r="AN351" s="46"/>
      <c r="AO351" s="46"/>
      <c r="AP351" s="46"/>
      <c r="AQ351" s="46"/>
      <c r="AR351" s="46"/>
      <c r="AS351" s="46"/>
    </row>
    <row r="352" ht="15.75" customHeight="1">
      <c r="A352" s="82">
        <v>351.0</v>
      </c>
      <c r="B352" s="77">
        <v>44313.0</v>
      </c>
      <c r="C352" s="78" t="s">
        <v>605</v>
      </c>
      <c r="D352" s="78" t="s">
        <v>124</v>
      </c>
      <c r="E352" s="78" t="s">
        <v>10</v>
      </c>
      <c r="F352" s="78" t="s">
        <v>1059</v>
      </c>
      <c r="G352" s="45" t="s">
        <v>1060</v>
      </c>
      <c r="H352" s="45" t="s">
        <v>1060</v>
      </c>
      <c r="I352" s="78" t="s">
        <v>1061</v>
      </c>
      <c r="J352" s="78" t="s">
        <v>127</v>
      </c>
      <c r="K352" s="78" t="s">
        <v>1062</v>
      </c>
      <c r="L352" s="76">
        <v>1.0</v>
      </c>
      <c r="M352" s="45">
        <v>106.93755</v>
      </c>
      <c r="N352" s="45">
        <v>-6.93632</v>
      </c>
      <c r="O352" s="78" t="s">
        <v>606</v>
      </c>
      <c r="P352" s="46"/>
      <c r="Q352" s="78" t="s">
        <v>2130</v>
      </c>
      <c r="R352" s="78"/>
      <c r="S352" s="79">
        <v>44410.0</v>
      </c>
      <c r="T352" s="78" t="s">
        <v>2578</v>
      </c>
      <c r="U352" s="46"/>
      <c r="V352" s="46"/>
      <c r="W352" s="46"/>
      <c r="X352" s="46"/>
      <c r="Y352" s="46"/>
      <c r="Z352" s="159" t="s">
        <v>1067</v>
      </c>
      <c r="AA352" s="160" t="s">
        <v>1068</v>
      </c>
      <c r="AB352" s="134" t="s">
        <v>1180</v>
      </c>
      <c r="AC352" s="160" t="s">
        <v>1378</v>
      </c>
      <c r="AD352" s="162" t="s">
        <v>1528</v>
      </c>
      <c r="AE352" s="163" t="s">
        <v>1451</v>
      </c>
      <c r="AF352" s="162">
        <v>3346.0</v>
      </c>
      <c r="AG352" s="159">
        <v>1.959943346E9</v>
      </c>
      <c r="AH352" s="159" t="s">
        <v>2587</v>
      </c>
      <c r="AI352" s="159" t="s">
        <v>2588</v>
      </c>
      <c r="AJ352" s="159"/>
      <c r="AK352" s="159" t="s">
        <v>2589</v>
      </c>
      <c r="AL352" s="46"/>
      <c r="AM352" s="46"/>
      <c r="AN352" s="46"/>
      <c r="AO352" s="46"/>
      <c r="AP352" s="46"/>
      <c r="AQ352" s="46"/>
      <c r="AR352" s="46"/>
      <c r="AS352" s="46"/>
    </row>
    <row r="353" ht="15.75" customHeight="1">
      <c r="A353" s="76">
        <v>352.0</v>
      </c>
      <c r="B353" s="77">
        <v>44313.0</v>
      </c>
      <c r="C353" s="78" t="s">
        <v>607</v>
      </c>
      <c r="D353" s="78" t="s">
        <v>124</v>
      </c>
      <c r="E353" s="78" t="s">
        <v>10</v>
      </c>
      <c r="F353" s="78" t="s">
        <v>1059</v>
      </c>
      <c r="G353" s="45" t="s">
        <v>1060</v>
      </c>
      <c r="H353" s="45" t="s">
        <v>1060</v>
      </c>
      <c r="I353" s="78" t="s">
        <v>1061</v>
      </c>
      <c r="J353" s="78" t="s">
        <v>127</v>
      </c>
      <c r="K353" s="78" t="s">
        <v>1062</v>
      </c>
      <c r="L353" s="76">
        <v>1.0</v>
      </c>
      <c r="M353" s="45">
        <v>106.97448</v>
      </c>
      <c r="N353" s="45">
        <v>-6.924</v>
      </c>
      <c r="O353" s="78" t="s">
        <v>608</v>
      </c>
      <c r="P353" s="46"/>
      <c r="Q353" s="78" t="s">
        <v>1064</v>
      </c>
      <c r="R353" s="78"/>
      <c r="S353" s="79">
        <v>44412.0</v>
      </c>
      <c r="T353" s="78" t="s">
        <v>2578</v>
      </c>
      <c r="U353" s="46"/>
      <c r="V353" s="46"/>
      <c r="W353" s="46"/>
      <c r="X353" s="46"/>
      <c r="Y353" s="46"/>
      <c r="Z353" s="159" t="s">
        <v>1067</v>
      </c>
      <c r="AA353" s="45" t="s">
        <v>1068</v>
      </c>
      <c r="AB353" s="102" t="s">
        <v>1180</v>
      </c>
      <c r="AC353" s="135" t="s">
        <v>1378</v>
      </c>
      <c r="AD353" s="136" t="s">
        <v>1528</v>
      </c>
      <c r="AE353" s="134" t="s">
        <v>1451</v>
      </c>
      <c r="AF353" s="136">
        <v>3354.0</v>
      </c>
      <c r="AG353" s="136">
        <v>1.959893354E9</v>
      </c>
      <c r="AH353" s="133" t="s">
        <v>2587</v>
      </c>
      <c r="AI353" s="133" t="s">
        <v>2588</v>
      </c>
      <c r="AJ353" s="133"/>
      <c r="AK353" s="138" t="s">
        <v>2590</v>
      </c>
      <c r="AL353" s="46"/>
      <c r="AM353" s="46"/>
      <c r="AN353" s="46"/>
      <c r="AO353" s="46"/>
      <c r="AP353" s="46"/>
      <c r="AQ353" s="46"/>
      <c r="AR353" s="46"/>
      <c r="AS353" s="46"/>
    </row>
    <row r="354" ht="15.75" customHeight="1">
      <c r="A354" s="82">
        <v>353.0</v>
      </c>
      <c r="B354" s="77">
        <v>44313.0</v>
      </c>
      <c r="C354" s="78" t="s">
        <v>609</v>
      </c>
      <c r="D354" s="78" t="s">
        <v>124</v>
      </c>
      <c r="E354" s="78" t="s">
        <v>10</v>
      </c>
      <c r="F354" s="78" t="s">
        <v>1059</v>
      </c>
      <c r="G354" s="45" t="s">
        <v>1060</v>
      </c>
      <c r="H354" s="45" t="s">
        <v>1060</v>
      </c>
      <c r="I354" s="78" t="s">
        <v>1061</v>
      </c>
      <c r="J354" s="78" t="s">
        <v>127</v>
      </c>
      <c r="K354" s="78" t="s">
        <v>1062</v>
      </c>
      <c r="L354" s="76"/>
      <c r="M354" s="45">
        <v>106.97306</v>
      </c>
      <c r="N354" s="45">
        <v>-6.91759</v>
      </c>
      <c r="O354" s="78"/>
      <c r="P354" s="46"/>
      <c r="Q354" s="78" t="s">
        <v>2130</v>
      </c>
      <c r="R354" s="78"/>
      <c r="S354" s="79">
        <v>44314.0</v>
      </c>
      <c r="T354" s="78" t="s">
        <v>1065</v>
      </c>
      <c r="U354" s="46"/>
      <c r="V354" s="46"/>
      <c r="W354" s="46"/>
      <c r="X354" s="46"/>
      <c r="Y354" s="142" t="s">
        <v>2591</v>
      </c>
      <c r="Z354" s="133" t="s">
        <v>1067</v>
      </c>
      <c r="AA354" s="133" t="s">
        <v>1068</v>
      </c>
      <c r="AB354" s="134" t="s">
        <v>1180</v>
      </c>
      <c r="AC354" s="135" t="s">
        <v>1378</v>
      </c>
      <c r="AD354" s="136" t="s">
        <v>1528</v>
      </c>
      <c r="AE354" s="137" t="s">
        <v>1350</v>
      </c>
      <c r="AF354" s="136">
        <v>3024.0</v>
      </c>
      <c r="AG354" s="136">
        <v>1.958503024E9</v>
      </c>
      <c r="AH354" s="133" t="s">
        <v>1614</v>
      </c>
      <c r="AI354" s="133" t="s">
        <v>1615</v>
      </c>
      <c r="AJ354" s="133"/>
      <c r="AK354" s="138" t="s">
        <v>2592</v>
      </c>
      <c r="AL354" s="136">
        <v>1.0</v>
      </c>
      <c r="AM354" s="46"/>
      <c r="AN354" s="46"/>
      <c r="AO354" s="46"/>
      <c r="AP354" s="46"/>
      <c r="AQ354" s="46"/>
      <c r="AR354" s="45" t="str">
        <f>VLOOKUP(#REF!,'CAPTURE METRO dan GPON'!A:A,1,0)</f>
        <v>#REF!</v>
      </c>
      <c r="AS354" s="45" t="s">
        <v>2303</v>
      </c>
    </row>
    <row r="355" ht="15.75" customHeight="1">
      <c r="A355" s="106">
        <v>354.0</v>
      </c>
      <c r="B355" s="107">
        <v>44313.0</v>
      </c>
      <c r="C355" s="108" t="s">
        <v>611</v>
      </c>
      <c r="D355" s="108" t="s">
        <v>124</v>
      </c>
      <c r="E355" s="108" t="s">
        <v>10</v>
      </c>
      <c r="F355" s="108" t="s">
        <v>1059</v>
      </c>
      <c r="G355" s="109" t="s">
        <v>1060</v>
      </c>
      <c r="H355" s="109" t="s">
        <v>1060</v>
      </c>
      <c r="I355" s="108" t="s">
        <v>1061</v>
      </c>
      <c r="J355" s="108" t="s">
        <v>127</v>
      </c>
      <c r="K355" s="108" t="s">
        <v>1062</v>
      </c>
      <c r="L355" s="106">
        <v>1.0</v>
      </c>
      <c r="M355" s="109">
        <v>106.56731</v>
      </c>
      <c r="N355" s="109">
        <v>-7.01099</v>
      </c>
      <c r="O355" s="108" t="s">
        <v>612</v>
      </c>
      <c r="P355" s="110"/>
      <c r="Q355" s="108" t="s">
        <v>1102</v>
      </c>
      <c r="R355" s="108"/>
      <c r="S355" s="109"/>
      <c r="T355" s="108" t="s">
        <v>2593</v>
      </c>
      <c r="U355" s="110"/>
      <c r="V355" s="110"/>
      <c r="W355" s="110"/>
      <c r="X355" s="110"/>
      <c r="Y355" s="110"/>
      <c r="Z355" s="108"/>
      <c r="AA355" s="109"/>
      <c r="AB355" s="113"/>
      <c r="AC355" s="166"/>
      <c r="AD355" s="106"/>
      <c r="AE355" s="114"/>
      <c r="AF355" s="106"/>
      <c r="AG355" s="106"/>
      <c r="AH355" s="108"/>
      <c r="AI355" s="108"/>
      <c r="AJ355" s="108"/>
      <c r="AK355" s="108"/>
      <c r="AL355" s="110"/>
      <c r="AM355" s="110"/>
      <c r="AN355" s="110"/>
      <c r="AO355" s="110"/>
      <c r="AP355" s="110"/>
      <c r="AQ355" s="110"/>
      <c r="AR355" s="110"/>
      <c r="AS355" s="110"/>
    </row>
    <row r="356" ht="15.75" customHeight="1">
      <c r="A356" s="128">
        <v>355.0</v>
      </c>
      <c r="B356" s="107">
        <v>44313.0</v>
      </c>
      <c r="C356" s="108" t="s">
        <v>614</v>
      </c>
      <c r="D356" s="108" t="s">
        <v>124</v>
      </c>
      <c r="E356" s="108" t="s">
        <v>10</v>
      </c>
      <c r="F356" s="108" t="s">
        <v>1059</v>
      </c>
      <c r="G356" s="109" t="s">
        <v>1060</v>
      </c>
      <c r="H356" s="109" t="s">
        <v>1060</v>
      </c>
      <c r="I356" s="108" t="s">
        <v>1061</v>
      </c>
      <c r="J356" s="108" t="s">
        <v>127</v>
      </c>
      <c r="K356" s="108" t="s">
        <v>1062</v>
      </c>
      <c r="L356" s="106">
        <v>1.0</v>
      </c>
      <c r="M356" s="109">
        <v>106.56646</v>
      </c>
      <c r="N356" s="109">
        <v>-7.01526</v>
      </c>
      <c r="O356" s="108" t="s">
        <v>615</v>
      </c>
      <c r="P356" s="110"/>
      <c r="Q356" s="108" t="s">
        <v>1102</v>
      </c>
      <c r="R356" s="108"/>
      <c r="S356" s="109"/>
      <c r="T356" s="108" t="s">
        <v>2593</v>
      </c>
      <c r="U356" s="110"/>
      <c r="V356" s="110"/>
      <c r="W356" s="110"/>
      <c r="X356" s="110"/>
      <c r="Y356" s="110"/>
      <c r="Z356" s="108"/>
      <c r="AA356" s="109"/>
      <c r="AB356" s="113"/>
      <c r="AC356" s="166"/>
      <c r="AD356" s="106"/>
      <c r="AE356" s="114"/>
      <c r="AF356" s="106"/>
      <c r="AG356" s="106"/>
      <c r="AH356" s="108"/>
      <c r="AI356" s="108"/>
      <c r="AJ356" s="108"/>
      <c r="AK356" s="108"/>
      <c r="AL356" s="110"/>
      <c r="AM356" s="110"/>
      <c r="AN356" s="110"/>
      <c r="AO356" s="110"/>
      <c r="AP356" s="110"/>
      <c r="AQ356" s="110"/>
      <c r="AR356" s="110"/>
      <c r="AS356" s="110"/>
    </row>
    <row r="357" ht="15.75" customHeight="1">
      <c r="A357" s="76">
        <v>356.0</v>
      </c>
      <c r="B357" s="77">
        <v>44313.0</v>
      </c>
      <c r="C357" s="78" t="s">
        <v>616</v>
      </c>
      <c r="D357" s="78" t="s">
        <v>124</v>
      </c>
      <c r="E357" s="78" t="s">
        <v>10</v>
      </c>
      <c r="F357" s="78" t="s">
        <v>1059</v>
      </c>
      <c r="G357" s="45" t="s">
        <v>1060</v>
      </c>
      <c r="H357" s="45" t="s">
        <v>1060</v>
      </c>
      <c r="I357" s="78" t="s">
        <v>1061</v>
      </c>
      <c r="J357" s="78" t="s">
        <v>127</v>
      </c>
      <c r="K357" s="78" t="s">
        <v>1062</v>
      </c>
      <c r="L357" s="76">
        <v>1.0</v>
      </c>
      <c r="M357" s="45">
        <v>106.79937</v>
      </c>
      <c r="N357" s="45">
        <v>-6.75856</v>
      </c>
      <c r="O357" s="78" t="s">
        <v>617</v>
      </c>
      <c r="P357" s="46"/>
      <c r="Q357" s="78" t="s">
        <v>2130</v>
      </c>
      <c r="R357" s="78"/>
      <c r="S357" s="79">
        <v>44418.0</v>
      </c>
      <c r="T357" s="78" t="s">
        <v>1065</v>
      </c>
      <c r="U357" s="46"/>
      <c r="V357" s="46"/>
      <c r="W357" s="46"/>
      <c r="X357" s="46"/>
      <c r="Y357" s="46"/>
      <c r="Z357" s="78" t="s">
        <v>1067</v>
      </c>
      <c r="AA357" s="45" t="s">
        <v>1068</v>
      </c>
      <c r="AB357" s="102" t="s">
        <v>1180</v>
      </c>
      <c r="AC357" s="160" t="s">
        <v>1540</v>
      </c>
      <c r="AD357" s="76" t="s">
        <v>1541</v>
      </c>
      <c r="AE357" s="103" t="s">
        <v>2594</v>
      </c>
      <c r="AF357" s="76">
        <v>3367.0</v>
      </c>
      <c r="AG357" s="76">
        <v>1.959863367E9</v>
      </c>
      <c r="AH357" s="78" t="s">
        <v>1870</v>
      </c>
      <c r="AI357" s="78" t="s">
        <v>1871</v>
      </c>
      <c r="AJ357" s="78" t="s">
        <v>2595</v>
      </c>
      <c r="AK357" s="78" t="s">
        <v>2596</v>
      </c>
      <c r="AL357" s="46"/>
      <c r="AM357" s="46"/>
      <c r="AN357" s="46"/>
      <c r="AO357" s="46"/>
      <c r="AP357" s="46"/>
      <c r="AQ357" s="46"/>
      <c r="AR357" s="46"/>
      <c r="AS357" s="46"/>
    </row>
    <row r="358" ht="15.75" customHeight="1">
      <c r="A358" s="82">
        <v>357.0</v>
      </c>
      <c r="B358" s="77">
        <v>44313.0</v>
      </c>
      <c r="C358" s="78" t="s">
        <v>618</v>
      </c>
      <c r="D358" s="78" t="s">
        <v>124</v>
      </c>
      <c r="E358" s="78" t="s">
        <v>10</v>
      </c>
      <c r="F358" s="78" t="s">
        <v>1059</v>
      </c>
      <c r="G358" s="45" t="s">
        <v>1060</v>
      </c>
      <c r="H358" s="45" t="s">
        <v>1060</v>
      </c>
      <c r="I358" s="78" t="s">
        <v>1061</v>
      </c>
      <c r="J358" s="78" t="s">
        <v>127</v>
      </c>
      <c r="K358" s="78" t="s">
        <v>1062</v>
      </c>
      <c r="L358" s="76">
        <v>0.0</v>
      </c>
      <c r="M358" s="45">
        <v>106.80177</v>
      </c>
      <c r="N358" s="45">
        <v>-6.76305</v>
      </c>
      <c r="O358" s="46" t="s">
        <v>619</v>
      </c>
      <c r="P358" s="78"/>
      <c r="Q358" s="78" t="s">
        <v>2130</v>
      </c>
      <c r="R358" s="46"/>
      <c r="S358" s="79">
        <v>44427.0</v>
      </c>
      <c r="T358" s="78" t="s">
        <v>1065</v>
      </c>
      <c r="U358" s="46"/>
      <c r="V358" s="46"/>
      <c r="W358" s="46"/>
      <c r="X358" s="46"/>
      <c r="Y358" s="46"/>
      <c r="Z358" s="133" t="s">
        <v>1067</v>
      </c>
      <c r="AA358" s="138" t="s">
        <v>1068</v>
      </c>
      <c r="AB358" s="134" t="s">
        <v>1180</v>
      </c>
      <c r="AC358" s="135" t="s">
        <v>2597</v>
      </c>
      <c r="AD358" s="136" t="s">
        <v>1541</v>
      </c>
      <c r="AE358" s="165" t="s">
        <v>2594</v>
      </c>
      <c r="AF358" s="136">
        <v>3373.0</v>
      </c>
      <c r="AG358" s="136">
        <v>1.959933373E9</v>
      </c>
      <c r="AH358" s="133" t="s">
        <v>1870</v>
      </c>
      <c r="AI358" s="133" t="s">
        <v>1871</v>
      </c>
      <c r="AJ358" s="133" t="s">
        <v>2598</v>
      </c>
      <c r="AK358" s="138" t="s">
        <v>2599</v>
      </c>
      <c r="AL358" s="46"/>
      <c r="AM358" s="46"/>
      <c r="AN358" s="46"/>
      <c r="AO358" s="46"/>
      <c r="AP358" s="46"/>
      <c r="AQ358" s="46"/>
      <c r="AR358" s="46"/>
      <c r="AS358" s="46"/>
    </row>
    <row r="359" ht="15.75" customHeight="1">
      <c r="A359" s="76">
        <v>358.0</v>
      </c>
      <c r="B359" s="77">
        <v>44313.0</v>
      </c>
      <c r="C359" s="78" t="s">
        <v>620</v>
      </c>
      <c r="D359" s="78" t="s">
        <v>124</v>
      </c>
      <c r="E359" s="78" t="s">
        <v>10</v>
      </c>
      <c r="F359" s="78" t="s">
        <v>1059</v>
      </c>
      <c r="G359" s="45" t="s">
        <v>1060</v>
      </c>
      <c r="H359" s="45" t="s">
        <v>1060</v>
      </c>
      <c r="I359" s="78" t="s">
        <v>1061</v>
      </c>
      <c r="J359" s="78" t="s">
        <v>127</v>
      </c>
      <c r="K359" s="78" t="s">
        <v>1062</v>
      </c>
      <c r="L359" s="76"/>
      <c r="M359" s="45">
        <v>106.79567</v>
      </c>
      <c r="N359" s="45">
        <v>-6.76745</v>
      </c>
      <c r="O359" s="46" t="s">
        <v>621</v>
      </c>
      <c r="P359" s="78"/>
      <c r="Q359" s="78" t="s">
        <v>2130</v>
      </c>
      <c r="R359" s="78"/>
      <c r="S359" s="79">
        <v>44418.0</v>
      </c>
      <c r="T359" s="78" t="s">
        <v>1065</v>
      </c>
      <c r="U359" s="46"/>
      <c r="V359" s="46"/>
      <c r="W359" s="46"/>
      <c r="X359" s="46"/>
      <c r="Y359" s="46"/>
      <c r="Z359" s="78" t="s">
        <v>1067</v>
      </c>
      <c r="AA359" s="45" t="s">
        <v>1068</v>
      </c>
      <c r="AB359" s="102" t="s">
        <v>1180</v>
      </c>
      <c r="AC359" s="160" t="s">
        <v>1540</v>
      </c>
      <c r="AD359" s="76" t="s">
        <v>1541</v>
      </c>
      <c r="AE359" s="103" t="s">
        <v>2594</v>
      </c>
      <c r="AF359" s="76">
        <v>3363.0</v>
      </c>
      <c r="AG359" s="76">
        <v>1.959833363E9</v>
      </c>
      <c r="AH359" s="78" t="s">
        <v>2600</v>
      </c>
      <c r="AI359" s="78" t="s">
        <v>1871</v>
      </c>
      <c r="AJ359" s="78" t="s">
        <v>2598</v>
      </c>
      <c r="AK359" s="78" t="s">
        <v>2599</v>
      </c>
      <c r="AL359" s="46"/>
      <c r="AM359" s="46"/>
      <c r="AN359" s="46"/>
      <c r="AO359" s="46"/>
      <c r="AP359" s="46"/>
      <c r="AQ359" s="46"/>
      <c r="AR359" s="46"/>
      <c r="AS359" s="46"/>
    </row>
    <row r="360" ht="15.75" customHeight="1">
      <c r="A360" s="128">
        <v>359.0</v>
      </c>
      <c r="B360" s="107">
        <v>44313.0</v>
      </c>
      <c r="C360" s="108" t="s">
        <v>622</v>
      </c>
      <c r="D360" s="108" t="s">
        <v>124</v>
      </c>
      <c r="E360" s="108" t="s">
        <v>10</v>
      </c>
      <c r="F360" s="108" t="s">
        <v>1059</v>
      </c>
      <c r="G360" s="109" t="s">
        <v>1060</v>
      </c>
      <c r="H360" s="109" t="s">
        <v>1060</v>
      </c>
      <c r="I360" s="108" t="s">
        <v>1061</v>
      </c>
      <c r="J360" s="108" t="s">
        <v>127</v>
      </c>
      <c r="K360" s="108" t="s">
        <v>1062</v>
      </c>
      <c r="L360" s="106">
        <v>1.0</v>
      </c>
      <c r="M360" s="109">
        <v>106.73537</v>
      </c>
      <c r="N360" s="109">
        <v>-6.82699</v>
      </c>
      <c r="O360" s="108" t="s">
        <v>623</v>
      </c>
      <c r="P360" s="110"/>
      <c r="Q360" s="108" t="s">
        <v>1102</v>
      </c>
      <c r="R360" s="108"/>
      <c r="S360" s="109"/>
      <c r="T360" s="108" t="s">
        <v>2601</v>
      </c>
      <c r="U360" s="110"/>
      <c r="V360" s="110"/>
      <c r="W360" s="110"/>
      <c r="X360" s="110"/>
      <c r="Y360" s="110"/>
      <c r="Z360" s="108"/>
      <c r="AA360" s="109"/>
      <c r="AB360" s="113"/>
      <c r="AC360" s="166"/>
      <c r="AD360" s="106"/>
      <c r="AE360" s="114"/>
      <c r="AF360" s="109"/>
      <c r="AG360" s="106"/>
      <c r="AH360" s="108"/>
      <c r="AI360" s="108"/>
      <c r="AJ360" s="108"/>
      <c r="AK360" s="108"/>
      <c r="AL360" s="110"/>
      <c r="AM360" s="110"/>
      <c r="AN360" s="110"/>
      <c r="AO360" s="110"/>
      <c r="AP360" s="110"/>
      <c r="AQ360" s="110"/>
      <c r="AR360" s="110"/>
      <c r="AS360" s="110"/>
    </row>
    <row r="361" ht="15.75" customHeight="1">
      <c r="A361" s="76">
        <v>360.0</v>
      </c>
      <c r="B361" s="77">
        <v>44313.0</v>
      </c>
      <c r="C361" s="78" t="s">
        <v>603</v>
      </c>
      <c r="D361" s="78" t="s">
        <v>124</v>
      </c>
      <c r="E361" s="78" t="s">
        <v>10</v>
      </c>
      <c r="F361" s="78" t="s">
        <v>1059</v>
      </c>
      <c r="G361" s="45" t="s">
        <v>1060</v>
      </c>
      <c r="H361" s="45" t="s">
        <v>1060</v>
      </c>
      <c r="I361" s="78" t="s">
        <v>1061</v>
      </c>
      <c r="J361" s="78" t="s">
        <v>127</v>
      </c>
      <c r="K361" s="78" t="s">
        <v>1062</v>
      </c>
      <c r="L361" s="76">
        <v>1.0</v>
      </c>
      <c r="M361" s="45">
        <v>106.61091</v>
      </c>
      <c r="N361" s="45">
        <v>-6.91538</v>
      </c>
      <c r="O361" s="78" t="s">
        <v>604</v>
      </c>
      <c r="P361" s="46"/>
      <c r="Q361" s="78" t="s">
        <v>2130</v>
      </c>
      <c r="R361" s="78"/>
      <c r="S361" s="79">
        <v>44322.0</v>
      </c>
      <c r="T361" s="78" t="s">
        <v>1065</v>
      </c>
      <c r="U361" s="46"/>
      <c r="V361" s="46"/>
      <c r="W361" s="46"/>
      <c r="X361" s="46"/>
      <c r="Y361" s="142" t="s">
        <v>2602</v>
      </c>
      <c r="Z361" s="133" t="s">
        <v>1067</v>
      </c>
      <c r="AA361" s="133" t="s">
        <v>1068</v>
      </c>
      <c r="AB361" s="134" t="s">
        <v>1180</v>
      </c>
      <c r="AC361" s="135" t="s">
        <v>2603</v>
      </c>
      <c r="AD361" s="136" t="s">
        <v>2604</v>
      </c>
      <c r="AE361" s="137" t="s">
        <v>2605</v>
      </c>
      <c r="AF361" s="136">
        <v>3095.0</v>
      </c>
      <c r="AG361" s="136">
        <v>1.950653095E9</v>
      </c>
      <c r="AH361" s="133" t="s">
        <v>2606</v>
      </c>
      <c r="AI361" s="133" t="s">
        <v>2607</v>
      </c>
      <c r="AJ361" s="133"/>
      <c r="AK361" s="138" t="s">
        <v>2608</v>
      </c>
      <c r="AL361" s="46"/>
      <c r="AM361" s="46"/>
      <c r="AN361" s="46"/>
      <c r="AO361" s="46"/>
      <c r="AP361" s="46"/>
      <c r="AQ361" s="46"/>
      <c r="AR361" s="45" t="str">
        <f>VLOOKUP(#REF!,'CAPTURE METRO dan GPON'!A:A,1,0)</f>
        <v>#REF!</v>
      </c>
      <c r="AS361" s="45" t="s">
        <v>2303</v>
      </c>
    </row>
    <row r="362" ht="15.75" customHeight="1">
      <c r="A362" s="128">
        <v>361.0</v>
      </c>
      <c r="B362" s="107">
        <v>44314.0</v>
      </c>
      <c r="C362" s="108" t="s">
        <v>2609</v>
      </c>
      <c r="D362" s="108" t="s">
        <v>139</v>
      </c>
      <c r="E362" s="108" t="s">
        <v>10</v>
      </c>
      <c r="F362" s="108" t="s">
        <v>1059</v>
      </c>
      <c r="G362" s="109" t="s">
        <v>1060</v>
      </c>
      <c r="H362" s="109" t="s">
        <v>1060</v>
      </c>
      <c r="I362" s="108" t="s">
        <v>1061</v>
      </c>
      <c r="J362" s="108" t="s">
        <v>127</v>
      </c>
      <c r="K362" s="108" t="s">
        <v>1062</v>
      </c>
      <c r="L362" s="106">
        <v>0.0</v>
      </c>
      <c r="M362" s="109">
        <v>107.676234</v>
      </c>
      <c r="N362" s="109">
        <v>-6.938403</v>
      </c>
      <c r="O362" s="108" t="s">
        <v>2610</v>
      </c>
      <c r="P362" s="110"/>
      <c r="Q362" s="108" t="s">
        <v>1102</v>
      </c>
      <c r="R362" s="108" t="s">
        <v>990</v>
      </c>
      <c r="S362" s="109"/>
      <c r="T362" s="108" t="s">
        <v>2555</v>
      </c>
      <c r="U362" s="110"/>
      <c r="V362" s="110"/>
      <c r="W362" s="110"/>
      <c r="X362" s="110"/>
      <c r="Y362" s="110"/>
      <c r="Z362" s="108"/>
      <c r="AA362" s="109"/>
      <c r="AB362" s="113"/>
      <c r="AC362" s="166"/>
      <c r="AD362" s="106"/>
      <c r="AE362" s="114"/>
      <c r="AF362" s="109"/>
      <c r="AG362" s="106"/>
      <c r="AH362" s="108"/>
      <c r="AI362" s="108"/>
      <c r="AJ362" s="108"/>
      <c r="AK362" s="108"/>
      <c r="AL362" s="110"/>
      <c r="AM362" s="110"/>
      <c r="AN362" s="110"/>
      <c r="AO362" s="110"/>
      <c r="AP362" s="110"/>
      <c r="AQ362" s="110"/>
      <c r="AR362" s="110"/>
      <c r="AS362" s="110"/>
    </row>
    <row r="363" ht="15.75" customHeight="1">
      <c r="A363" s="106">
        <v>362.0</v>
      </c>
      <c r="B363" s="107">
        <v>44314.0</v>
      </c>
      <c r="C363" s="108" t="s">
        <v>2611</v>
      </c>
      <c r="D363" s="108" t="s">
        <v>175</v>
      </c>
      <c r="E363" s="108" t="s">
        <v>10</v>
      </c>
      <c r="F363" s="108" t="s">
        <v>1059</v>
      </c>
      <c r="G363" s="109" t="s">
        <v>1060</v>
      </c>
      <c r="H363" s="109" t="s">
        <v>1060</v>
      </c>
      <c r="I363" s="108" t="s">
        <v>1061</v>
      </c>
      <c r="J363" s="108" t="s">
        <v>127</v>
      </c>
      <c r="K363" s="108" t="s">
        <v>1062</v>
      </c>
      <c r="L363" s="106">
        <v>0.0</v>
      </c>
      <c r="M363" s="109">
        <v>108.201198</v>
      </c>
      <c r="N363" s="109">
        <v>-7.298921</v>
      </c>
      <c r="O363" s="108" t="s">
        <v>2612</v>
      </c>
      <c r="P363" s="110"/>
      <c r="Q363" s="108" t="s">
        <v>1102</v>
      </c>
      <c r="R363" s="108" t="s">
        <v>990</v>
      </c>
      <c r="S363" s="109"/>
      <c r="T363" s="108" t="s">
        <v>2613</v>
      </c>
      <c r="U363" s="110"/>
      <c r="V363" s="110"/>
      <c r="W363" s="110"/>
      <c r="X363" s="110"/>
      <c r="Y363" s="110"/>
      <c r="Z363" s="108"/>
      <c r="AA363" s="109"/>
      <c r="AB363" s="113"/>
      <c r="AC363" s="166"/>
      <c r="AD363" s="106"/>
      <c r="AE363" s="114"/>
      <c r="AF363" s="109"/>
      <c r="AG363" s="106"/>
      <c r="AH363" s="108"/>
      <c r="AI363" s="108"/>
      <c r="AJ363" s="108"/>
      <c r="AK363" s="108"/>
      <c r="AL363" s="110"/>
      <c r="AM363" s="110"/>
      <c r="AN363" s="110"/>
      <c r="AO363" s="110"/>
      <c r="AP363" s="110"/>
      <c r="AQ363" s="110"/>
      <c r="AR363" s="110"/>
      <c r="AS363" s="110"/>
    </row>
    <row r="364" ht="15.75" customHeight="1">
      <c r="A364" s="82">
        <v>363.0</v>
      </c>
      <c r="B364" s="77">
        <v>44314.0</v>
      </c>
      <c r="C364" s="78" t="s">
        <v>625</v>
      </c>
      <c r="D364" s="78" t="s">
        <v>115</v>
      </c>
      <c r="E364" s="78" t="s">
        <v>13</v>
      </c>
      <c r="F364" s="78" t="s">
        <v>1059</v>
      </c>
      <c r="G364" s="45" t="s">
        <v>1060</v>
      </c>
      <c r="H364" s="45" t="s">
        <v>1060</v>
      </c>
      <c r="I364" s="78" t="s">
        <v>1061</v>
      </c>
      <c r="J364" s="78" t="s">
        <v>123</v>
      </c>
      <c r="K364" s="78" t="s">
        <v>1062</v>
      </c>
      <c r="L364" s="76">
        <v>100.0</v>
      </c>
      <c r="M364" s="45">
        <v>107.593894</v>
      </c>
      <c r="N364" s="45">
        <v>-6.914421</v>
      </c>
      <c r="O364" s="78" t="s">
        <v>626</v>
      </c>
      <c r="P364" s="46"/>
      <c r="Q364" s="78" t="s">
        <v>1064</v>
      </c>
      <c r="R364" s="78"/>
      <c r="S364" s="79">
        <v>44363.0</v>
      </c>
      <c r="T364" s="78" t="s">
        <v>1065</v>
      </c>
      <c r="U364" s="46"/>
      <c r="V364" s="46"/>
      <c r="W364" s="46"/>
      <c r="X364" s="46"/>
      <c r="Y364" s="46"/>
      <c r="Z364" s="138" t="s">
        <v>1284</v>
      </c>
      <c r="AA364" s="133" t="s">
        <v>1150</v>
      </c>
      <c r="AB364" s="137" t="s">
        <v>1151</v>
      </c>
      <c r="AC364" s="135" t="s">
        <v>1716</v>
      </c>
      <c r="AD364" s="136" t="s">
        <v>1717</v>
      </c>
      <c r="AE364" s="137" t="s">
        <v>2614</v>
      </c>
      <c r="AF364" s="136">
        <v>2252.0</v>
      </c>
      <c r="AG364" s="136">
        <v>1.934432888E9</v>
      </c>
      <c r="AH364" s="133" t="s">
        <v>2615</v>
      </c>
      <c r="AI364" s="133" t="s">
        <v>2616</v>
      </c>
      <c r="AJ364" s="155" t="s">
        <v>2617</v>
      </c>
      <c r="AK364" s="138" t="s">
        <v>2618</v>
      </c>
      <c r="AL364" s="136">
        <v>1.0</v>
      </c>
      <c r="AM364" s="46"/>
      <c r="AN364" s="46"/>
      <c r="AO364" s="46"/>
      <c r="AP364" s="46"/>
      <c r="AQ364" s="46"/>
      <c r="AR364" s="46"/>
      <c r="AS364" s="46"/>
    </row>
    <row r="365" ht="15.75" customHeight="1">
      <c r="A365" s="76">
        <v>364.0</v>
      </c>
      <c r="B365" s="77">
        <v>44316.0</v>
      </c>
      <c r="C365" s="78" t="s">
        <v>2619</v>
      </c>
      <c r="D365" s="78" t="s">
        <v>139</v>
      </c>
      <c r="E365" s="78" t="s">
        <v>16</v>
      </c>
      <c r="F365" s="78" t="s">
        <v>1059</v>
      </c>
      <c r="G365" s="45" t="s">
        <v>1060</v>
      </c>
      <c r="H365" s="45" t="s">
        <v>1060</v>
      </c>
      <c r="I365" s="78" t="s">
        <v>6</v>
      </c>
      <c r="J365" s="78" t="s">
        <v>123</v>
      </c>
      <c r="K365" s="78" t="s">
        <v>1062</v>
      </c>
      <c r="L365" s="76">
        <v>1500.0</v>
      </c>
      <c r="M365" s="45">
        <v>107.6</v>
      </c>
      <c r="N365" s="45">
        <v>-6.916613</v>
      </c>
      <c r="O365" s="78" t="s">
        <v>733</v>
      </c>
      <c r="P365" s="46"/>
      <c r="Q365" s="78" t="s">
        <v>1064</v>
      </c>
      <c r="R365" s="78"/>
      <c r="S365" s="79">
        <v>44316.0</v>
      </c>
      <c r="T365" s="78" t="s">
        <v>1065</v>
      </c>
      <c r="U365" s="46"/>
      <c r="V365" s="46"/>
      <c r="W365" s="46"/>
      <c r="X365" s="46"/>
      <c r="Y365" s="46"/>
      <c r="Z365" s="133" t="s">
        <v>1067</v>
      </c>
      <c r="AA365" s="133" t="s">
        <v>1068</v>
      </c>
      <c r="AB365" s="134" t="s">
        <v>1069</v>
      </c>
      <c r="AC365" s="135"/>
      <c r="AD365" s="136"/>
      <c r="AE365" s="137"/>
      <c r="AF365" s="136">
        <v>2044.0</v>
      </c>
      <c r="AG365" s="136">
        <v>1.934412044E9</v>
      </c>
      <c r="AH365" s="133" t="s">
        <v>2099</v>
      </c>
      <c r="AI365" s="78"/>
      <c r="AJ365" s="78"/>
      <c r="AK365" s="78"/>
      <c r="AL365" s="46"/>
      <c r="AM365" s="46"/>
      <c r="AN365" s="46"/>
      <c r="AO365" s="46"/>
      <c r="AP365" s="46"/>
      <c r="AQ365" s="46"/>
      <c r="AR365" s="46"/>
      <c r="AS365" s="46"/>
    </row>
    <row r="366" ht="15.75" customHeight="1">
      <c r="A366" s="76">
        <v>365.0</v>
      </c>
      <c r="B366" s="77">
        <v>44319.0</v>
      </c>
      <c r="C366" s="78" t="s">
        <v>2620</v>
      </c>
      <c r="D366" s="78" t="s">
        <v>139</v>
      </c>
      <c r="E366" s="78" t="s">
        <v>12</v>
      </c>
      <c r="F366" s="78" t="s">
        <v>1059</v>
      </c>
      <c r="G366" s="45" t="s">
        <v>1060</v>
      </c>
      <c r="H366" s="45" t="s">
        <v>1060</v>
      </c>
      <c r="I366" s="78" t="s">
        <v>7</v>
      </c>
      <c r="J366" s="78" t="s">
        <v>123</v>
      </c>
      <c r="K366" s="78" t="s">
        <v>1062</v>
      </c>
      <c r="L366" s="76">
        <v>1000.0</v>
      </c>
      <c r="M366" s="45">
        <v>107.6492</v>
      </c>
      <c r="N366" s="45">
        <v>-6.944028</v>
      </c>
      <c r="O366" s="78" t="s">
        <v>2621</v>
      </c>
      <c r="P366" s="46"/>
      <c r="Q366" s="78" t="s">
        <v>1064</v>
      </c>
      <c r="R366" s="78"/>
      <c r="S366" s="79">
        <v>44319.0</v>
      </c>
      <c r="T366" s="78" t="s">
        <v>1065</v>
      </c>
      <c r="U366" s="46"/>
      <c r="V366" s="46"/>
      <c r="W366" s="46"/>
      <c r="X366" s="46"/>
      <c r="Y366" s="46"/>
      <c r="Z366" s="135" t="s">
        <v>2622</v>
      </c>
      <c r="AA366" s="135" t="s">
        <v>1652</v>
      </c>
      <c r="AB366" s="164" t="s">
        <v>2623</v>
      </c>
      <c r="AC366" s="135" t="s">
        <v>2473</v>
      </c>
      <c r="AD366" s="167" t="s">
        <v>2474</v>
      </c>
      <c r="AE366" s="137" t="s">
        <v>2624</v>
      </c>
      <c r="AF366" s="135">
        <v>2949.0</v>
      </c>
      <c r="AG366" s="136">
        <v>1.914412949E9</v>
      </c>
      <c r="AH366" s="133" t="s">
        <v>2625</v>
      </c>
      <c r="AI366" s="133"/>
      <c r="AJ366" s="78"/>
      <c r="AK366" s="78"/>
      <c r="AL366" s="46"/>
      <c r="AM366" s="46"/>
      <c r="AN366" s="46"/>
      <c r="AO366" s="46"/>
      <c r="AP366" s="46"/>
      <c r="AQ366" s="46"/>
      <c r="AR366" s="46"/>
      <c r="AS366" s="46"/>
    </row>
    <row r="367" ht="15.75" customHeight="1">
      <c r="A367" s="82">
        <v>366.0</v>
      </c>
      <c r="B367" s="77">
        <v>44319.0</v>
      </c>
      <c r="C367" s="78" t="s">
        <v>2626</v>
      </c>
      <c r="D367" s="78" t="s">
        <v>139</v>
      </c>
      <c r="E367" s="78" t="s">
        <v>12</v>
      </c>
      <c r="F367" s="78" t="s">
        <v>1196</v>
      </c>
      <c r="G367" s="45" t="s">
        <v>1060</v>
      </c>
      <c r="H367" s="45" t="s">
        <v>1060</v>
      </c>
      <c r="I367" s="78" t="s">
        <v>7</v>
      </c>
      <c r="J367" s="78" t="s">
        <v>123</v>
      </c>
      <c r="K367" s="78" t="s">
        <v>1062</v>
      </c>
      <c r="L367" s="76">
        <v>1000.0</v>
      </c>
      <c r="M367" s="45">
        <v>107.6493</v>
      </c>
      <c r="N367" s="45">
        <v>-6.944</v>
      </c>
      <c r="O367" s="78" t="s">
        <v>2621</v>
      </c>
      <c r="P367" s="46"/>
      <c r="Q367" s="78" t="s">
        <v>1064</v>
      </c>
      <c r="R367" s="78"/>
      <c r="S367" s="79">
        <v>44327.0</v>
      </c>
      <c r="T367" s="78" t="s">
        <v>1065</v>
      </c>
      <c r="U367" s="46"/>
      <c r="V367" s="46"/>
      <c r="W367" s="46"/>
      <c r="X367" s="46"/>
      <c r="Y367" s="46"/>
      <c r="Z367" s="135" t="s">
        <v>2622</v>
      </c>
      <c r="AA367" s="135" t="s">
        <v>1652</v>
      </c>
      <c r="AB367" s="164" t="s">
        <v>2623</v>
      </c>
      <c r="AC367" s="135" t="s">
        <v>1475</v>
      </c>
      <c r="AD367" s="136" t="s">
        <v>1476</v>
      </c>
      <c r="AE367" s="137" t="s">
        <v>2627</v>
      </c>
      <c r="AF367" s="135">
        <v>2945.0</v>
      </c>
      <c r="AG367" s="136">
        <v>1.914412945E9</v>
      </c>
      <c r="AH367" s="138" t="s">
        <v>2625</v>
      </c>
      <c r="AI367" s="78"/>
      <c r="AJ367" s="78"/>
      <c r="AK367" s="78"/>
      <c r="AL367" s="46"/>
      <c r="AM367" s="46"/>
      <c r="AN367" s="46"/>
      <c r="AO367" s="46"/>
      <c r="AP367" s="46"/>
      <c r="AQ367" s="46"/>
      <c r="AR367" s="46"/>
      <c r="AS367" s="46"/>
    </row>
    <row r="368" ht="15.75" customHeight="1">
      <c r="A368" s="76">
        <v>367.0</v>
      </c>
      <c r="B368" s="77">
        <v>44320.0</v>
      </c>
      <c r="C368" s="78" t="s">
        <v>649</v>
      </c>
      <c r="D368" s="78" t="s">
        <v>154</v>
      </c>
      <c r="E368" s="78" t="s">
        <v>13</v>
      </c>
      <c r="F368" s="78" t="s">
        <v>1059</v>
      </c>
      <c r="G368" s="45" t="s">
        <v>1060</v>
      </c>
      <c r="H368" s="45" t="s">
        <v>1060</v>
      </c>
      <c r="I368" s="78" t="s">
        <v>1061</v>
      </c>
      <c r="J368" s="78" t="s">
        <v>123</v>
      </c>
      <c r="K368" s="78" t="s">
        <v>1062</v>
      </c>
      <c r="L368" s="76">
        <v>50.0</v>
      </c>
      <c r="M368" s="45">
        <v>107.304885</v>
      </c>
      <c r="N368" s="45">
        <v>-6.380681</v>
      </c>
      <c r="O368" s="78" t="s">
        <v>650</v>
      </c>
      <c r="P368" s="46"/>
      <c r="Q368" s="78" t="s">
        <v>1064</v>
      </c>
      <c r="R368" s="78"/>
      <c r="S368" s="79">
        <v>44323.0</v>
      </c>
      <c r="T368" s="78" t="s">
        <v>1065</v>
      </c>
      <c r="U368" s="46"/>
      <c r="V368" s="46"/>
      <c r="W368" s="46"/>
      <c r="X368" s="46"/>
      <c r="Y368" s="142" t="s">
        <v>2304</v>
      </c>
      <c r="Z368" s="138" t="s">
        <v>1284</v>
      </c>
      <c r="AA368" s="138" t="s">
        <v>1150</v>
      </c>
      <c r="AB368" s="137" t="s">
        <v>1151</v>
      </c>
      <c r="AC368" s="135" t="s">
        <v>1990</v>
      </c>
      <c r="AD368" s="136" t="s">
        <v>1991</v>
      </c>
      <c r="AE368" s="137" t="s">
        <v>1069</v>
      </c>
      <c r="AF368" s="136">
        <v>2251.0</v>
      </c>
      <c r="AG368" s="136">
        <v>1.934432888E9</v>
      </c>
      <c r="AH368" s="133" t="s">
        <v>2628</v>
      </c>
      <c r="AI368" s="133" t="s">
        <v>2629</v>
      </c>
      <c r="AJ368" s="133" t="s">
        <v>2630</v>
      </c>
      <c r="AK368" s="138" t="s">
        <v>2631</v>
      </c>
      <c r="AL368" s="136">
        <v>1.0</v>
      </c>
      <c r="AM368" s="46"/>
      <c r="AN368" s="46"/>
      <c r="AO368" s="46"/>
      <c r="AP368" s="46"/>
      <c r="AQ368" s="46"/>
      <c r="AR368" s="45" t="str">
        <f>VLOOKUP(#REF!,'CAPTURE METRO dan GPON'!A:A,1,0)</f>
        <v>#REF!</v>
      </c>
      <c r="AS368" s="45" t="s">
        <v>2303</v>
      </c>
    </row>
    <row r="369" ht="15.75" customHeight="1">
      <c r="A369" s="82">
        <v>368.0</v>
      </c>
      <c r="B369" s="77">
        <v>44321.0</v>
      </c>
      <c r="C369" s="78" t="s">
        <v>2632</v>
      </c>
      <c r="D369" s="78" t="s">
        <v>139</v>
      </c>
      <c r="E369" s="78" t="s">
        <v>64</v>
      </c>
      <c r="F369" s="78" t="s">
        <v>1059</v>
      </c>
      <c r="G369" s="45" t="s">
        <v>1060</v>
      </c>
      <c r="H369" s="45" t="s">
        <v>1060</v>
      </c>
      <c r="I369" s="78" t="s">
        <v>7</v>
      </c>
      <c r="J369" s="78" t="s">
        <v>2047</v>
      </c>
      <c r="K369" s="78" t="s">
        <v>1062</v>
      </c>
      <c r="L369" s="76">
        <v>30.0</v>
      </c>
      <c r="M369" s="45">
        <v>107.5890661</v>
      </c>
      <c r="N369" s="45">
        <v>-6.8702408</v>
      </c>
      <c r="O369" s="78" t="s">
        <v>2633</v>
      </c>
      <c r="P369" s="46"/>
      <c r="Q369" s="78" t="s">
        <v>1064</v>
      </c>
      <c r="R369" s="78"/>
      <c r="S369" s="79">
        <v>44322.0</v>
      </c>
      <c r="T369" s="78" t="s">
        <v>1065</v>
      </c>
      <c r="U369" s="46"/>
      <c r="V369" s="46"/>
      <c r="W369" s="46"/>
      <c r="X369" s="46"/>
      <c r="Y369" s="46"/>
      <c r="Z369" s="78"/>
      <c r="AA369" s="45"/>
      <c r="AB369" s="102"/>
      <c r="AC369" s="160"/>
      <c r="AD369" s="76"/>
      <c r="AE369" s="103"/>
      <c r="AF369" s="45"/>
      <c r="AG369" s="76"/>
      <c r="AH369" s="78"/>
      <c r="AI369" s="78"/>
      <c r="AJ369" s="78"/>
      <c r="AK369" s="78"/>
      <c r="AL369" s="46"/>
      <c r="AM369" s="46"/>
      <c r="AN369" s="46"/>
      <c r="AO369" s="46"/>
      <c r="AP369" s="46"/>
      <c r="AQ369" s="46"/>
      <c r="AR369" s="46"/>
      <c r="AS369" s="46"/>
    </row>
    <row r="370" ht="15.75" customHeight="1">
      <c r="A370" s="76">
        <v>369.0</v>
      </c>
      <c r="B370" s="77">
        <v>44321.0</v>
      </c>
      <c r="C370" s="78" t="s">
        <v>2634</v>
      </c>
      <c r="D370" s="78" t="s">
        <v>129</v>
      </c>
      <c r="E370" s="78" t="s">
        <v>24</v>
      </c>
      <c r="F370" s="78" t="s">
        <v>1059</v>
      </c>
      <c r="G370" s="45" t="s">
        <v>1060</v>
      </c>
      <c r="H370" s="45" t="s">
        <v>1060</v>
      </c>
      <c r="I370" s="78" t="s">
        <v>1061</v>
      </c>
      <c r="J370" s="78" t="s">
        <v>123</v>
      </c>
      <c r="K370" s="78" t="s">
        <v>1062</v>
      </c>
      <c r="L370" s="76">
        <v>100.0</v>
      </c>
      <c r="M370" s="45">
        <v>108.29036</v>
      </c>
      <c r="N370" s="45">
        <v>-6.58396</v>
      </c>
      <c r="O370" s="78" t="s">
        <v>2635</v>
      </c>
      <c r="P370" s="46"/>
      <c r="Q370" s="78" t="s">
        <v>1064</v>
      </c>
      <c r="R370" s="78"/>
      <c r="S370" s="79">
        <v>44321.0</v>
      </c>
      <c r="T370" s="78" t="s">
        <v>1065</v>
      </c>
      <c r="U370" s="46"/>
      <c r="V370" s="46"/>
      <c r="W370" s="46"/>
      <c r="X370" s="46"/>
      <c r="Y370" s="142" t="s">
        <v>2523</v>
      </c>
      <c r="Z370" s="133" t="s">
        <v>1067</v>
      </c>
      <c r="AA370" s="133" t="s">
        <v>1068</v>
      </c>
      <c r="AB370" s="134" t="s">
        <v>1069</v>
      </c>
      <c r="AC370" s="135" t="s">
        <v>1089</v>
      </c>
      <c r="AD370" s="136" t="s">
        <v>1090</v>
      </c>
      <c r="AE370" s="137" t="s">
        <v>2063</v>
      </c>
      <c r="AF370" s="136">
        <v>2323.0</v>
      </c>
      <c r="AG370" s="136">
        <v>1.934412323E9</v>
      </c>
      <c r="AH370" s="133" t="s">
        <v>2064</v>
      </c>
      <c r="AI370" s="133" t="s">
        <v>2065</v>
      </c>
      <c r="AJ370" s="133" t="s">
        <v>2066</v>
      </c>
      <c r="AK370" s="138" t="s">
        <v>2067</v>
      </c>
      <c r="AL370" s="136">
        <v>4.0</v>
      </c>
      <c r="AM370" s="46"/>
      <c r="AN370" s="46"/>
      <c r="AO370" s="46"/>
      <c r="AP370" s="46"/>
      <c r="AQ370" s="46"/>
      <c r="AR370" s="45" t="str">
        <f>VLOOKUP(#REF!,'CAPTURE METRO dan GPON'!A:A,1,0)</f>
        <v>#REF!</v>
      </c>
      <c r="AS370" s="45" t="s">
        <v>2303</v>
      </c>
    </row>
    <row r="371" ht="15.75" customHeight="1">
      <c r="A371" s="82">
        <v>370.0</v>
      </c>
      <c r="B371" s="77">
        <v>44322.0</v>
      </c>
      <c r="C371" s="78" t="s">
        <v>2636</v>
      </c>
      <c r="D371" s="78" t="s">
        <v>139</v>
      </c>
      <c r="E371" s="78" t="s">
        <v>13</v>
      </c>
      <c r="F371" s="78" t="s">
        <v>1059</v>
      </c>
      <c r="G371" s="45" t="s">
        <v>1060</v>
      </c>
      <c r="H371" s="45" t="s">
        <v>1060</v>
      </c>
      <c r="I371" s="78" t="s">
        <v>6</v>
      </c>
      <c r="J371" s="78" t="s">
        <v>123</v>
      </c>
      <c r="K371" s="78" t="s">
        <v>1062</v>
      </c>
      <c r="L371" s="76">
        <v>20.0</v>
      </c>
      <c r="M371" s="45">
        <v>107.819855</v>
      </c>
      <c r="N371" s="45">
        <v>-6.899392</v>
      </c>
      <c r="O371" s="78" t="s">
        <v>2637</v>
      </c>
      <c r="P371" s="46"/>
      <c r="Q371" s="78" t="s">
        <v>1064</v>
      </c>
      <c r="R371" s="78"/>
      <c r="S371" s="79">
        <v>44322.0</v>
      </c>
      <c r="T371" s="78" t="s">
        <v>1065</v>
      </c>
      <c r="U371" s="46"/>
      <c r="V371" s="46"/>
      <c r="W371" s="46"/>
      <c r="X371" s="46"/>
      <c r="Y371" s="46"/>
      <c r="Z371" s="138" t="s">
        <v>1284</v>
      </c>
      <c r="AA371" s="138" t="s">
        <v>1150</v>
      </c>
      <c r="AB371" s="137" t="s">
        <v>1151</v>
      </c>
      <c r="AC371" s="135" t="s">
        <v>1746</v>
      </c>
      <c r="AD371" s="136" t="s">
        <v>1747</v>
      </c>
      <c r="AE371" s="137" t="s">
        <v>1118</v>
      </c>
      <c r="AF371" s="136">
        <v>2233.0</v>
      </c>
      <c r="AG371" s="136">
        <v>1.934412233E9</v>
      </c>
      <c r="AH371" s="133" t="s">
        <v>2638</v>
      </c>
      <c r="AI371" s="133" t="s">
        <v>2639</v>
      </c>
      <c r="AJ371" s="133" t="s">
        <v>2640</v>
      </c>
      <c r="AK371" s="138" t="s">
        <v>2641</v>
      </c>
      <c r="AL371" s="136">
        <v>1.0</v>
      </c>
      <c r="AM371" s="46"/>
      <c r="AN371" s="46"/>
      <c r="AO371" s="46"/>
      <c r="AP371" s="46"/>
      <c r="AQ371" s="46"/>
      <c r="AR371" s="46"/>
      <c r="AS371" s="46"/>
    </row>
    <row r="372" ht="15.75" customHeight="1">
      <c r="A372" s="76">
        <v>371.0</v>
      </c>
      <c r="B372" s="77">
        <v>44323.0</v>
      </c>
      <c r="C372" s="78" t="s">
        <v>2642</v>
      </c>
      <c r="D372" s="78" t="s">
        <v>139</v>
      </c>
      <c r="E372" s="78" t="s">
        <v>17</v>
      </c>
      <c r="F372" s="78" t="s">
        <v>1196</v>
      </c>
      <c r="G372" s="45" t="s">
        <v>1060</v>
      </c>
      <c r="H372" s="45" t="s">
        <v>1060</v>
      </c>
      <c r="I372" s="78" t="s">
        <v>7</v>
      </c>
      <c r="J372" s="78" t="s">
        <v>123</v>
      </c>
      <c r="K372" s="78" t="s">
        <v>1062</v>
      </c>
      <c r="L372" s="76">
        <v>1500.0</v>
      </c>
      <c r="M372" s="45">
        <v>107.66467</v>
      </c>
      <c r="N372" s="45">
        <v>-6.920139</v>
      </c>
      <c r="O372" s="78" t="s">
        <v>2643</v>
      </c>
      <c r="P372" s="46"/>
      <c r="Q372" s="78" t="s">
        <v>1064</v>
      </c>
      <c r="R372" s="78"/>
      <c r="S372" s="79">
        <v>44326.0</v>
      </c>
      <c r="T372" s="78" t="s">
        <v>1065</v>
      </c>
      <c r="U372" s="46"/>
      <c r="V372" s="46"/>
      <c r="W372" s="46"/>
      <c r="X372" s="46"/>
      <c r="Y372" s="46"/>
      <c r="Z372" s="78"/>
      <c r="AA372" s="45"/>
      <c r="AB372" s="102"/>
      <c r="AC372" s="78"/>
      <c r="AD372" s="76"/>
      <c r="AE372" s="103"/>
      <c r="AF372" s="45"/>
      <c r="AG372" s="76"/>
      <c r="AH372" s="78"/>
      <c r="AI372" s="78"/>
      <c r="AJ372" s="78"/>
      <c r="AK372" s="78"/>
      <c r="AL372" s="46"/>
      <c r="AM372" s="46"/>
      <c r="AN372" s="46"/>
      <c r="AO372" s="46"/>
      <c r="AP372" s="46"/>
      <c r="AQ372" s="46"/>
      <c r="AR372" s="46"/>
      <c r="AS372" s="46"/>
    </row>
    <row r="373" ht="15.75" customHeight="1">
      <c r="A373" s="82">
        <v>372.0</v>
      </c>
      <c r="B373" s="77">
        <v>44323.0</v>
      </c>
      <c r="C373" s="78" t="s">
        <v>2644</v>
      </c>
      <c r="D373" s="78" t="s">
        <v>154</v>
      </c>
      <c r="E373" s="78" t="s">
        <v>17</v>
      </c>
      <c r="F373" s="78" t="s">
        <v>1196</v>
      </c>
      <c r="G373" s="45" t="s">
        <v>1060</v>
      </c>
      <c r="H373" s="45" t="s">
        <v>1060</v>
      </c>
      <c r="I373" s="78" t="s">
        <v>7</v>
      </c>
      <c r="J373" s="78" t="s">
        <v>123</v>
      </c>
      <c r="K373" s="78" t="s">
        <v>1062</v>
      </c>
      <c r="L373" s="76">
        <v>1500.0</v>
      </c>
      <c r="M373" s="45">
        <v>107.325694</v>
      </c>
      <c r="N373" s="45">
        <v>-6.29881</v>
      </c>
      <c r="O373" s="78" t="s">
        <v>2645</v>
      </c>
      <c r="P373" s="46"/>
      <c r="Q373" s="78" t="s">
        <v>1064</v>
      </c>
      <c r="R373" s="78"/>
      <c r="S373" s="79">
        <v>44323.0</v>
      </c>
      <c r="T373" s="78" t="s">
        <v>1065</v>
      </c>
      <c r="U373" s="46"/>
      <c r="V373" s="46"/>
      <c r="W373" s="46"/>
      <c r="X373" s="46"/>
      <c r="Y373" s="46"/>
      <c r="Z373" s="78"/>
      <c r="AA373" s="45"/>
      <c r="AB373" s="102"/>
      <c r="AC373" s="78"/>
      <c r="AD373" s="76"/>
      <c r="AE373" s="103"/>
      <c r="AF373" s="45"/>
      <c r="AG373" s="76"/>
      <c r="AH373" s="78"/>
      <c r="AI373" s="78"/>
      <c r="AJ373" s="78"/>
      <c r="AK373" s="78"/>
      <c r="AL373" s="46"/>
      <c r="AM373" s="46"/>
      <c r="AN373" s="46"/>
      <c r="AO373" s="46"/>
      <c r="AP373" s="46"/>
      <c r="AQ373" s="46"/>
      <c r="AR373" s="46"/>
      <c r="AS373" s="46"/>
    </row>
    <row r="374" ht="15.75" customHeight="1">
      <c r="A374" s="76">
        <v>373.0</v>
      </c>
      <c r="B374" s="77">
        <v>44323.0</v>
      </c>
      <c r="C374" s="78" t="s">
        <v>2646</v>
      </c>
      <c r="D374" s="78" t="s">
        <v>115</v>
      </c>
      <c r="E374" s="78" t="s">
        <v>17</v>
      </c>
      <c r="F374" s="78" t="s">
        <v>1196</v>
      </c>
      <c r="G374" s="45" t="s">
        <v>1060</v>
      </c>
      <c r="H374" s="45" t="s">
        <v>1060</v>
      </c>
      <c r="I374" s="78" t="s">
        <v>7</v>
      </c>
      <c r="J374" s="78" t="s">
        <v>123</v>
      </c>
      <c r="K374" s="78" t="s">
        <v>1062</v>
      </c>
      <c r="L374" s="76">
        <v>1500.0</v>
      </c>
      <c r="M374" s="45">
        <v>107.649556</v>
      </c>
      <c r="N374" s="45">
        <v>-6.833083</v>
      </c>
      <c r="O374" s="78" t="s">
        <v>2647</v>
      </c>
      <c r="P374" s="46"/>
      <c r="Q374" s="78" t="s">
        <v>1064</v>
      </c>
      <c r="R374" s="78"/>
      <c r="S374" s="79">
        <v>44323.0</v>
      </c>
      <c r="T374" s="78" t="s">
        <v>1065</v>
      </c>
      <c r="U374" s="46"/>
      <c r="V374" s="46"/>
      <c r="W374" s="46"/>
      <c r="X374" s="46"/>
      <c r="Y374" s="46"/>
      <c r="Z374" s="78"/>
      <c r="AA374" s="45"/>
      <c r="AB374" s="102"/>
      <c r="AC374" s="78"/>
      <c r="AD374" s="76"/>
      <c r="AE374" s="103"/>
      <c r="AF374" s="45"/>
      <c r="AG374" s="76"/>
      <c r="AH374" s="78"/>
      <c r="AI374" s="78"/>
      <c r="AJ374" s="78"/>
      <c r="AK374" s="78"/>
      <c r="AL374" s="46"/>
      <c r="AM374" s="46"/>
      <c r="AN374" s="46"/>
      <c r="AO374" s="46"/>
      <c r="AP374" s="46"/>
      <c r="AQ374" s="46"/>
      <c r="AR374" s="46"/>
      <c r="AS374" s="46"/>
    </row>
    <row r="375" ht="15.75" customHeight="1">
      <c r="A375" s="82">
        <v>374.0</v>
      </c>
      <c r="B375" s="77">
        <v>44323.0</v>
      </c>
      <c r="C375" s="78" t="s">
        <v>2648</v>
      </c>
      <c r="D375" s="78" t="s">
        <v>129</v>
      </c>
      <c r="E375" s="78" t="s">
        <v>12</v>
      </c>
      <c r="F375" s="78" t="s">
        <v>1196</v>
      </c>
      <c r="G375" s="45" t="s">
        <v>1060</v>
      </c>
      <c r="H375" s="45" t="s">
        <v>1060</v>
      </c>
      <c r="I375" s="78" t="s">
        <v>7</v>
      </c>
      <c r="J375" s="78" t="s">
        <v>123</v>
      </c>
      <c r="K375" s="78" t="s">
        <v>1062</v>
      </c>
      <c r="L375" s="76">
        <v>2000.0</v>
      </c>
      <c r="M375" s="45">
        <v>108.529</v>
      </c>
      <c r="N375" s="45">
        <v>-6.6407</v>
      </c>
      <c r="O375" s="78" t="s">
        <v>2649</v>
      </c>
      <c r="P375" s="46"/>
      <c r="Q375" s="78" t="s">
        <v>1064</v>
      </c>
      <c r="R375" s="78"/>
      <c r="S375" s="79">
        <v>44323.0</v>
      </c>
      <c r="T375" s="78" t="s">
        <v>1065</v>
      </c>
      <c r="U375" s="46"/>
      <c r="V375" s="46"/>
      <c r="W375" s="46"/>
      <c r="X375" s="46"/>
      <c r="Y375" s="46"/>
      <c r="Z375" s="168" t="s">
        <v>1181</v>
      </c>
      <c r="AA375" s="168" t="s">
        <v>2504</v>
      </c>
      <c r="AB375" s="169" t="s">
        <v>2650</v>
      </c>
      <c r="AC375" s="168" t="s">
        <v>1401</v>
      </c>
      <c r="AD375" s="170" t="s">
        <v>1402</v>
      </c>
      <c r="AE375" s="171" t="s">
        <v>2651</v>
      </c>
      <c r="AF375" s="168" t="s">
        <v>2652</v>
      </c>
      <c r="AG375" s="170" t="s">
        <v>2653</v>
      </c>
      <c r="AH375" s="151" t="s">
        <v>2654</v>
      </c>
      <c r="AI375" s="78"/>
      <c r="AJ375" s="78"/>
      <c r="AK375" s="78"/>
      <c r="AL375" s="46"/>
      <c r="AM375" s="46"/>
      <c r="AN375" s="46"/>
      <c r="AO375" s="46"/>
      <c r="AP375" s="46"/>
      <c r="AQ375" s="46"/>
      <c r="AR375" s="46"/>
      <c r="AS375" s="46"/>
    </row>
    <row r="376" ht="15.75" customHeight="1">
      <c r="A376" s="76">
        <v>375.0</v>
      </c>
      <c r="B376" s="77">
        <v>44323.0</v>
      </c>
      <c r="C376" s="78" t="s">
        <v>2125</v>
      </c>
      <c r="D376" s="78" t="s">
        <v>154</v>
      </c>
      <c r="E376" s="78" t="s">
        <v>16</v>
      </c>
      <c r="F376" s="78" t="s">
        <v>1059</v>
      </c>
      <c r="G376" s="45" t="s">
        <v>1060</v>
      </c>
      <c r="H376" s="45" t="s">
        <v>1060</v>
      </c>
      <c r="I376" s="78" t="s">
        <v>7</v>
      </c>
      <c r="J376" s="78" t="s">
        <v>123</v>
      </c>
      <c r="K376" s="78" t="s">
        <v>1062</v>
      </c>
      <c r="L376" s="76">
        <v>1000.0</v>
      </c>
      <c r="M376" s="45">
        <v>107.447469</v>
      </c>
      <c r="N376" s="45">
        <v>-6.418552</v>
      </c>
      <c r="O376" s="78" t="s">
        <v>2126</v>
      </c>
      <c r="P376" s="46"/>
      <c r="Q376" s="78" t="s">
        <v>1954</v>
      </c>
      <c r="R376" s="78"/>
      <c r="S376" s="79">
        <v>44323.0</v>
      </c>
      <c r="T376" s="78" t="s">
        <v>1065</v>
      </c>
      <c r="U376" s="46"/>
      <c r="V376" s="46"/>
      <c r="W376" s="46"/>
      <c r="X376" s="46"/>
      <c r="Y376" s="46"/>
      <c r="Z376" s="84" t="s">
        <v>1067</v>
      </c>
      <c r="AA376" s="84" t="s">
        <v>1068</v>
      </c>
      <c r="AB376" s="85" t="s">
        <v>1069</v>
      </c>
      <c r="AC376" s="97" t="s">
        <v>1276</v>
      </c>
      <c r="AD376" s="82" t="s">
        <v>1277</v>
      </c>
      <c r="AE376" s="101" t="s">
        <v>2127</v>
      </c>
      <c r="AF376" s="82">
        <v>2044.0</v>
      </c>
      <c r="AG376" s="82">
        <v>1.934412044E9</v>
      </c>
      <c r="AH376" s="84" t="s">
        <v>2128</v>
      </c>
      <c r="AI376" s="78"/>
      <c r="AJ376" s="78"/>
      <c r="AK376" s="78"/>
      <c r="AL376" s="46"/>
      <c r="AM376" s="46"/>
      <c r="AN376" s="46"/>
      <c r="AO376" s="46"/>
      <c r="AP376" s="46"/>
      <c r="AQ376" s="46"/>
      <c r="AR376" s="45" t="str">
        <f>VLOOKUP(#REF!,'CAPTURE METRO dan GPON'!A:A,1,0)</f>
        <v>#REF!</v>
      </c>
      <c r="AS376" s="45"/>
    </row>
    <row r="377" ht="15.75" customHeight="1">
      <c r="A377" s="82">
        <v>376.0</v>
      </c>
      <c r="B377" s="77">
        <v>44323.0</v>
      </c>
      <c r="C377" s="78" t="s">
        <v>2092</v>
      </c>
      <c r="D377" s="78" t="s">
        <v>139</v>
      </c>
      <c r="E377" s="78" t="s">
        <v>16</v>
      </c>
      <c r="F377" s="78" t="s">
        <v>1059</v>
      </c>
      <c r="G377" s="45" t="s">
        <v>1060</v>
      </c>
      <c r="H377" s="45" t="s">
        <v>1060</v>
      </c>
      <c r="I377" s="78" t="s">
        <v>7</v>
      </c>
      <c r="J377" s="78" t="s">
        <v>123</v>
      </c>
      <c r="K377" s="78" t="s">
        <v>1062</v>
      </c>
      <c r="L377" s="76">
        <v>1000.0</v>
      </c>
      <c r="M377" s="45">
        <v>107.6</v>
      </c>
      <c r="N377" s="45">
        <v>-6.916613</v>
      </c>
      <c r="O377" s="78" t="s">
        <v>2093</v>
      </c>
      <c r="P377" s="46"/>
      <c r="Q377" s="78" t="s">
        <v>1954</v>
      </c>
      <c r="R377" s="78"/>
      <c r="S377" s="79">
        <v>44323.0</v>
      </c>
      <c r="T377" s="78" t="s">
        <v>1065</v>
      </c>
      <c r="U377" s="46"/>
      <c r="V377" s="46"/>
      <c r="W377" s="46"/>
      <c r="X377" s="46"/>
      <c r="Y377" s="46"/>
      <c r="Z377" s="84" t="s">
        <v>1067</v>
      </c>
      <c r="AA377" s="84" t="s">
        <v>1068</v>
      </c>
      <c r="AB377" s="85" t="s">
        <v>1069</v>
      </c>
      <c r="AC377" s="97"/>
      <c r="AD377" s="82"/>
      <c r="AE377" s="101"/>
      <c r="AF377" s="82">
        <v>2044.0</v>
      </c>
      <c r="AG377" s="82">
        <v>1.934412044E9</v>
      </c>
      <c r="AH377" s="78" t="s">
        <v>2094</v>
      </c>
      <c r="AI377" s="78"/>
      <c r="AJ377" s="78"/>
      <c r="AK377" s="78"/>
      <c r="AL377" s="46"/>
      <c r="AM377" s="46"/>
      <c r="AN377" s="46"/>
      <c r="AO377" s="46"/>
      <c r="AP377" s="46"/>
      <c r="AQ377" s="46"/>
      <c r="AR377" s="45" t="str">
        <f>VLOOKUP(#REF!,'CAPTURE METRO dan GPON'!A:A,1,0)</f>
        <v>#REF!</v>
      </c>
      <c r="AS377" s="45"/>
    </row>
    <row r="378" ht="15.75" customHeight="1">
      <c r="A378" s="76">
        <v>377.0</v>
      </c>
      <c r="B378" s="77">
        <v>44323.0</v>
      </c>
      <c r="C378" s="78" t="s">
        <v>2655</v>
      </c>
      <c r="D378" s="78" t="s">
        <v>124</v>
      </c>
      <c r="E378" s="78" t="s">
        <v>11</v>
      </c>
      <c r="F378" s="78" t="s">
        <v>1196</v>
      </c>
      <c r="G378" s="45" t="s">
        <v>1060</v>
      </c>
      <c r="H378" s="45" t="s">
        <v>1060</v>
      </c>
      <c r="I378" s="78" t="s">
        <v>7</v>
      </c>
      <c r="J378" s="78" t="s">
        <v>123</v>
      </c>
      <c r="K378" s="78" t="s">
        <v>1062</v>
      </c>
      <c r="L378" s="76">
        <v>1.0</v>
      </c>
      <c r="M378" s="45">
        <v>107.609402</v>
      </c>
      <c r="N378" s="45">
        <v>-6.897138</v>
      </c>
      <c r="O378" s="78" t="s">
        <v>1932</v>
      </c>
      <c r="P378" s="46"/>
      <c r="Q378" s="78" t="s">
        <v>1064</v>
      </c>
      <c r="R378" s="78"/>
      <c r="S378" s="79">
        <v>44327.0</v>
      </c>
      <c r="T378" s="78" t="s">
        <v>1065</v>
      </c>
      <c r="U378" s="46"/>
      <c r="V378" s="46"/>
      <c r="W378" s="46"/>
      <c r="X378" s="46"/>
      <c r="Y378" s="46"/>
      <c r="Z378" s="138" t="s">
        <v>1190</v>
      </c>
      <c r="AA378" s="138" t="s">
        <v>1191</v>
      </c>
      <c r="AB378" s="137" t="s">
        <v>1199</v>
      </c>
      <c r="AC378" s="135" t="s">
        <v>2656</v>
      </c>
      <c r="AD378" s="136" t="s">
        <v>2657</v>
      </c>
      <c r="AE378" s="137" t="s">
        <v>1460</v>
      </c>
      <c r="AF378" s="136">
        <v>2308.0</v>
      </c>
      <c r="AG378" s="136">
        <v>1.934452308E9</v>
      </c>
      <c r="AH378" s="133" t="s">
        <v>2658</v>
      </c>
      <c r="AI378" s="133" t="s">
        <v>2659</v>
      </c>
      <c r="AJ378" s="133" t="s">
        <v>2660</v>
      </c>
      <c r="AK378" s="138" t="s">
        <v>2661</v>
      </c>
      <c r="AL378" s="136">
        <v>1.0</v>
      </c>
      <c r="AM378" s="46"/>
      <c r="AN378" s="46"/>
      <c r="AO378" s="46"/>
      <c r="AP378" s="46"/>
      <c r="AQ378" s="46"/>
      <c r="AR378" s="46"/>
      <c r="AS378" s="46"/>
    </row>
    <row r="379" ht="15.75" customHeight="1">
      <c r="A379" s="82">
        <v>378.0</v>
      </c>
      <c r="B379" s="77">
        <v>44323.0</v>
      </c>
      <c r="C379" s="78" t="s">
        <v>2662</v>
      </c>
      <c r="D379" s="78" t="s">
        <v>139</v>
      </c>
      <c r="E379" s="78" t="s">
        <v>11</v>
      </c>
      <c r="F379" s="78" t="s">
        <v>1059</v>
      </c>
      <c r="G379" s="45" t="s">
        <v>1060</v>
      </c>
      <c r="H379" s="45" t="s">
        <v>1060</v>
      </c>
      <c r="I379" s="78" t="s">
        <v>7</v>
      </c>
      <c r="J379" s="78" t="s">
        <v>123</v>
      </c>
      <c r="K379" s="78" t="s">
        <v>1062</v>
      </c>
      <c r="L379" s="76">
        <v>5.0</v>
      </c>
      <c r="M379" s="45">
        <v>107.573883</v>
      </c>
      <c r="N379" s="45">
        <v>-6.968692</v>
      </c>
      <c r="O379" s="78" t="s">
        <v>2663</v>
      </c>
      <c r="P379" s="46"/>
      <c r="Q379" s="78" t="s">
        <v>1064</v>
      </c>
      <c r="R379" s="78"/>
      <c r="S379" s="79">
        <v>44323.0</v>
      </c>
      <c r="T379" s="78" t="s">
        <v>1065</v>
      </c>
      <c r="U379" s="46"/>
      <c r="V379" s="46"/>
      <c r="W379" s="46"/>
      <c r="X379" s="46"/>
      <c r="Y379" s="46"/>
      <c r="Z379" s="78"/>
      <c r="AA379" s="45"/>
      <c r="AB379" s="102"/>
      <c r="AC379" s="78"/>
      <c r="AD379" s="76"/>
      <c r="AE379" s="103"/>
      <c r="AF379" s="45"/>
      <c r="AG379" s="76"/>
      <c r="AH379" s="78"/>
      <c r="AI379" s="78"/>
      <c r="AJ379" s="78"/>
      <c r="AK379" s="78"/>
      <c r="AL379" s="46"/>
      <c r="AM379" s="46"/>
      <c r="AN379" s="46"/>
      <c r="AO379" s="46"/>
      <c r="AP379" s="46"/>
      <c r="AQ379" s="46"/>
      <c r="AR379" s="46"/>
      <c r="AS379" s="46"/>
    </row>
    <row r="380" ht="15.75" customHeight="1">
      <c r="A380" s="76">
        <v>379.0</v>
      </c>
      <c r="B380" s="77">
        <v>44323.0</v>
      </c>
      <c r="C380" s="78" t="s">
        <v>2664</v>
      </c>
      <c r="D380" s="78" t="s">
        <v>175</v>
      </c>
      <c r="E380" s="78" t="s">
        <v>11</v>
      </c>
      <c r="F380" s="78" t="s">
        <v>1196</v>
      </c>
      <c r="G380" s="45" t="s">
        <v>1060</v>
      </c>
      <c r="H380" s="45" t="s">
        <v>1060</v>
      </c>
      <c r="I380" s="78" t="s">
        <v>7</v>
      </c>
      <c r="J380" s="78" t="s">
        <v>123</v>
      </c>
      <c r="K380" s="78" t="s">
        <v>1062</v>
      </c>
      <c r="L380" s="76">
        <v>2.0</v>
      </c>
      <c r="M380" s="45">
        <v>107.6109669</v>
      </c>
      <c r="N380" s="45">
        <v>-6.9164333</v>
      </c>
      <c r="O380" s="78" t="s">
        <v>2665</v>
      </c>
      <c r="P380" s="46"/>
      <c r="Q380" s="78" t="s">
        <v>1064</v>
      </c>
      <c r="R380" s="78"/>
      <c r="S380" s="79">
        <v>44323.0</v>
      </c>
      <c r="T380" s="78" t="s">
        <v>1065</v>
      </c>
      <c r="U380" s="46"/>
      <c r="V380" s="46"/>
      <c r="W380" s="46"/>
      <c r="X380" s="46"/>
      <c r="Y380" s="46"/>
      <c r="Z380" s="78"/>
      <c r="AA380" s="45"/>
      <c r="AB380" s="102"/>
      <c r="AC380" s="78"/>
      <c r="AD380" s="76"/>
      <c r="AE380" s="103"/>
      <c r="AF380" s="45"/>
      <c r="AG380" s="76"/>
      <c r="AH380" s="78"/>
      <c r="AI380" s="78"/>
      <c r="AJ380" s="78"/>
      <c r="AK380" s="78"/>
      <c r="AL380" s="46"/>
      <c r="AM380" s="46"/>
      <c r="AN380" s="46"/>
      <c r="AO380" s="46"/>
      <c r="AP380" s="46"/>
      <c r="AQ380" s="46"/>
      <c r="AR380" s="46"/>
      <c r="AS380" s="46"/>
    </row>
    <row r="381" ht="15.75" customHeight="1">
      <c r="A381" s="82">
        <v>380.0</v>
      </c>
      <c r="B381" s="77">
        <v>44326.0</v>
      </c>
      <c r="C381" s="78" t="s">
        <v>2666</v>
      </c>
      <c r="D381" s="78" t="s">
        <v>129</v>
      </c>
      <c r="E381" s="78" t="s">
        <v>13</v>
      </c>
      <c r="F381" s="78" t="s">
        <v>1059</v>
      </c>
      <c r="G381" s="45" t="s">
        <v>1060</v>
      </c>
      <c r="H381" s="45" t="s">
        <v>1060</v>
      </c>
      <c r="I381" s="78" t="s">
        <v>7</v>
      </c>
      <c r="J381" s="78" t="s">
        <v>123</v>
      </c>
      <c r="K381" s="78" t="s">
        <v>1062</v>
      </c>
      <c r="L381" s="76">
        <v>100.0</v>
      </c>
      <c r="M381" s="45">
        <v>108.498639</v>
      </c>
      <c r="N381" s="45">
        <v>-6.969815</v>
      </c>
      <c r="O381" s="78" t="s">
        <v>2667</v>
      </c>
      <c r="P381" s="46"/>
      <c r="Q381" s="78" t="s">
        <v>1064</v>
      </c>
      <c r="R381" s="78"/>
      <c r="S381" s="79">
        <v>44327.0</v>
      </c>
      <c r="T381" s="78" t="s">
        <v>1065</v>
      </c>
      <c r="U381" s="46">
        <v>0.0</v>
      </c>
      <c r="V381" s="46"/>
      <c r="W381" s="46"/>
      <c r="X381" s="46"/>
      <c r="Y381" s="46"/>
      <c r="Z381" s="133" t="s">
        <v>1067</v>
      </c>
      <c r="AA381" s="133" t="s">
        <v>1068</v>
      </c>
      <c r="AB381" s="134" t="s">
        <v>1069</v>
      </c>
      <c r="AC381" s="135" t="s">
        <v>1089</v>
      </c>
      <c r="AD381" s="136" t="s">
        <v>1090</v>
      </c>
      <c r="AE381" s="137" t="s">
        <v>2063</v>
      </c>
      <c r="AF381" s="136">
        <v>2323.0</v>
      </c>
      <c r="AG381" s="136">
        <v>1.934412323E9</v>
      </c>
      <c r="AH381" s="133" t="s">
        <v>2064</v>
      </c>
      <c r="AI381" s="133" t="s">
        <v>2065</v>
      </c>
      <c r="AJ381" s="133" t="s">
        <v>2668</v>
      </c>
      <c r="AK381" s="133" t="s">
        <v>2669</v>
      </c>
      <c r="AL381" s="136">
        <v>1.0</v>
      </c>
      <c r="AM381" s="46"/>
      <c r="AN381" s="46"/>
      <c r="AO381" s="46"/>
      <c r="AP381" s="46"/>
      <c r="AQ381" s="46"/>
      <c r="AR381" s="46"/>
      <c r="AS381" s="46"/>
    </row>
    <row r="382" ht="15.75" customHeight="1">
      <c r="A382" s="76">
        <v>381.0</v>
      </c>
      <c r="B382" s="77">
        <v>44326.0</v>
      </c>
      <c r="C382" s="78" t="s">
        <v>2670</v>
      </c>
      <c r="D382" s="78" t="s">
        <v>115</v>
      </c>
      <c r="E382" s="78" t="s">
        <v>17</v>
      </c>
      <c r="F382" s="78" t="s">
        <v>1059</v>
      </c>
      <c r="G382" s="45" t="s">
        <v>1060</v>
      </c>
      <c r="H382" s="45" t="s">
        <v>1060</v>
      </c>
      <c r="I382" s="78" t="s">
        <v>7</v>
      </c>
      <c r="J382" s="78" t="s">
        <v>654</v>
      </c>
      <c r="K382" s="78" t="s">
        <v>1062</v>
      </c>
      <c r="L382" s="76">
        <v>3000.0</v>
      </c>
      <c r="M382" s="45">
        <v>107.583336</v>
      </c>
      <c r="N382" s="45">
        <v>-6.930278</v>
      </c>
      <c r="O382" s="78" t="s">
        <v>2671</v>
      </c>
      <c r="P382" s="46"/>
      <c r="Q382" s="78" t="s">
        <v>1064</v>
      </c>
      <c r="R382" s="78"/>
      <c r="S382" s="79">
        <v>44327.0</v>
      </c>
      <c r="T382" s="78" t="s">
        <v>1065</v>
      </c>
      <c r="U382" s="46"/>
      <c r="V382" s="46"/>
      <c r="W382" s="46"/>
      <c r="X382" s="46"/>
      <c r="Y382" s="46"/>
      <c r="Z382" s="78"/>
      <c r="AA382" s="45"/>
      <c r="AB382" s="102"/>
      <c r="AC382" s="78"/>
      <c r="AD382" s="76"/>
      <c r="AE382" s="103"/>
      <c r="AF382" s="45"/>
      <c r="AG382" s="76"/>
      <c r="AH382" s="78"/>
      <c r="AI382" s="78"/>
      <c r="AJ382" s="78"/>
      <c r="AK382" s="78"/>
      <c r="AL382" s="46"/>
      <c r="AM382" s="46"/>
      <c r="AN382" s="46"/>
      <c r="AO382" s="46"/>
      <c r="AP382" s="46"/>
      <c r="AQ382" s="46"/>
      <c r="AR382" s="46"/>
      <c r="AS382" s="46"/>
    </row>
    <row r="383" ht="15.75" customHeight="1">
      <c r="A383" s="76">
        <v>382.0</v>
      </c>
      <c r="B383" s="77">
        <v>44335.0</v>
      </c>
      <c r="C383" s="78" t="s">
        <v>2672</v>
      </c>
      <c r="D383" s="78" t="s">
        <v>139</v>
      </c>
      <c r="E383" s="78" t="s">
        <v>63</v>
      </c>
      <c r="F383" s="78" t="s">
        <v>1059</v>
      </c>
      <c r="G383" s="45" t="s">
        <v>1060</v>
      </c>
      <c r="H383" s="45" t="s">
        <v>1060</v>
      </c>
      <c r="I383" s="78" t="s">
        <v>7</v>
      </c>
      <c r="J383" s="78" t="s">
        <v>123</v>
      </c>
      <c r="K383" s="78" t="s">
        <v>1062</v>
      </c>
      <c r="L383" s="76">
        <v>5.0</v>
      </c>
      <c r="M383" s="45">
        <v>107.5890661</v>
      </c>
      <c r="N383" s="45">
        <v>-6.8702408</v>
      </c>
      <c r="O383" s="78" t="s">
        <v>2673</v>
      </c>
      <c r="P383" s="46"/>
      <c r="Q383" s="78" t="s">
        <v>1064</v>
      </c>
      <c r="R383" s="78"/>
      <c r="S383" s="79">
        <v>44335.0</v>
      </c>
      <c r="T383" s="78" t="s">
        <v>1065</v>
      </c>
      <c r="U383" s="46"/>
      <c r="V383" s="46"/>
      <c r="W383" s="46"/>
      <c r="X383" s="46"/>
      <c r="Y383" s="46"/>
      <c r="Z383" s="78"/>
      <c r="AA383" s="45"/>
      <c r="AB383" s="102"/>
      <c r="AC383" s="78"/>
      <c r="AD383" s="76"/>
      <c r="AE383" s="103"/>
      <c r="AF383" s="45"/>
      <c r="AG383" s="76"/>
      <c r="AH383" s="78"/>
      <c r="AI383" s="78"/>
      <c r="AJ383" s="78"/>
      <c r="AK383" s="78"/>
      <c r="AL383" s="46"/>
      <c r="AM383" s="46"/>
      <c r="AN383" s="46"/>
      <c r="AO383" s="46"/>
      <c r="AP383" s="46"/>
      <c r="AQ383" s="46"/>
      <c r="AR383" s="46"/>
      <c r="AS383" s="46"/>
    </row>
    <row r="384" ht="15.75" customHeight="1">
      <c r="A384" s="82">
        <v>383.0</v>
      </c>
      <c r="B384" s="77">
        <v>44335.0</v>
      </c>
      <c r="C384" s="78" t="s">
        <v>2674</v>
      </c>
      <c r="D384" s="78" t="s">
        <v>139</v>
      </c>
      <c r="E384" s="78" t="s">
        <v>63</v>
      </c>
      <c r="F384" s="78" t="s">
        <v>1059</v>
      </c>
      <c r="G384" s="45" t="s">
        <v>1060</v>
      </c>
      <c r="H384" s="45" t="s">
        <v>1060</v>
      </c>
      <c r="I384" s="78" t="s">
        <v>7</v>
      </c>
      <c r="J384" s="78" t="s">
        <v>2675</v>
      </c>
      <c r="K384" s="78" t="s">
        <v>1062</v>
      </c>
      <c r="L384" s="76">
        <v>2.0</v>
      </c>
      <c r="M384" s="45">
        <v>107.5890661</v>
      </c>
      <c r="N384" s="45">
        <v>-6.8702408</v>
      </c>
      <c r="O384" s="78" t="s">
        <v>2676</v>
      </c>
      <c r="P384" s="46"/>
      <c r="Q384" s="78" t="s">
        <v>1064</v>
      </c>
      <c r="R384" s="78" t="s">
        <v>2677</v>
      </c>
      <c r="S384" s="45"/>
      <c r="T384" s="78"/>
      <c r="U384" s="46"/>
      <c r="V384" s="46"/>
      <c r="W384" s="46"/>
      <c r="X384" s="46"/>
      <c r="Y384" s="46"/>
      <c r="Z384" s="78"/>
      <c r="AA384" s="45"/>
      <c r="AB384" s="102"/>
      <c r="AC384" s="78"/>
      <c r="AD384" s="76"/>
      <c r="AE384" s="103"/>
      <c r="AF384" s="45"/>
      <c r="AG384" s="76"/>
      <c r="AH384" s="78"/>
      <c r="AI384" s="78"/>
      <c r="AJ384" s="78"/>
      <c r="AK384" s="78"/>
      <c r="AL384" s="46"/>
      <c r="AM384" s="46"/>
      <c r="AN384" s="46"/>
      <c r="AO384" s="46"/>
      <c r="AP384" s="46"/>
      <c r="AQ384" s="46"/>
      <c r="AR384" s="46"/>
      <c r="AS384" s="46"/>
    </row>
    <row r="385" ht="15.75" customHeight="1">
      <c r="A385" s="76">
        <v>384.0</v>
      </c>
      <c r="B385" s="77">
        <v>44336.0</v>
      </c>
      <c r="C385" s="78" t="s">
        <v>2678</v>
      </c>
      <c r="D385" s="78" t="s">
        <v>124</v>
      </c>
      <c r="E385" s="78" t="s">
        <v>11</v>
      </c>
      <c r="F385" s="78" t="s">
        <v>1059</v>
      </c>
      <c r="G385" s="45" t="s">
        <v>1060</v>
      </c>
      <c r="H385" s="45" t="s">
        <v>1060</v>
      </c>
      <c r="I385" s="78" t="s">
        <v>7</v>
      </c>
      <c r="J385" s="78" t="s">
        <v>123</v>
      </c>
      <c r="K385" s="78" t="s">
        <v>1062</v>
      </c>
      <c r="L385" s="76">
        <v>3.0</v>
      </c>
      <c r="M385" s="45">
        <v>107.1057129</v>
      </c>
      <c r="N385" s="45">
        <v>-6.9591442</v>
      </c>
      <c r="O385" s="78" t="s">
        <v>2679</v>
      </c>
      <c r="P385" s="46"/>
      <c r="Q385" s="78" t="s">
        <v>1064</v>
      </c>
      <c r="R385" s="78"/>
      <c r="S385" s="79">
        <v>44336.0</v>
      </c>
      <c r="T385" s="78" t="s">
        <v>1065</v>
      </c>
      <c r="U385" s="46"/>
      <c r="V385" s="46"/>
      <c r="W385" s="46"/>
      <c r="X385" s="46"/>
      <c r="Y385" s="46"/>
      <c r="Z385" s="78"/>
      <c r="AA385" s="45"/>
      <c r="AB385" s="102"/>
      <c r="AC385" s="78"/>
      <c r="AD385" s="76"/>
      <c r="AE385" s="103"/>
      <c r="AF385" s="45"/>
      <c r="AG385" s="76"/>
      <c r="AH385" s="78"/>
      <c r="AI385" s="78"/>
      <c r="AJ385" s="78"/>
      <c r="AK385" s="78"/>
      <c r="AL385" s="46"/>
      <c r="AM385" s="46"/>
      <c r="AN385" s="46"/>
      <c r="AO385" s="46"/>
      <c r="AP385" s="46"/>
      <c r="AQ385" s="46"/>
      <c r="AR385" s="46"/>
      <c r="AS385" s="46"/>
    </row>
    <row r="386" ht="15.75" customHeight="1">
      <c r="A386" s="82">
        <v>385.0</v>
      </c>
      <c r="B386" s="77">
        <v>44336.0</v>
      </c>
      <c r="C386" s="78" t="s">
        <v>2680</v>
      </c>
      <c r="D386" s="78" t="s">
        <v>129</v>
      </c>
      <c r="E386" s="78" t="s">
        <v>17</v>
      </c>
      <c r="F386" s="78" t="s">
        <v>1059</v>
      </c>
      <c r="G386" s="45" t="s">
        <v>1060</v>
      </c>
      <c r="H386" s="45" t="s">
        <v>1060</v>
      </c>
      <c r="I386" s="78" t="s">
        <v>7</v>
      </c>
      <c r="J386" s="78" t="s">
        <v>1807</v>
      </c>
      <c r="K386" s="78" t="s">
        <v>1062</v>
      </c>
      <c r="L386" s="76">
        <v>2.0</v>
      </c>
      <c r="M386" s="45">
        <v>108.55215</v>
      </c>
      <c r="N386" s="45">
        <v>-6.71906</v>
      </c>
      <c r="O386" s="78" t="s">
        <v>2681</v>
      </c>
      <c r="P386" s="46"/>
      <c r="Q386" s="78" t="s">
        <v>2130</v>
      </c>
      <c r="R386" s="46"/>
      <c r="S386" s="172">
        <v>44478.0</v>
      </c>
      <c r="T386" s="78" t="s">
        <v>1065</v>
      </c>
      <c r="U386" s="46"/>
      <c r="V386" s="46"/>
      <c r="W386" s="46"/>
      <c r="X386" s="46"/>
      <c r="Y386" s="46"/>
      <c r="Z386" s="78"/>
      <c r="AA386" s="45"/>
      <c r="AB386" s="102"/>
      <c r="AC386" s="78"/>
      <c r="AD386" s="76"/>
      <c r="AE386" s="103"/>
      <c r="AF386" s="45"/>
      <c r="AG386" s="76"/>
      <c r="AH386" s="78"/>
      <c r="AI386" s="78"/>
      <c r="AJ386" s="78"/>
      <c r="AK386" s="78"/>
      <c r="AL386" s="46"/>
      <c r="AM386" s="46"/>
      <c r="AN386" s="46"/>
      <c r="AO386" s="46"/>
      <c r="AP386" s="46"/>
      <c r="AQ386" s="46"/>
      <c r="AR386" s="46"/>
      <c r="AS386" s="46"/>
    </row>
    <row r="387" ht="15.75" customHeight="1">
      <c r="A387" s="76">
        <v>386.0</v>
      </c>
      <c r="B387" s="77">
        <v>44336.0</v>
      </c>
      <c r="C387" s="78" t="s">
        <v>2682</v>
      </c>
      <c r="D387" s="78" t="s">
        <v>154</v>
      </c>
      <c r="E387" s="78" t="s">
        <v>22</v>
      </c>
      <c r="F387" s="78" t="s">
        <v>1059</v>
      </c>
      <c r="G387" s="45" t="s">
        <v>1060</v>
      </c>
      <c r="H387" s="45" t="s">
        <v>1060</v>
      </c>
      <c r="I387" s="78" t="s">
        <v>6</v>
      </c>
      <c r="J387" s="78" t="s">
        <v>123</v>
      </c>
      <c r="K387" s="78" t="s">
        <v>1062</v>
      </c>
      <c r="L387" s="76">
        <v>100.0</v>
      </c>
      <c r="M387" s="45">
        <v>107.34968</v>
      </c>
      <c r="N387" s="45">
        <v>-6.371611</v>
      </c>
      <c r="O387" s="78" t="s">
        <v>2683</v>
      </c>
      <c r="P387" s="46"/>
      <c r="Q387" s="78" t="s">
        <v>1064</v>
      </c>
      <c r="R387" s="78"/>
      <c r="S387" s="79">
        <v>44337.0</v>
      </c>
      <c r="T387" s="78" t="s">
        <v>1065</v>
      </c>
      <c r="U387" s="46"/>
      <c r="V387" s="46"/>
      <c r="W387" s="46"/>
      <c r="X387" s="46"/>
      <c r="Y387" s="46"/>
      <c r="Z387" s="138" t="s">
        <v>1886</v>
      </c>
      <c r="AA387" s="138" t="s">
        <v>1831</v>
      </c>
      <c r="AB387" s="137" t="s">
        <v>2316</v>
      </c>
      <c r="AC387" s="135" t="s">
        <v>1878</v>
      </c>
      <c r="AD387" s="136" t="s">
        <v>1879</v>
      </c>
      <c r="AE387" s="137" t="s">
        <v>1151</v>
      </c>
      <c r="AF387" s="136">
        <v>3062.0</v>
      </c>
      <c r="AG387" s="136">
        <v>1.950163062E9</v>
      </c>
      <c r="AH387" s="133" t="s">
        <v>2307</v>
      </c>
      <c r="AI387" s="133" t="s">
        <v>2308</v>
      </c>
      <c r="AJ387" s="138" t="s">
        <v>1431</v>
      </c>
      <c r="AK387" s="138" t="s">
        <v>2309</v>
      </c>
      <c r="AL387" s="136">
        <v>4.0</v>
      </c>
      <c r="AM387" s="46"/>
      <c r="AN387" s="46"/>
      <c r="AO387" s="46"/>
      <c r="AP387" s="46"/>
      <c r="AQ387" s="46"/>
      <c r="AR387" s="46"/>
      <c r="AS387" s="46"/>
    </row>
    <row r="388" ht="15.75" customHeight="1">
      <c r="A388" s="82">
        <v>387.0</v>
      </c>
      <c r="B388" s="77">
        <v>44336.0</v>
      </c>
      <c r="C388" s="78" t="s">
        <v>2684</v>
      </c>
      <c r="D388" s="78" t="s">
        <v>139</v>
      </c>
      <c r="E388" s="78" t="s">
        <v>11</v>
      </c>
      <c r="F388" s="78" t="s">
        <v>1059</v>
      </c>
      <c r="G388" s="45" t="s">
        <v>1060</v>
      </c>
      <c r="H388" s="45" t="s">
        <v>1060</v>
      </c>
      <c r="I388" s="78" t="s">
        <v>7</v>
      </c>
      <c r="J388" s="78" t="s">
        <v>123</v>
      </c>
      <c r="K388" s="78" t="s">
        <v>1062</v>
      </c>
      <c r="L388" s="76">
        <v>20.0</v>
      </c>
      <c r="M388" s="45">
        <v>107.6109669</v>
      </c>
      <c r="N388" s="45">
        <v>-6.9164333</v>
      </c>
      <c r="O388" s="78" t="s">
        <v>2685</v>
      </c>
      <c r="P388" s="46"/>
      <c r="Q388" s="78" t="s">
        <v>1064</v>
      </c>
      <c r="R388" s="78"/>
      <c r="S388" s="79">
        <v>44336.0</v>
      </c>
      <c r="T388" s="78" t="s">
        <v>1065</v>
      </c>
      <c r="U388" s="46"/>
      <c r="V388" s="46"/>
      <c r="W388" s="46"/>
      <c r="X388" s="46"/>
      <c r="Y388" s="46"/>
      <c r="Z388" s="78"/>
      <c r="AA388" s="45"/>
      <c r="AB388" s="102"/>
      <c r="AC388" s="78"/>
      <c r="AD388" s="76"/>
      <c r="AE388" s="103"/>
      <c r="AF388" s="45"/>
      <c r="AG388" s="76"/>
      <c r="AH388" s="78"/>
      <c r="AI388" s="78"/>
      <c r="AJ388" s="78"/>
      <c r="AK388" s="78"/>
      <c r="AL388" s="46"/>
      <c r="AM388" s="46"/>
      <c r="AN388" s="46"/>
      <c r="AO388" s="46"/>
      <c r="AP388" s="46"/>
      <c r="AQ388" s="46"/>
      <c r="AR388" s="46"/>
      <c r="AS388" s="46"/>
    </row>
    <row r="389" ht="15.75" customHeight="1">
      <c r="A389" s="76">
        <v>388.0</v>
      </c>
      <c r="B389" s="77">
        <v>44336.0</v>
      </c>
      <c r="C389" s="78" t="s">
        <v>2686</v>
      </c>
      <c r="D389" s="78" t="s">
        <v>175</v>
      </c>
      <c r="E389" s="78" t="s">
        <v>11</v>
      </c>
      <c r="F389" s="78" t="s">
        <v>1059</v>
      </c>
      <c r="G389" s="45" t="s">
        <v>1060</v>
      </c>
      <c r="H389" s="45" t="s">
        <v>1060</v>
      </c>
      <c r="I389" s="78" t="s">
        <v>7</v>
      </c>
      <c r="J389" s="78" t="s">
        <v>123</v>
      </c>
      <c r="K389" s="78" t="s">
        <v>1062</v>
      </c>
      <c r="L389" s="76">
        <v>20.0</v>
      </c>
      <c r="M389" s="45">
        <v>107.9045639</v>
      </c>
      <c r="N389" s="45">
        <v>-7.2172389</v>
      </c>
      <c r="O389" s="78" t="s">
        <v>2687</v>
      </c>
      <c r="P389" s="46"/>
      <c r="Q389" s="78" t="s">
        <v>1064</v>
      </c>
      <c r="R389" s="78"/>
      <c r="S389" s="79">
        <v>44336.0</v>
      </c>
      <c r="T389" s="78" t="s">
        <v>1065</v>
      </c>
      <c r="U389" s="46"/>
      <c r="V389" s="46"/>
      <c r="W389" s="46"/>
      <c r="X389" s="46"/>
      <c r="Y389" s="46"/>
      <c r="Z389" s="78"/>
      <c r="AA389" s="45"/>
      <c r="AB389" s="102"/>
      <c r="AC389" s="78"/>
      <c r="AD389" s="76"/>
      <c r="AE389" s="103"/>
      <c r="AF389" s="45"/>
      <c r="AG389" s="76"/>
      <c r="AH389" s="78"/>
      <c r="AI389" s="78"/>
      <c r="AJ389" s="78"/>
      <c r="AK389" s="78"/>
      <c r="AL389" s="46"/>
      <c r="AM389" s="46"/>
      <c r="AN389" s="46"/>
      <c r="AO389" s="46"/>
      <c r="AP389" s="46"/>
      <c r="AQ389" s="46"/>
      <c r="AR389" s="46"/>
      <c r="AS389" s="46"/>
    </row>
    <row r="390" ht="15.75" customHeight="1">
      <c r="A390" s="82">
        <v>389.0</v>
      </c>
      <c r="B390" s="77">
        <v>44336.0</v>
      </c>
      <c r="C390" s="78" t="s">
        <v>2688</v>
      </c>
      <c r="D390" s="78" t="s">
        <v>175</v>
      </c>
      <c r="E390" s="78" t="s">
        <v>28</v>
      </c>
      <c r="F390" s="78" t="s">
        <v>1059</v>
      </c>
      <c r="G390" s="45" t="s">
        <v>1060</v>
      </c>
      <c r="H390" s="45" t="s">
        <v>1060</v>
      </c>
      <c r="I390" s="78" t="s">
        <v>6</v>
      </c>
      <c r="J390" s="78" t="s">
        <v>123</v>
      </c>
      <c r="K390" s="78" t="s">
        <v>1062</v>
      </c>
      <c r="L390" s="76">
        <v>100.0</v>
      </c>
      <c r="M390" s="45">
        <v>107.97</v>
      </c>
      <c r="N390" s="45">
        <v>-7.019765</v>
      </c>
      <c r="O390" s="78" t="s">
        <v>2689</v>
      </c>
      <c r="P390" s="46"/>
      <c r="Q390" s="78" t="s">
        <v>1064</v>
      </c>
      <c r="R390" s="78"/>
      <c r="S390" s="79">
        <v>44337.0</v>
      </c>
      <c r="T390" s="78" t="s">
        <v>1065</v>
      </c>
      <c r="U390" s="46"/>
      <c r="V390" s="46"/>
      <c r="W390" s="46"/>
      <c r="X390" s="46"/>
      <c r="Y390" s="46"/>
      <c r="Z390" s="138" t="s">
        <v>1067</v>
      </c>
      <c r="AA390" s="138" t="s">
        <v>1068</v>
      </c>
      <c r="AB390" s="137" t="s">
        <v>1069</v>
      </c>
      <c r="AC390" s="135" t="s">
        <v>1286</v>
      </c>
      <c r="AD390" s="136" t="s">
        <v>1287</v>
      </c>
      <c r="AE390" s="137" t="s">
        <v>2690</v>
      </c>
      <c r="AF390" s="136">
        <v>2080.0</v>
      </c>
      <c r="AG390" s="136">
        <v>1.93441208E9</v>
      </c>
      <c r="AH390" s="133" t="s">
        <v>2691</v>
      </c>
      <c r="AI390" s="133" t="s">
        <v>2692</v>
      </c>
      <c r="AJ390" s="133" t="s">
        <v>2693</v>
      </c>
      <c r="AK390" s="138" t="s">
        <v>2694</v>
      </c>
      <c r="AL390" s="136">
        <v>1.0</v>
      </c>
      <c r="AM390" s="46"/>
      <c r="AN390" s="46"/>
      <c r="AO390" s="46"/>
      <c r="AP390" s="46"/>
      <c r="AQ390" s="46"/>
      <c r="AR390" s="46"/>
      <c r="AS390" s="46"/>
    </row>
    <row r="391" ht="15.75" customHeight="1">
      <c r="A391" s="76">
        <v>390.0</v>
      </c>
      <c r="B391" s="77">
        <v>44337.0</v>
      </c>
      <c r="C391" s="78" t="s">
        <v>2695</v>
      </c>
      <c r="D391" s="78" t="s">
        <v>139</v>
      </c>
      <c r="E391" s="78" t="s">
        <v>11</v>
      </c>
      <c r="F391" s="78" t="s">
        <v>1059</v>
      </c>
      <c r="G391" s="45" t="s">
        <v>1060</v>
      </c>
      <c r="H391" s="45" t="s">
        <v>1060</v>
      </c>
      <c r="I391" s="78" t="s">
        <v>7</v>
      </c>
      <c r="J391" s="78" t="s">
        <v>123</v>
      </c>
      <c r="K391" s="78" t="s">
        <v>1062</v>
      </c>
      <c r="L391" s="76">
        <v>3.0</v>
      </c>
      <c r="M391" s="45">
        <v>107.6109669</v>
      </c>
      <c r="N391" s="45">
        <v>-6.9164333</v>
      </c>
      <c r="O391" s="78" t="s">
        <v>2696</v>
      </c>
      <c r="P391" s="46"/>
      <c r="Q391" s="78" t="s">
        <v>1064</v>
      </c>
      <c r="R391" s="78"/>
      <c r="S391" s="79">
        <v>44337.0</v>
      </c>
      <c r="T391" s="78" t="s">
        <v>1065</v>
      </c>
      <c r="U391" s="46"/>
      <c r="V391" s="46"/>
      <c r="W391" s="46"/>
      <c r="X391" s="46"/>
      <c r="Y391" s="46"/>
      <c r="Z391" s="78"/>
      <c r="AA391" s="45"/>
      <c r="AB391" s="102"/>
      <c r="AC391" s="78"/>
      <c r="AD391" s="76"/>
      <c r="AE391" s="103"/>
      <c r="AF391" s="45"/>
      <c r="AG391" s="76"/>
      <c r="AH391" s="78"/>
      <c r="AI391" s="78"/>
      <c r="AJ391" s="78"/>
      <c r="AK391" s="78"/>
      <c r="AL391" s="46"/>
      <c r="AM391" s="46"/>
      <c r="AN391" s="46"/>
      <c r="AO391" s="46"/>
      <c r="AP391" s="46"/>
      <c r="AQ391" s="46"/>
      <c r="AR391" s="46"/>
      <c r="AS391" s="46"/>
    </row>
    <row r="392" ht="15.75" customHeight="1">
      <c r="A392" s="82">
        <v>391.0</v>
      </c>
      <c r="B392" s="77">
        <v>44337.0</v>
      </c>
      <c r="C392" s="78" t="s">
        <v>2697</v>
      </c>
      <c r="D392" s="78" t="s">
        <v>175</v>
      </c>
      <c r="E392" s="78" t="s">
        <v>22</v>
      </c>
      <c r="F392" s="78" t="s">
        <v>1059</v>
      </c>
      <c r="G392" s="45" t="s">
        <v>1060</v>
      </c>
      <c r="H392" s="45" t="s">
        <v>1060</v>
      </c>
      <c r="I392" s="78" t="s">
        <v>1061</v>
      </c>
      <c r="J392" s="78" t="s">
        <v>123</v>
      </c>
      <c r="K392" s="78" t="s">
        <v>1062</v>
      </c>
      <c r="L392" s="76">
        <v>150.0</v>
      </c>
      <c r="M392" s="45">
        <v>107.896229</v>
      </c>
      <c r="N392" s="45">
        <v>-7.115818</v>
      </c>
      <c r="O392" s="78" t="s">
        <v>2698</v>
      </c>
      <c r="P392" s="46"/>
      <c r="Q392" s="78" t="s">
        <v>1064</v>
      </c>
      <c r="R392" s="78"/>
      <c r="S392" s="79">
        <v>44337.0</v>
      </c>
      <c r="T392" s="78" t="s">
        <v>1065</v>
      </c>
      <c r="U392" s="46"/>
      <c r="V392" s="46"/>
      <c r="W392" s="46"/>
      <c r="X392" s="46"/>
      <c r="Y392" s="142" t="s">
        <v>2591</v>
      </c>
      <c r="Z392" s="133" t="s">
        <v>1886</v>
      </c>
      <c r="AA392" s="133" t="s">
        <v>1831</v>
      </c>
      <c r="AB392" s="134" t="s">
        <v>2316</v>
      </c>
      <c r="AC392" s="135" t="s">
        <v>2112</v>
      </c>
      <c r="AD392" s="136" t="s">
        <v>2113</v>
      </c>
      <c r="AE392" s="137" t="s">
        <v>1564</v>
      </c>
      <c r="AF392" s="136">
        <v>2088.0</v>
      </c>
      <c r="AG392" s="136">
        <v>1.934412088E9</v>
      </c>
      <c r="AH392" s="136" t="s">
        <v>2426</v>
      </c>
      <c r="AI392" s="133" t="s">
        <v>2427</v>
      </c>
      <c r="AJ392" s="133" t="s">
        <v>2699</v>
      </c>
      <c r="AK392" s="138" t="s">
        <v>2428</v>
      </c>
      <c r="AL392" s="136">
        <v>4.0</v>
      </c>
      <c r="AM392" s="46"/>
      <c r="AN392" s="46"/>
      <c r="AO392" s="46"/>
      <c r="AP392" s="46"/>
      <c r="AQ392" s="46"/>
      <c r="AR392" s="45" t="str">
        <f>VLOOKUP(#REF!,'CAPTURE METRO dan GPON'!A:A,1,0)</f>
        <v>#REF!</v>
      </c>
      <c r="AS392" s="45" t="s">
        <v>2303</v>
      </c>
    </row>
    <row r="393" ht="15.75" customHeight="1">
      <c r="A393" s="76">
        <v>392.0</v>
      </c>
      <c r="B393" s="77">
        <v>44340.0</v>
      </c>
      <c r="C393" s="173" t="s">
        <v>800</v>
      </c>
      <c r="D393" s="78" t="s">
        <v>129</v>
      </c>
      <c r="E393" s="78" t="s">
        <v>38</v>
      </c>
      <c r="F393" s="78" t="s">
        <v>1059</v>
      </c>
      <c r="G393" s="45" t="s">
        <v>1060</v>
      </c>
      <c r="H393" s="45" t="s">
        <v>1060</v>
      </c>
      <c r="I393" s="78" t="s">
        <v>1061</v>
      </c>
      <c r="J393" s="78" t="s">
        <v>123</v>
      </c>
      <c r="K393" s="78" t="s">
        <v>1062</v>
      </c>
      <c r="L393" s="76">
        <v>2.0</v>
      </c>
      <c r="M393" s="45">
        <v>-6.87598</v>
      </c>
      <c r="N393" s="45">
        <v>108.77622</v>
      </c>
      <c r="O393" s="78" t="s">
        <v>801</v>
      </c>
      <c r="P393" s="46"/>
      <c r="Q393" s="78" t="s">
        <v>1179</v>
      </c>
      <c r="R393" s="78"/>
      <c r="S393" s="79">
        <v>44372.0</v>
      </c>
      <c r="T393" s="78" t="s">
        <v>1065</v>
      </c>
      <c r="U393" s="46"/>
      <c r="V393" s="46"/>
      <c r="W393" s="46"/>
      <c r="X393" s="46"/>
      <c r="Y393" s="46"/>
      <c r="Z393" s="152" t="s">
        <v>1190</v>
      </c>
      <c r="AA393" s="152" t="s">
        <v>1191</v>
      </c>
      <c r="AB393" s="174" t="s">
        <v>1213</v>
      </c>
      <c r="AC393" s="148" t="s">
        <v>2700</v>
      </c>
      <c r="AD393" s="149" t="s">
        <v>2701</v>
      </c>
      <c r="AE393" s="175" t="s">
        <v>1242</v>
      </c>
      <c r="AF393" s="149">
        <v>2354.0</v>
      </c>
      <c r="AG393" s="149">
        <v>1.93441203E9</v>
      </c>
      <c r="AH393" s="151" t="s">
        <v>2702</v>
      </c>
      <c r="AI393" s="151" t="s">
        <v>2703</v>
      </c>
      <c r="AJ393" s="151" t="s">
        <v>2704</v>
      </c>
      <c r="AK393" s="152" t="s">
        <v>2705</v>
      </c>
      <c r="AL393" s="149">
        <v>1.0</v>
      </c>
      <c r="AM393" s="46"/>
      <c r="AN393" s="46"/>
      <c r="AO393" s="46"/>
      <c r="AP393" s="46"/>
      <c r="AQ393" s="46"/>
      <c r="AR393" s="46"/>
      <c r="AS393" s="46"/>
    </row>
    <row r="394" ht="15.75" customHeight="1">
      <c r="A394" s="82">
        <v>393.0</v>
      </c>
      <c r="B394" s="77">
        <v>44340.0</v>
      </c>
      <c r="C394" s="78" t="s">
        <v>2706</v>
      </c>
      <c r="D394" s="78" t="s">
        <v>139</v>
      </c>
      <c r="E394" s="78" t="s">
        <v>63</v>
      </c>
      <c r="F394" s="78" t="s">
        <v>1059</v>
      </c>
      <c r="G394" s="45" t="s">
        <v>1060</v>
      </c>
      <c r="H394" s="45" t="s">
        <v>1060</v>
      </c>
      <c r="I394" s="78" t="s">
        <v>7</v>
      </c>
      <c r="J394" s="78" t="s">
        <v>123</v>
      </c>
      <c r="K394" s="78" t="s">
        <v>1062</v>
      </c>
      <c r="L394" s="76">
        <v>5.0</v>
      </c>
      <c r="M394" s="45">
        <v>107.5890661</v>
      </c>
      <c r="N394" s="45">
        <v>-6.8702408</v>
      </c>
      <c r="O394" s="78" t="s">
        <v>2673</v>
      </c>
      <c r="P394" s="46"/>
      <c r="Q394" s="78" t="s">
        <v>1064</v>
      </c>
      <c r="R394" s="78"/>
      <c r="S394" s="79">
        <v>44340.0</v>
      </c>
      <c r="T394" s="78" t="s">
        <v>1065</v>
      </c>
      <c r="U394" s="46"/>
      <c r="V394" s="46"/>
      <c r="W394" s="46"/>
      <c r="X394" s="46"/>
      <c r="Y394" s="46"/>
      <c r="Z394" s="78"/>
      <c r="AA394" s="45"/>
      <c r="AB394" s="102"/>
      <c r="AC394" s="78"/>
      <c r="AD394" s="76"/>
      <c r="AE394" s="103"/>
      <c r="AF394" s="45"/>
      <c r="AG394" s="76"/>
      <c r="AH394" s="78"/>
      <c r="AI394" s="78"/>
      <c r="AJ394" s="78"/>
      <c r="AK394" s="78"/>
      <c r="AL394" s="46"/>
      <c r="AM394" s="46"/>
      <c r="AN394" s="46"/>
      <c r="AO394" s="46"/>
      <c r="AP394" s="46"/>
      <c r="AQ394" s="46"/>
      <c r="AR394" s="46"/>
      <c r="AS394" s="46"/>
    </row>
    <row r="395" ht="15.75" customHeight="1">
      <c r="A395" s="76">
        <v>394.0</v>
      </c>
      <c r="B395" s="77">
        <v>44340.0</v>
      </c>
      <c r="C395" s="78" t="s">
        <v>2707</v>
      </c>
      <c r="D395" s="78" t="s">
        <v>139</v>
      </c>
      <c r="E395" s="78" t="s">
        <v>63</v>
      </c>
      <c r="F395" s="78" t="s">
        <v>1059</v>
      </c>
      <c r="G395" s="45" t="s">
        <v>1060</v>
      </c>
      <c r="H395" s="45" t="s">
        <v>1060</v>
      </c>
      <c r="I395" s="78" t="s">
        <v>7</v>
      </c>
      <c r="J395" s="78" t="s">
        <v>123</v>
      </c>
      <c r="K395" s="78" t="s">
        <v>1062</v>
      </c>
      <c r="L395" s="76">
        <v>5.0</v>
      </c>
      <c r="M395" s="45">
        <v>107.5890661</v>
      </c>
      <c r="N395" s="45">
        <v>-6.8702408</v>
      </c>
      <c r="O395" s="78" t="s">
        <v>2708</v>
      </c>
      <c r="P395" s="46"/>
      <c r="Q395" s="78" t="s">
        <v>1064</v>
      </c>
      <c r="R395" s="78"/>
      <c r="S395" s="79">
        <v>44340.0</v>
      </c>
      <c r="T395" s="78" t="s">
        <v>1065</v>
      </c>
      <c r="U395" s="46"/>
      <c r="V395" s="46"/>
      <c r="W395" s="46"/>
      <c r="X395" s="46"/>
      <c r="Y395" s="46"/>
      <c r="Z395" s="78"/>
      <c r="AA395" s="45"/>
      <c r="AB395" s="102"/>
      <c r="AC395" s="78"/>
      <c r="AD395" s="76"/>
      <c r="AE395" s="103"/>
      <c r="AF395" s="45"/>
      <c r="AG395" s="76"/>
      <c r="AH395" s="78"/>
      <c r="AI395" s="78"/>
      <c r="AJ395" s="78"/>
      <c r="AK395" s="78"/>
      <c r="AL395" s="46"/>
      <c r="AM395" s="46"/>
      <c r="AN395" s="46"/>
      <c r="AO395" s="46"/>
      <c r="AP395" s="46"/>
      <c r="AQ395" s="46"/>
      <c r="AR395" s="46"/>
      <c r="AS395" s="46"/>
    </row>
    <row r="396" ht="15.75" customHeight="1">
      <c r="A396" s="82">
        <v>395.0</v>
      </c>
      <c r="B396" s="77">
        <v>44340.0</v>
      </c>
      <c r="C396" s="78" t="s">
        <v>2709</v>
      </c>
      <c r="D396" s="78" t="s">
        <v>175</v>
      </c>
      <c r="E396" s="78" t="s">
        <v>11</v>
      </c>
      <c r="F396" s="78" t="s">
        <v>1196</v>
      </c>
      <c r="G396" s="45" t="s">
        <v>1060</v>
      </c>
      <c r="H396" s="45" t="s">
        <v>1060</v>
      </c>
      <c r="I396" s="78" t="s">
        <v>7</v>
      </c>
      <c r="J396" s="78" t="s">
        <v>123</v>
      </c>
      <c r="K396" s="78" t="s">
        <v>1062</v>
      </c>
      <c r="L396" s="76">
        <v>5.0</v>
      </c>
      <c r="M396" s="45">
        <v>107.946</v>
      </c>
      <c r="N396" s="45">
        <v>-6.43831</v>
      </c>
      <c r="O396" s="78" t="s">
        <v>2710</v>
      </c>
      <c r="P396" s="46"/>
      <c r="Q396" s="78" t="s">
        <v>1064</v>
      </c>
      <c r="R396" s="78"/>
      <c r="S396" s="79">
        <v>44340.0</v>
      </c>
      <c r="T396" s="78" t="s">
        <v>1065</v>
      </c>
      <c r="U396" s="46"/>
      <c r="V396" s="46"/>
      <c r="W396" s="46"/>
      <c r="X396" s="46"/>
      <c r="Y396" s="46"/>
      <c r="Z396" s="78"/>
      <c r="AA396" s="45"/>
      <c r="AB396" s="102"/>
      <c r="AC396" s="78"/>
      <c r="AD396" s="76"/>
      <c r="AE396" s="103"/>
      <c r="AF396" s="45"/>
      <c r="AG396" s="76"/>
      <c r="AH396" s="78"/>
      <c r="AI396" s="78"/>
      <c r="AJ396" s="78"/>
      <c r="AK396" s="78"/>
      <c r="AL396" s="46"/>
      <c r="AM396" s="46"/>
      <c r="AN396" s="46"/>
      <c r="AO396" s="46"/>
      <c r="AP396" s="46"/>
      <c r="AQ396" s="46"/>
      <c r="AR396" s="46"/>
      <c r="AS396" s="46"/>
    </row>
    <row r="397" ht="15.75" customHeight="1">
      <c r="A397" s="76">
        <v>396.0</v>
      </c>
      <c r="B397" s="77">
        <v>44341.0</v>
      </c>
      <c r="C397" s="78" t="s">
        <v>2711</v>
      </c>
      <c r="D397" s="78" t="s">
        <v>139</v>
      </c>
      <c r="E397" s="78" t="s">
        <v>38</v>
      </c>
      <c r="F397" s="78" t="s">
        <v>1196</v>
      </c>
      <c r="G397" s="45" t="s">
        <v>1060</v>
      </c>
      <c r="H397" s="45" t="s">
        <v>1060</v>
      </c>
      <c r="I397" s="78" t="s">
        <v>1061</v>
      </c>
      <c r="J397" s="78" t="s">
        <v>123</v>
      </c>
      <c r="K397" s="78" t="s">
        <v>1062</v>
      </c>
      <c r="L397" s="76">
        <v>2.0</v>
      </c>
      <c r="M397" s="45">
        <v>107.61671</v>
      </c>
      <c r="N397" s="45">
        <v>-6.92181</v>
      </c>
      <c r="O397" s="78" t="s">
        <v>2712</v>
      </c>
      <c r="P397" s="46"/>
      <c r="Q397" s="78" t="s">
        <v>1179</v>
      </c>
      <c r="R397" s="78"/>
      <c r="S397" s="79">
        <v>44382.0</v>
      </c>
      <c r="T397" s="78" t="s">
        <v>1065</v>
      </c>
      <c r="U397" s="46"/>
      <c r="V397" s="46"/>
      <c r="W397" s="46"/>
      <c r="X397" s="46"/>
      <c r="Y397" s="46"/>
      <c r="Z397" s="138" t="s">
        <v>1190</v>
      </c>
      <c r="AA397" s="138" t="s">
        <v>1191</v>
      </c>
      <c r="AB397" s="134" t="s">
        <v>1213</v>
      </c>
      <c r="AC397" s="78" t="s">
        <v>2700</v>
      </c>
      <c r="AD397" s="76" t="s">
        <v>2713</v>
      </c>
      <c r="AE397" s="103" t="s">
        <v>1242</v>
      </c>
      <c r="AF397" s="136">
        <v>2030.0</v>
      </c>
      <c r="AG397" s="136">
        <v>1.93441203E9</v>
      </c>
      <c r="AH397" s="133" t="s">
        <v>2714</v>
      </c>
      <c r="AI397" s="78"/>
      <c r="AJ397" s="78"/>
      <c r="AK397" s="78"/>
      <c r="AL397" s="46"/>
      <c r="AM397" s="46"/>
      <c r="AN397" s="46"/>
      <c r="AO397" s="46"/>
      <c r="AP397" s="46"/>
      <c r="AQ397" s="46"/>
      <c r="AR397" s="46"/>
      <c r="AS397" s="46"/>
    </row>
    <row r="398" ht="15.75" customHeight="1">
      <c r="A398" s="82">
        <v>397.0</v>
      </c>
      <c r="B398" s="77">
        <v>44341.0</v>
      </c>
      <c r="C398" s="78" t="s">
        <v>2715</v>
      </c>
      <c r="D398" s="78" t="s">
        <v>154</v>
      </c>
      <c r="E398" s="78" t="s">
        <v>11</v>
      </c>
      <c r="F398" s="78" t="s">
        <v>1059</v>
      </c>
      <c r="G398" s="45" t="s">
        <v>1060</v>
      </c>
      <c r="H398" s="45" t="s">
        <v>1060</v>
      </c>
      <c r="I398" s="78" t="s">
        <v>1061</v>
      </c>
      <c r="J398" s="78" t="s">
        <v>123</v>
      </c>
      <c r="K398" s="78" t="s">
        <v>1062</v>
      </c>
      <c r="L398" s="76">
        <v>5.0</v>
      </c>
      <c r="M398" s="45">
        <v>107.275019</v>
      </c>
      <c r="N398" s="45">
        <v>-6.360252</v>
      </c>
      <c r="O398" s="78" t="s">
        <v>470</v>
      </c>
      <c r="P398" s="46"/>
      <c r="Q398" s="78" t="s">
        <v>1064</v>
      </c>
      <c r="R398" s="78"/>
      <c r="S398" s="79">
        <v>44341.0</v>
      </c>
      <c r="T398" s="78" t="s">
        <v>1065</v>
      </c>
      <c r="U398" s="46"/>
      <c r="V398" s="46"/>
      <c r="W398" s="46"/>
      <c r="X398" s="46"/>
      <c r="Y398" s="142" t="s">
        <v>2495</v>
      </c>
      <c r="Z398" s="133" t="s">
        <v>2716</v>
      </c>
      <c r="AA398" s="133" t="s">
        <v>2717</v>
      </c>
      <c r="AB398" s="134" t="s">
        <v>2718</v>
      </c>
      <c r="AC398" s="135" t="s">
        <v>1555</v>
      </c>
      <c r="AD398" s="136" t="s">
        <v>1556</v>
      </c>
      <c r="AE398" s="137" t="s">
        <v>1256</v>
      </c>
      <c r="AF398" s="136">
        <v>2363.0</v>
      </c>
      <c r="AG398" s="136">
        <v>1.934462363E9</v>
      </c>
      <c r="AH398" s="133" t="s">
        <v>2131</v>
      </c>
      <c r="AI398" s="133" t="s">
        <v>2132</v>
      </c>
      <c r="AJ398" s="133" t="s">
        <v>2719</v>
      </c>
      <c r="AK398" s="138" t="s">
        <v>2720</v>
      </c>
      <c r="AL398" s="136">
        <v>1.0</v>
      </c>
      <c r="AM398" s="46"/>
      <c r="AN398" s="46"/>
      <c r="AO398" s="46"/>
      <c r="AP398" s="46"/>
      <c r="AQ398" s="46"/>
      <c r="AR398" s="45" t="str">
        <f>VLOOKUP(#REF!,'CAPTURE METRO dan GPON'!A:A,1,0)</f>
        <v>#REF!</v>
      </c>
      <c r="AS398" s="45" t="s">
        <v>2303</v>
      </c>
    </row>
    <row r="399" ht="15.75" customHeight="1">
      <c r="A399" s="76">
        <v>398.0</v>
      </c>
      <c r="B399" s="77">
        <v>44343.0</v>
      </c>
      <c r="C399" s="78" t="s">
        <v>469</v>
      </c>
      <c r="D399" s="78" t="s">
        <v>154</v>
      </c>
      <c r="E399" s="78" t="s">
        <v>11</v>
      </c>
      <c r="F399" s="78" t="s">
        <v>1196</v>
      </c>
      <c r="G399" s="45" t="s">
        <v>1060</v>
      </c>
      <c r="H399" s="45" t="s">
        <v>1060</v>
      </c>
      <c r="I399" s="78" t="s">
        <v>7</v>
      </c>
      <c r="J399" s="78" t="s">
        <v>123</v>
      </c>
      <c r="K399" s="78" t="s">
        <v>1062</v>
      </c>
      <c r="L399" s="76">
        <v>5.0</v>
      </c>
      <c r="M399" s="45">
        <v>107.275019</v>
      </c>
      <c r="N399" s="45">
        <v>-6.360252</v>
      </c>
      <c r="O399" s="78" t="s">
        <v>470</v>
      </c>
      <c r="P399" s="46"/>
      <c r="Q399" s="78" t="s">
        <v>2404</v>
      </c>
      <c r="R399" s="78"/>
      <c r="S399" s="79">
        <v>44343.0</v>
      </c>
      <c r="T399" s="78" t="s">
        <v>1065</v>
      </c>
      <c r="U399" s="46"/>
      <c r="V399" s="46"/>
      <c r="W399" s="46"/>
      <c r="X399" s="46"/>
      <c r="Y399" s="46"/>
      <c r="Z399" s="78"/>
      <c r="AA399" s="45"/>
      <c r="AB399" s="102"/>
      <c r="AC399" s="78"/>
      <c r="AD399" s="76"/>
      <c r="AE399" s="103"/>
      <c r="AF399" s="45"/>
      <c r="AG399" s="76"/>
      <c r="AH399" s="78"/>
      <c r="AI399" s="78"/>
      <c r="AJ399" s="78"/>
      <c r="AK399" s="78"/>
      <c r="AL399" s="46"/>
      <c r="AM399" s="46"/>
      <c r="AN399" s="46"/>
      <c r="AO399" s="46"/>
      <c r="AP399" s="46"/>
      <c r="AQ399" s="46"/>
      <c r="AR399" s="46"/>
      <c r="AS399" s="46"/>
    </row>
    <row r="400" ht="15.75" customHeight="1">
      <c r="A400" s="76">
        <v>399.0</v>
      </c>
      <c r="B400" s="77">
        <v>44343.0</v>
      </c>
      <c r="C400" s="78" t="s">
        <v>2721</v>
      </c>
      <c r="D400" s="78" t="s">
        <v>129</v>
      </c>
      <c r="E400" s="78" t="s">
        <v>55</v>
      </c>
      <c r="F400" s="78" t="s">
        <v>1059</v>
      </c>
      <c r="G400" s="45" t="s">
        <v>1060</v>
      </c>
      <c r="H400" s="45" t="s">
        <v>1060</v>
      </c>
      <c r="I400" s="78" t="s">
        <v>7</v>
      </c>
      <c r="J400" s="78" t="s">
        <v>127</v>
      </c>
      <c r="K400" s="78" t="s">
        <v>1062</v>
      </c>
      <c r="L400" s="76">
        <v>2.0</v>
      </c>
      <c r="M400" s="45">
        <v>108.55215</v>
      </c>
      <c r="N400" s="45">
        <v>-6.71906</v>
      </c>
      <c r="O400" s="78" t="s">
        <v>2722</v>
      </c>
      <c r="P400" s="46"/>
      <c r="Q400" s="78" t="s">
        <v>1064</v>
      </c>
      <c r="R400" s="78"/>
      <c r="S400" s="79">
        <v>44347.0</v>
      </c>
      <c r="T400" s="78" t="s">
        <v>1065</v>
      </c>
      <c r="U400" s="46"/>
      <c r="V400" s="46"/>
      <c r="W400" s="46"/>
      <c r="X400" s="46"/>
      <c r="Y400" s="46"/>
      <c r="Z400" s="78"/>
      <c r="AA400" s="45"/>
      <c r="AB400" s="102"/>
      <c r="AC400" s="78"/>
      <c r="AD400" s="76"/>
      <c r="AE400" s="103"/>
      <c r="AF400" s="45"/>
      <c r="AG400" s="76"/>
      <c r="AH400" s="78"/>
      <c r="AI400" s="78"/>
      <c r="AJ400" s="78"/>
      <c r="AK400" s="78"/>
      <c r="AL400" s="46"/>
      <c r="AM400" s="46"/>
      <c r="AN400" s="46"/>
      <c r="AO400" s="46"/>
      <c r="AP400" s="46"/>
      <c r="AQ400" s="46"/>
      <c r="AR400" s="46"/>
      <c r="AS400" s="46"/>
    </row>
    <row r="401" ht="15.75" customHeight="1">
      <c r="A401" s="82">
        <v>400.0</v>
      </c>
      <c r="B401" s="77">
        <v>44343.0</v>
      </c>
      <c r="C401" s="78" t="s">
        <v>2723</v>
      </c>
      <c r="D401" s="78" t="s">
        <v>129</v>
      </c>
      <c r="E401" s="78" t="s">
        <v>55</v>
      </c>
      <c r="F401" s="78" t="s">
        <v>1059</v>
      </c>
      <c r="G401" s="45" t="s">
        <v>1060</v>
      </c>
      <c r="H401" s="45" t="s">
        <v>1060</v>
      </c>
      <c r="I401" s="78" t="s">
        <v>7</v>
      </c>
      <c r="J401" s="78" t="s">
        <v>2724</v>
      </c>
      <c r="K401" s="78"/>
      <c r="L401" s="76"/>
      <c r="M401" s="45">
        <v>108.55215</v>
      </c>
      <c r="N401" s="45">
        <v>-6.71906</v>
      </c>
      <c r="O401" s="78" t="s">
        <v>2725</v>
      </c>
      <c r="P401" s="46"/>
      <c r="Q401" s="78" t="s">
        <v>1064</v>
      </c>
      <c r="R401" s="78"/>
      <c r="S401" s="79">
        <v>44347.0</v>
      </c>
      <c r="T401" s="78" t="s">
        <v>1065</v>
      </c>
      <c r="U401" s="46"/>
      <c r="V401" s="46"/>
      <c r="W401" s="46"/>
      <c r="X401" s="46"/>
      <c r="Y401" s="46"/>
      <c r="Z401" s="78"/>
      <c r="AA401" s="45"/>
      <c r="AB401" s="102"/>
      <c r="AC401" s="78"/>
      <c r="AD401" s="76"/>
      <c r="AE401" s="103"/>
      <c r="AF401" s="45"/>
      <c r="AG401" s="76"/>
      <c r="AH401" s="78"/>
      <c r="AI401" s="78"/>
      <c r="AJ401" s="78"/>
      <c r="AK401" s="78"/>
      <c r="AL401" s="46"/>
      <c r="AM401" s="46"/>
      <c r="AN401" s="46"/>
      <c r="AO401" s="46"/>
      <c r="AP401" s="46"/>
      <c r="AQ401" s="46"/>
      <c r="AR401" s="46"/>
      <c r="AS401" s="46"/>
    </row>
    <row r="402" ht="15.75" customHeight="1">
      <c r="A402" s="76">
        <v>401.0</v>
      </c>
      <c r="B402" s="77">
        <v>44343.0</v>
      </c>
      <c r="C402" s="78" t="s">
        <v>2726</v>
      </c>
      <c r="D402" s="78" t="s">
        <v>139</v>
      </c>
      <c r="E402" s="78" t="s">
        <v>55</v>
      </c>
      <c r="F402" s="78" t="s">
        <v>1059</v>
      </c>
      <c r="G402" s="45" t="s">
        <v>1060</v>
      </c>
      <c r="H402" s="45" t="s">
        <v>1060</v>
      </c>
      <c r="I402" s="78" t="s">
        <v>7</v>
      </c>
      <c r="J402" s="78" t="s">
        <v>127</v>
      </c>
      <c r="K402" s="78" t="s">
        <v>1062</v>
      </c>
      <c r="L402" s="76">
        <v>2.0</v>
      </c>
      <c r="M402" s="45">
        <v>106.798965</v>
      </c>
      <c r="N402" s="45">
        <v>-6.236877</v>
      </c>
      <c r="O402" s="78" t="s">
        <v>2727</v>
      </c>
      <c r="P402" s="46"/>
      <c r="Q402" s="78" t="s">
        <v>1064</v>
      </c>
      <c r="R402" s="78"/>
      <c r="S402" s="79">
        <v>44344.0</v>
      </c>
      <c r="T402" s="78" t="s">
        <v>1065</v>
      </c>
      <c r="U402" s="46"/>
      <c r="V402" s="46"/>
      <c r="W402" s="46"/>
      <c r="X402" s="46"/>
      <c r="Y402" s="46"/>
      <c r="Z402" s="78"/>
      <c r="AA402" s="45"/>
      <c r="AB402" s="102"/>
      <c r="AC402" s="78"/>
      <c r="AD402" s="76"/>
      <c r="AE402" s="103"/>
      <c r="AF402" s="45"/>
      <c r="AG402" s="76"/>
      <c r="AH402" s="78"/>
      <c r="AI402" s="78"/>
      <c r="AJ402" s="78"/>
      <c r="AK402" s="78"/>
      <c r="AL402" s="46"/>
      <c r="AM402" s="46"/>
      <c r="AN402" s="46"/>
      <c r="AO402" s="46"/>
      <c r="AP402" s="46"/>
      <c r="AQ402" s="46"/>
      <c r="AR402" s="46"/>
      <c r="AS402" s="46"/>
    </row>
    <row r="403" ht="15.75" customHeight="1">
      <c r="A403" s="82">
        <v>402.0</v>
      </c>
      <c r="B403" s="77">
        <v>44343.0</v>
      </c>
      <c r="C403" s="78" t="s">
        <v>2728</v>
      </c>
      <c r="D403" s="78" t="s">
        <v>175</v>
      </c>
      <c r="E403" s="78" t="s">
        <v>13</v>
      </c>
      <c r="F403" s="78" t="s">
        <v>1059</v>
      </c>
      <c r="G403" s="45" t="s">
        <v>1060</v>
      </c>
      <c r="H403" s="45" t="s">
        <v>1060</v>
      </c>
      <c r="I403" s="78" t="s">
        <v>1061</v>
      </c>
      <c r="J403" s="78" t="s">
        <v>123</v>
      </c>
      <c r="K403" s="78"/>
      <c r="L403" s="76"/>
      <c r="M403" s="45">
        <v>108.219661</v>
      </c>
      <c r="N403" s="45">
        <v>-7.344922</v>
      </c>
      <c r="O403" s="78" t="s">
        <v>688</v>
      </c>
      <c r="P403" s="46"/>
      <c r="Q403" s="78" t="s">
        <v>1064</v>
      </c>
      <c r="R403" s="78"/>
      <c r="S403" s="79">
        <v>44351.0</v>
      </c>
      <c r="T403" s="78" t="s">
        <v>1065</v>
      </c>
      <c r="U403" s="46"/>
      <c r="V403" s="46"/>
      <c r="W403" s="46"/>
      <c r="X403" s="46"/>
      <c r="Y403" s="142" t="s">
        <v>2729</v>
      </c>
      <c r="Z403" s="138" t="s">
        <v>1284</v>
      </c>
      <c r="AA403" s="133" t="s">
        <v>1150</v>
      </c>
      <c r="AB403" s="137" t="s">
        <v>1151</v>
      </c>
      <c r="AC403" s="135" t="s">
        <v>1475</v>
      </c>
      <c r="AD403" s="136" t="s">
        <v>1476</v>
      </c>
      <c r="AE403" s="137" t="s">
        <v>1128</v>
      </c>
      <c r="AF403" s="136">
        <v>2251.0</v>
      </c>
      <c r="AG403" s="136">
        <v>1.934432888E9</v>
      </c>
      <c r="AH403" s="133" t="s">
        <v>2341</v>
      </c>
      <c r="AI403" s="133" t="s">
        <v>2342</v>
      </c>
      <c r="AJ403" s="133" t="s">
        <v>2730</v>
      </c>
      <c r="AK403" s="138" t="s">
        <v>2731</v>
      </c>
      <c r="AL403" s="46">
        <v>1.0</v>
      </c>
      <c r="AM403" s="46"/>
      <c r="AN403" s="46"/>
      <c r="AO403" s="46"/>
      <c r="AP403" s="46"/>
      <c r="AQ403" s="46"/>
      <c r="AR403" s="45" t="str">
        <f>VLOOKUP(#REF!,'CAPTURE METRO dan GPON'!A:A,1,0)</f>
        <v>#REF!</v>
      </c>
      <c r="AS403" s="45" t="s">
        <v>2303</v>
      </c>
    </row>
    <row r="404" ht="15.75" customHeight="1">
      <c r="A404" s="76">
        <v>403.0</v>
      </c>
      <c r="B404" s="77">
        <v>44344.0</v>
      </c>
      <c r="C404" s="78" t="s">
        <v>587</v>
      </c>
      <c r="D404" s="78" t="s">
        <v>115</v>
      </c>
      <c r="E404" s="78" t="s">
        <v>10</v>
      </c>
      <c r="F404" s="78" t="s">
        <v>1059</v>
      </c>
      <c r="G404" s="45" t="s">
        <v>1060</v>
      </c>
      <c r="H404" s="45" t="s">
        <v>1060</v>
      </c>
      <c r="I404" s="78" t="s">
        <v>1061</v>
      </c>
      <c r="J404" s="78" t="s">
        <v>127</v>
      </c>
      <c r="K404" s="78" t="s">
        <v>1062</v>
      </c>
      <c r="L404" s="76">
        <v>1.0</v>
      </c>
      <c r="M404" s="46">
        <v>107.558837</v>
      </c>
      <c r="N404" s="45">
        <v>-7.101486</v>
      </c>
      <c r="O404" s="78" t="s">
        <v>588</v>
      </c>
      <c r="P404" s="46"/>
      <c r="Q404" s="78" t="s">
        <v>2130</v>
      </c>
      <c r="R404" s="78"/>
      <c r="S404" s="79">
        <v>44347.0</v>
      </c>
      <c r="T404" s="78" t="s">
        <v>1065</v>
      </c>
      <c r="U404" s="46"/>
      <c r="V404" s="46"/>
      <c r="W404" s="46"/>
      <c r="X404" s="46"/>
      <c r="Y404" s="142" t="s">
        <v>2523</v>
      </c>
      <c r="Z404" s="133" t="s">
        <v>1067</v>
      </c>
      <c r="AA404" s="133" t="s">
        <v>1068</v>
      </c>
      <c r="AB404" s="134" t="s">
        <v>1180</v>
      </c>
      <c r="AC404" s="135" t="s">
        <v>1220</v>
      </c>
      <c r="AD404" s="136" t="s">
        <v>1221</v>
      </c>
      <c r="AE404" s="137" t="s">
        <v>1222</v>
      </c>
      <c r="AF404" s="136">
        <v>3133.0</v>
      </c>
      <c r="AG404" s="136">
        <v>1.950683133E9</v>
      </c>
      <c r="AH404" s="133" t="s">
        <v>1223</v>
      </c>
      <c r="AI404" s="133" t="s">
        <v>1224</v>
      </c>
      <c r="AJ404" s="133"/>
      <c r="AK404" s="138" t="s">
        <v>2732</v>
      </c>
      <c r="AL404" s="46"/>
      <c r="AM404" s="46"/>
      <c r="AN404" s="46"/>
      <c r="AO404" s="46"/>
      <c r="AP404" s="46"/>
      <c r="AQ404" s="46"/>
      <c r="AR404" s="45" t="str">
        <f>VLOOKUP(#REF!,'CAPTURE METRO dan GPON'!A:A,1,0)</f>
        <v>#REF!</v>
      </c>
      <c r="AS404" s="45" t="s">
        <v>2303</v>
      </c>
    </row>
    <row r="405" ht="15.75" customHeight="1">
      <c r="A405" s="82">
        <v>404.0</v>
      </c>
      <c r="B405" s="77">
        <v>44344.0</v>
      </c>
      <c r="C405" s="78" t="s">
        <v>593</v>
      </c>
      <c r="D405" s="78" t="s">
        <v>115</v>
      </c>
      <c r="E405" s="78" t="s">
        <v>10</v>
      </c>
      <c r="F405" s="78" t="s">
        <v>1059</v>
      </c>
      <c r="G405" s="45" t="s">
        <v>1060</v>
      </c>
      <c r="H405" s="45" t="s">
        <v>1060</v>
      </c>
      <c r="I405" s="78" t="s">
        <v>1061</v>
      </c>
      <c r="J405" s="78" t="s">
        <v>127</v>
      </c>
      <c r="K405" s="78" t="s">
        <v>1062</v>
      </c>
      <c r="L405" s="76">
        <v>1.0</v>
      </c>
      <c r="M405" s="45">
        <v>107.762576</v>
      </c>
      <c r="N405" s="45">
        <v>-6.950191</v>
      </c>
      <c r="O405" s="78" t="s">
        <v>2573</v>
      </c>
      <c r="P405" s="46"/>
      <c r="Q405" s="78" t="s">
        <v>2130</v>
      </c>
      <c r="R405" s="78"/>
      <c r="S405" s="79">
        <v>44370.0</v>
      </c>
      <c r="T405" s="78" t="s">
        <v>1065</v>
      </c>
      <c r="U405" s="46"/>
      <c r="V405" s="46"/>
      <c r="W405" s="46"/>
      <c r="X405" s="46"/>
      <c r="Y405" s="46"/>
      <c r="Z405" s="78"/>
      <c r="AA405" s="45"/>
      <c r="AB405" s="102"/>
      <c r="AC405" s="78"/>
      <c r="AD405" s="76"/>
      <c r="AE405" s="103"/>
      <c r="AF405" s="45"/>
      <c r="AG405" s="76"/>
      <c r="AH405" s="78"/>
      <c r="AI405" s="78"/>
      <c r="AJ405" s="78"/>
      <c r="AK405" s="78"/>
      <c r="AL405" s="46"/>
      <c r="AM405" s="46"/>
      <c r="AN405" s="46"/>
      <c r="AO405" s="46"/>
      <c r="AP405" s="46"/>
      <c r="AQ405" s="46"/>
      <c r="AR405" s="46"/>
      <c r="AS405" s="46"/>
    </row>
    <row r="406" ht="15.75" customHeight="1">
      <c r="A406" s="76">
        <v>405.0</v>
      </c>
      <c r="B406" s="77">
        <v>44347.0</v>
      </c>
      <c r="C406" s="83" t="s">
        <v>2733</v>
      </c>
      <c r="D406" s="78" t="s">
        <v>175</v>
      </c>
      <c r="E406" s="78" t="s">
        <v>53</v>
      </c>
      <c r="F406" s="78" t="s">
        <v>1059</v>
      </c>
      <c r="G406" s="45" t="s">
        <v>1060</v>
      </c>
      <c r="H406" s="45" t="s">
        <v>1060</v>
      </c>
      <c r="I406" s="78" t="s">
        <v>7</v>
      </c>
      <c r="J406" s="78" t="s">
        <v>123</v>
      </c>
      <c r="K406" s="78" t="s">
        <v>1062</v>
      </c>
      <c r="L406" s="76">
        <v>100.0</v>
      </c>
      <c r="M406" s="45">
        <v>106.7990089</v>
      </c>
      <c r="N406" s="45">
        <v>-6.2379062</v>
      </c>
      <c r="O406" s="78" t="s">
        <v>2734</v>
      </c>
      <c r="P406" s="46"/>
      <c r="Q406" s="78" t="s">
        <v>2130</v>
      </c>
      <c r="R406" s="78"/>
      <c r="S406" s="79">
        <v>44347.0</v>
      </c>
      <c r="T406" s="78" t="s">
        <v>1065</v>
      </c>
      <c r="U406" s="46"/>
      <c r="V406" s="46"/>
      <c r="W406" s="46"/>
      <c r="X406" s="46"/>
      <c r="Y406" s="46"/>
      <c r="Z406" s="78"/>
      <c r="AA406" s="45"/>
      <c r="AB406" s="102"/>
      <c r="AC406" s="78"/>
      <c r="AD406" s="76"/>
      <c r="AE406" s="103"/>
      <c r="AF406" s="45"/>
      <c r="AG406" s="76"/>
      <c r="AH406" s="78"/>
      <c r="AI406" s="78"/>
      <c r="AJ406" s="78"/>
      <c r="AK406" s="78"/>
      <c r="AL406" s="46"/>
      <c r="AM406" s="46"/>
      <c r="AN406" s="46"/>
      <c r="AO406" s="46"/>
      <c r="AP406" s="46"/>
      <c r="AQ406" s="46"/>
      <c r="AR406" s="46"/>
      <c r="AS406" s="46"/>
    </row>
    <row r="407" ht="15.75" customHeight="1">
      <c r="A407" s="82">
        <v>406.0</v>
      </c>
      <c r="B407" s="77">
        <v>44350.0</v>
      </c>
      <c r="C407" s="78" t="s">
        <v>690</v>
      </c>
      <c r="D407" s="78" t="s">
        <v>175</v>
      </c>
      <c r="E407" s="78" t="s">
        <v>33</v>
      </c>
      <c r="F407" s="78" t="s">
        <v>1059</v>
      </c>
      <c r="G407" s="45" t="s">
        <v>1060</v>
      </c>
      <c r="H407" s="45" t="s">
        <v>1060</v>
      </c>
      <c r="I407" s="78" t="s">
        <v>1061</v>
      </c>
      <c r="J407" s="78" t="s">
        <v>123</v>
      </c>
      <c r="K407" s="78" t="s">
        <v>1062</v>
      </c>
      <c r="L407" s="76">
        <v>10.0</v>
      </c>
      <c r="M407" s="45">
        <v>107.895104</v>
      </c>
      <c r="N407" s="45">
        <v>-7.12033</v>
      </c>
      <c r="O407" s="78" t="s">
        <v>2735</v>
      </c>
      <c r="P407" s="46"/>
      <c r="Q407" s="78" t="s">
        <v>1064</v>
      </c>
      <c r="R407" s="78"/>
      <c r="S407" s="79">
        <v>44351.0</v>
      </c>
      <c r="T407" s="78" t="s">
        <v>1065</v>
      </c>
      <c r="U407" s="46"/>
      <c r="V407" s="46"/>
      <c r="W407" s="46"/>
      <c r="X407" s="46"/>
      <c r="Y407" s="76" t="s">
        <v>2736</v>
      </c>
      <c r="Z407" s="176" t="s">
        <v>1540</v>
      </c>
      <c r="AA407" s="45" t="s">
        <v>1541</v>
      </c>
      <c r="AB407" s="102" t="s">
        <v>2594</v>
      </c>
      <c r="AC407" s="176" t="s">
        <v>2112</v>
      </c>
      <c r="AD407" s="177" t="s">
        <v>2113</v>
      </c>
      <c r="AE407" s="103" t="s">
        <v>2737</v>
      </c>
      <c r="AF407" s="45">
        <v>2077.0</v>
      </c>
      <c r="AG407" s="178">
        <v>1.934452077E9</v>
      </c>
      <c r="AH407" s="176" t="s">
        <v>2115</v>
      </c>
      <c r="AI407" s="78" t="s">
        <v>2116</v>
      </c>
      <c r="AJ407" s="78" t="s">
        <v>2738</v>
      </c>
      <c r="AK407" s="78" t="s">
        <v>2739</v>
      </c>
      <c r="AL407" s="46">
        <v>1.0</v>
      </c>
      <c r="AM407" s="46"/>
      <c r="AN407" s="46"/>
      <c r="AO407" s="46"/>
      <c r="AP407" s="46"/>
      <c r="AQ407" s="46"/>
      <c r="AR407" s="45" t="str">
        <f>VLOOKUP(#REF!,'CAPTURE METRO dan GPON'!A:A,1,0)</f>
        <v>#REF!</v>
      </c>
      <c r="AS407" s="45" t="s">
        <v>2303</v>
      </c>
    </row>
    <row r="408" ht="15.75" customHeight="1">
      <c r="A408" s="106">
        <v>407.0</v>
      </c>
      <c r="B408" s="107">
        <v>44350.0</v>
      </c>
      <c r="C408" s="108" t="s">
        <v>2740</v>
      </c>
      <c r="D408" s="108" t="s">
        <v>175</v>
      </c>
      <c r="E408" s="108" t="s">
        <v>10</v>
      </c>
      <c r="F408" s="108" t="s">
        <v>1059</v>
      </c>
      <c r="G408" s="109" t="s">
        <v>1060</v>
      </c>
      <c r="H408" s="109" t="s">
        <v>1060</v>
      </c>
      <c r="I408" s="108" t="s">
        <v>1061</v>
      </c>
      <c r="J408" s="108" t="s">
        <v>127</v>
      </c>
      <c r="K408" s="108" t="s">
        <v>1062</v>
      </c>
      <c r="L408" s="106">
        <v>1.0</v>
      </c>
      <c r="M408" s="109">
        <v>108.47629</v>
      </c>
      <c r="N408" s="109">
        <v>-7.38196</v>
      </c>
      <c r="O408" s="108" t="s">
        <v>2741</v>
      </c>
      <c r="P408" s="110"/>
      <c r="Q408" s="110" t="s">
        <v>1102</v>
      </c>
      <c r="R408" s="108" t="s">
        <v>990</v>
      </c>
      <c r="S408" s="109"/>
      <c r="T408" s="108" t="s">
        <v>2742</v>
      </c>
      <c r="U408" s="110"/>
      <c r="V408" s="110"/>
      <c r="W408" s="110"/>
      <c r="X408" s="110"/>
      <c r="Y408" s="110"/>
      <c r="Z408" s="108"/>
      <c r="AA408" s="109"/>
      <c r="AB408" s="113"/>
      <c r="AC408" s="108"/>
      <c r="AD408" s="106"/>
      <c r="AE408" s="114"/>
      <c r="AF408" s="109"/>
      <c r="AG408" s="106"/>
      <c r="AH408" s="108"/>
      <c r="AI408" s="108"/>
      <c r="AJ408" s="108"/>
      <c r="AK408" s="108"/>
      <c r="AL408" s="110"/>
      <c r="AM408" s="110"/>
      <c r="AN408" s="110"/>
      <c r="AO408" s="110"/>
      <c r="AP408" s="110"/>
      <c r="AQ408" s="110"/>
      <c r="AR408" s="110"/>
      <c r="AS408" s="110"/>
    </row>
    <row r="409" ht="15.75" customHeight="1">
      <c r="A409" s="82">
        <v>408.0</v>
      </c>
      <c r="B409" s="77">
        <v>44350.0</v>
      </c>
      <c r="C409" s="78" t="s">
        <v>2743</v>
      </c>
      <c r="D409" s="78" t="s">
        <v>139</v>
      </c>
      <c r="E409" s="78" t="s">
        <v>11</v>
      </c>
      <c r="F409" s="78" t="s">
        <v>1196</v>
      </c>
      <c r="G409" s="45" t="s">
        <v>1060</v>
      </c>
      <c r="H409" s="45" t="s">
        <v>1060</v>
      </c>
      <c r="I409" s="78" t="s">
        <v>7</v>
      </c>
      <c r="J409" s="78" t="s">
        <v>123</v>
      </c>
      <c r="K409" s="78" t="s">
        <v>1062</v>
      </c>
      <c r="L409" s="76">
        <v>1.0</v>
      </c>
      <c r="M409" s="45">
        <v>107.609402</v>
      </c>
      <c r="N409" s="45">
        <v>-6.897138</v>
      </c>
      <c r="O409" s="78" t="s">
        <v>1932</v>
      </c>
      <c r="P409" s="46"/>
      <c r="Q409" s="78" t="s">
        <v>1064</v>
      </c>
      <c r="R409" s="78"/>
      <c r="S409" s="79">
        <v>44350.0</v>
      </c>
      <c r="T409" s="78" t="s">
        <v>1065</v>
      </c>
      <c r="U409" s="46"/>
      <c r="V409" s="46"/>
      <c r="W409" s="46"/>
      <c r="X409" s="46"/>
      <c r="Y409" s="46"/>
      <c r="Z409" s="78"/>
      <c r="AA409" s="45"/>
      <c r="AB409" s="102"/>
      <c r="AC409" s="78"/>
      <c r="AD409" s="76"/>
      <c r="AE409" s="103"/>
      <c r="AF409" s="45"/>
      <c r="AG409" s="76"/>
      <c r="AH409" s="78"/>
      <c r="AI409" s="78"/>
      <c r="AJ409" s="78"/>
      <c r="AK409" s="78"/>
      <c r="AL409" s="46"/>
      <c r="AM409" s="46"/>
      <c r="AN409" s="46"/>
      <c r="AO409" s="46"/>
      <c r="AP409" s="46"/>
      <c r="AQ409" s="46"/>
      <c r="AR409" s="46"/>
      <c r="AS409" s="46"/>
    </row>
    <row r="410" ht="15.75" customHeight="1">
      <c r="A410" s="76">
        <v>409.0</v>
      </c>
      <c r="B410" s="77">
        <v>44351.0</v>
      </c>
      <c r="C410" s="78" t="s">
        <v>419</v>
      </c>
      <c r="D410" s="78" t="s">
        <v>175</v>
      </c>
      <c r="E410" s="78" t="s">
        <v>10</v>
      </c>
      <c r="F410" s="78" t="s">
        <v>1059</v>
      </c>
      <c r="G410" s="45" t="s">
        <v>1060</v>
      </c>
      <c r="H410" s="45" t="s">
        <v>1060</v>
      </c>
      <c r="I410" s="78" t="s">
        <v>1061</v>
      </c>
      <c r="J410" s="78" t="s">
        <v>127</v>
      </c>
      <c r="K410" s="78" t="s">
        <v>1062</v>
      </c>
      <c r="L410" s="76">
        <v>1.0</v>
      </c>
      <c r="M410" s="45">
        <v>108.1944462</v>
      </c>
      <c r="N410" s="45">
        <v>-7.3051567</v>
      </c>
      <c r="O410" s="78" t="s">
        <v>420</v>
      </c>
      <c r="P410" s="46" t="s">
        <v>2339</v>
      </c>
      <c r="Q410" s="78" t="s">
        <v>2130</v>
      </c>
      <c r="R410" s="78"/>
      <c r="S410" s="79">
        <v>44351.0</v>
      </c>
      <c r="T410" s="78" t="s">
        <v>1065</v>
      </c>
      <c r="U410" s="78" t="s">
        <v>2340</v>
      </c>
      <c r="V410" s="46"/>
      <c r="W410" s="46"/>
      <c r="X410" s="46"/>
      <c r="Y410" s="142" t="s">
        <v>2547</v>
      </c>
      <c r="Z410" s="133" t="s">
        <v>1067</v>
      </c>
      <c r="AA410" s="133" t="s">
        <v>1068</v>
      </c>
      <c r="AB410" s="134" t="s">
        <v>1180</v>
      </c>
      <c r="AC410" s="135" t="s">
        <v>1475</v>
      </c>
      <c r="AD410" s="136" t="s">
        <v>1476</v>
      </c>
      <c r="AE410" s="137" t="s">
        <v>1128</v>
      </c>
      <c r="AF410" s="149">
        <v>3140.0</v>
      </c>
      <c r="AG410" s="149">
        <v>1.95073314E9</v>
      </c>
      <c r="AH410" s="133" t="s">
        <v>2341</v>
      </c>
      <c r="AI410" s="133" t="s">
        <v>2342</v>
      </c>
      <c r="AJ410" s="133"/>
      <c r="AK410" s="138" t="s">
        <v>2343</v>
      </c>
      <c r="AL410" s="46"/>
      <c r="AM410" s="46"/>
      <c r="AN410" s="46"/>
      <c r="AO410" s="46"/>
      <c r="AP410" s="46"/>
      <c r="AQ410" s="46"/>
      <c r="AR410" s="45" t="str">
        <f>VLOOKUP(#REF!,'CAPTURE METRO dan GPON'!A:A,1,0)</f>
        <v>#REF!</v>
      </c>
      <c r="AS410" s="45" t="s">
        <v>2303</v>
      </c>
    </row>
    <row r="411" ht="15.75" customHeight="1">
      <c r="A411" s="82">
        <v>410.0</v>
      </c>
      <c r="B411" s="77">
        <v>44351.0</v>
      </c>
      <c r="C411" s="78" t="s">
        <v>2744</v>
      </c>
      <c r="D411" s="78" t="s">
        <v>129</v>
      </c>
      <c r="E411" s="78" t="s">
        <v>11</v>
      </c>
      <c r="F411" s="78" t="s">
        <v>1196</v>
      </c>
      <c r="G411" s="45" t="s">
        <v>1060</v>
      </c>
      <c r="H411" s="45" t="s">
        <v>1060</v>
      </c>
      <c r="I411" s="78" t="s">
        <v>7</v>
      </c>
      <c r="J411" s="78" t="s">
        <v>123</v>
      </c>
      <c r="K411" s="78" t="s">
        <v>1062</v>
      </c>
      <c r="L411" s="76">
        <v>1.0</v>
      </c>
      <c r="M411" s="45">
        <v>108.19</v>
      </c>
      <c r="N411" s="45">
        <v>-6.760185</v>
      </c>
      <c r="O411" s="78" t="s">
        <v>2745</v>
      </c>
      <c r="P411" s="46" t="s">
        <v>1932</v>
      </c>
      <c r="Q411" s="78" t="s">
        <v>1064</v>
      </c>
      <c r="R411" s="78"/>
      <c r="S411" s="79">
        <v>44351.0</v>
      </c>
      <c r="T411" s="78" t="s">
        <v>1065</v>
      </c>
      <c r="U411" s="46"/>
      <c r="V411" s="46"/>
      <c r="W411" s="46"/>
      <c r="X411" s="46"/>
      <c r="Y411" s="46"/>
      <c r="Z411" s="78"/>
      <c r="AA411" s="45"/>
      <c r="AB411" s="102"/>
      <c r="AC411" s="78"/>
      <c r="AD411" s="76"/>
      <c r="AE411" s="103"/>
      <c r="AF411" s="45"/>
      <c r="AG411" s="76"/>
      <c r="AH411" s="78"/>
      <c r="AI411" s="78"/>
      <c r="AJ411" s="78"/>
      <c r="AK411" s="78"/>
      <c r="AL411" s="46"/>
      <c r="AM411" s="46"/>
      <c r="AN411" s="46"/>
      <c r="AO411" s="46"/>
      <c r="AP411" s="46"/>
      <c r="AQ411" s="46"/>
      <c r="AR411" s="46"/>
      <c r="AS411" s="46"/>
    </row>
    <row r="412" ht="15.75" customHeight="1">
      <c r="A412" s="76">
        <v>411.0</v>
      </c>
      <c r="B412" s="77">
        <v>44353.0</v>
      </c>
      <c r="C412" s="78" t="s">
        <v>2746</v>
      </c>
      <c r="D412" s="78" t="s">
        <v>139</v>
      </c>
      <c r="E412" s="78" t="s">
        <v>65</v>
      </c>
      <c r="F412" s="78" t="s">
        <v>1059</v>
      </c>
      <c r="G412" s="45" t="s">
        <v>1060</v>
      </c>
      <c r="H412" s="45" t="s">
        <v>1060</v>
      </c>
      <c r="I412" s="78" t="s">
        <v>7</v>
      </c>
      <c r="J412" s="78" t="s">
        <v>1807</v>
      </c>
      <c r="K412" s="78"/>
      <c r="L412" s="76"/>
      <c r="M412" s="45">
        <v>107.5890661</v>
      </c>
      <c r="N412" s="45">
        <v>-6.8702408</v>
      </c>
      <c r="O412" s="78" t="s">
        <v>2747</v>
      </c>
      <c r="P412" s="46"/>
      <c r="Q412" s="78" t="s">
        <v>1064</v>
      </c>
      <c r="R412" s="78"/>
      <c r="S412" s="79">
        <v>44356.0</v>
      </c>
      <c r="T412" s="78" t="s">
        <v>1065</v>
      </c>
      <c r="U412" s="46"/>
      <c r="V412" s="46"/>
      <c r="W412" s="46"/>
      <c r="X412" s="46"/>
      <c r="Y412" s="46"/>
      <c r="Z412" s="78"/>
      <c r="AA412" s="45"/>
      <c r="AB412" s="102"/>
      <c r="AC412" s="78"/>
      <c r="AD412" s="76"/>
      <c r="AE412" s="103"/>
      <c r="AF412" s="45"/>
      <c r="AG412" s="76"/>
      <c r="AH412" s="78"/>
      <c r="AI412" s="78"/>
      <c r="AJ412" s="78"/>
      <c r="AK412" s="78"/>
      <c r="AL412" s="46"/>
      <c r="AM412" s="46"/>
      <c r="AN412" s="46"/>
      <c r="AO412" s="46"/>
      <c r="AP412" s="46"/>
      <c r="AQ412" s="46"/>
      <c r="AR412" s="46"/>
      <c r="AS412" s="46"/>
    </row>
    <row r="413" ht="15.75" customHeight="1">
      <c r="A413" s="82">
        <v>412.0</v>
      </c>
      <c r="B413" s="77">
        <v>44354.0</v>
      </c>
      <c r="C413" s="78" t="s">
        <v>2748</v>
      </c>
      <c r="D413" s="78" t="s">
        <v>115</v>
      </c>
      <c r="E413" s="78" t="s">
        <v>46</v>
      </c>
      <c r="F413" s="78" t="s">
        <v>1059</v>
      </c>
      <c r="G413" s="45" t="s">
        <v>1060</v>
      </c>
      <c r="H413" s="45" t="s">
        <v>1060</v>
      </c>
      <c r="I413" s="78" t="s">
        <v>6</v>
      </c>
      <c r="J413" s="78" t="s">
        <v>2047</v>
      </c>
      <c r="K413" s="78" t="s">
        <v>1062</v>
      </c>
      <c r="L413" s="76">
        <v>5.0</v>
      </c>
      <c r="M413" s="45">
        <v>106.205078</v>
      </c>
      <c r="N413" s="45">
        <v>-6.302592</v>
      </c>
      <c r="O413" s="78" t="s">
        <v>2749</v>
      </c>
      <c r="P413" s="46"/>
      <c r="Q413" s="78" t="s">
        <v>2130</v>
      </c>
      <c r="R413" s="78"/>
      <c r="S413" s="79">
        <v>44354.0</v>
      </c>
      <c r="T413" s="78" t="s">
        <v>1065</v>
      </c>
      <c r="U413" s="46"/>
      <c r="V413" s="46"/>
      <c r="W413" s="46"/>
      <c r="X413" s="46"/>
      <c r="Y413" s="46"/>
      <c r="Z413" s="78"/>
      <c r="AA413" s="45"/>
      <c r="AB413" s="102"/>
      <c r="AC413" s="78"/>
      <c r="AD413" s="76"/>
      <c r="AE413" s="103"/>
      <c r="AF413" s="45"/>
      <c r="AG413" s="76"/>
      <c r="AH413" s="78"/>
      <c r="AI413" s="78"/>
      <c r="AJ413" s="78"/>
      <c r="AK413" s="78"/>
      <c r="AL413" s="46"/>
      <c r="AM413" s="46"/>
      <c r="AN413" s="46"/>
      <c r="AO413" s="46"/>
      <c r="AP413" s="46"/>
      <c r="AQ413" s="46"/>
      <c r="AR413" s="46"/>
      <c r="AS413" s="46"/>
    </row>
    <row r="414" ht="15.75" customHeight="1">
      <c r="A414" s="76">
        <v>413.0</v>
      </c>
      <c r="B414" s="77">
        <v>44355.0</v>
      </c>
      <c r="C414" s="78" t="s">
        <v>2750</v>
      </c>
      <c r="D414" s="78" t="s">
        <v>124</v>
      </c>
      <c r="E414" s="78" t="s">
        <v>55</v>
      </c>
      <c r="F414" s="78" t="s">
        <v>1059</v>
      </c>
      <c r="G414" s="45" t="s">
        <v>1060</v>
      </c>
      <c r="H414" s="45" t="s">
        <v>1060</v>
      </c>
      <c r="I414" s="78" t="s">
        <v>7</v>
      </c>
      <c r="J414" s="78" t="s">
        <v>2724</v>
      </c>
      <c r="K414" s="78"/>
      <c r="L414" s="76"/>
      <c r="M414" s="45">
        <v>106.9282967</v>
      </c>
      <c r="N414" s="45">
        <v>-6.9209311</v>
      </c>
      <c r="O414" s="78" t="s">
        <v>2751</v>
      </c>
      <c r="P414" s="46"/>
      <c r="Q414" s="78" t="s">
        <v>1064</v>
      </c>
      <c r="R414" s="78"/>
      <c r="S414" s="79">
        <v>44355.0</v>
      </c>
      <c r="T414" s="78" t="s">
        <v>1065</v>
      </c>
      <c r="U414" s="46"/>
      <c r="V414" s="46"/>
      <c r="W414" s="46"/>
      <c r="X414" s="46"/>
      <c r="Y414" s="46"/>
      <c r="Z414" s="78"/>
      <c r="AA414" s="45"/>
      <c r="AB414" s="102"/>
      <c r="AC414" s="78"/>
      <c r="AD414" s="76"/>
      <c r="AE414" s="103"/>
      <c r="AF414" s="45"/>
      <c r="AG414" s="76"/>
      <c r="AH414" s="78"/>
      <c r="AI414" s="78"/>
      <c r="AJ414" s="78"/>
      <c r="AK414" s="78"/>
      <c r="AL414" s="46"/>
      <c r="AM414" s="46"/>
      <c r="AN414" s="46"/>
      <c r="AO414" s="46"/>
      <c r="AP414" s="46"/>
      <c r="AQ414" s="46"/>
      <c r="AR414" s="46"/>
      <c r="AS414" s="46"/>
    </row>
    <row r="415" ht="15.75" customHeight="1">
      <c r="A415" s="82">
        <v>414.0</v>
      </c>
      <c r="B415" s="77">
        <v>44355.0</v>
      </c>
      <c r="C415" s="78" t="s">
        <v>2752</v>
      </c>
      <c r="D415" s="78" t="s">
        <v>175</v>
      </c>
      <c r="E415" s="78" t="s">
        <v>55</v>
      </c>
      <c r="F415" s="78" t="s">
        <v>1059</v>
      </c>
      <c r="G415" s="45" t="s">
        <v>1060</v>
      </c>
      <c r="H415" s="45" t="s">
        <v>1060</v>
      </c>
      <c r="I415" s="78" t="s">
        <v>7</v>
      </c>
      <c r="J415" s="78" t="s">
        <v>2724</v>
      </c>
      <c r="K415" s="78"/>
      <c r="L415" s="76"/>
      <c r="M415" s="45">
        <v>108.2214381</v>
      </c>
      <c r="N415" s="45">
        <v>-7.3271897</v>
      </c>
      <c r="O415" s="78" t="s">
        <v>2753</v>
      </c>
      <c r="P415" s="46"/>
      <c r="Q415" s="78" t="s">
        <v>1064</v>
      </c>
      <c r="R415" s="78"/>
      <c r="S415" s="79">
        <v>44355.0</v>
      </c>
      <c r="T415" s="78" t="s">
        <v>1065</v>
      </c>
      <c r="U415" s="46"/>
      <c r="V415" s="46"/>
      <c r="W415" s="46"/>
      <c r="X415" s="46"/>
      <c r="Y415" s="46"/>
      <c r="Z415" s="78"/>
      <c r="AA415" s="45"/>
      <c r="AB415" s="102"/>
      <c r="AC415" s="78"/>
      <c r="AD415" s="76"/>
      <c r="AE415" s="103"/>
      <c r="AF415" s="45"/>
      <c r="AG415" s="76"/>
      <c r="AH415" s="78"/>
      <c r="AI415" s="78"/>
      <c r="AJ415" s="78"/>
      <c r="AK415" s="78"/>
      <c r="AL415" s="46"/>
      <c r="AM415" s="46"/>
      <c r="AN415" s="46"/>
      <c r="AO415" s="46"/>
      <c r="AP415" s="46"/>
      <c r="AQ415" s="46"/>
      <c r="AR415" s="46"/>
      <c r="AS415" s="46"/>
    </row>
    <row r="416" ht="15.75" customHeight="1">
      <c r="A416" s="76">
        <v>415.0</v>
      </c>
      <c r="B416" s="77">
        <v>44355.0</v>
      </c>
      <c r="C416" s="78" t="s">
        <v>700</v>
      </c>
      <c r="D416" s="78" t="s">
        <v>129</v>
      </c>
      <c r="E416" s="78" t="s">
        <v>11</v>
      </c>
      <c r="F416" s="78" t="s">
        <v>1196</v>
      </c>
      <c r="G416" s="45" t="s">
        <v>1060</v>
      </c>
      <c r="H416" s="45" t="s">
        <v>1060</v>
      </c>
      <c r="I416" s="78" t="s">
        <v>1061</v>
      </c>
      <c r="J416" s="78" t="s">
        <v>123</v>
      </c>
      <c r="K416" s="78" t="s">
        <v>1062</v>
      </c>
      <c r="L416" s="76">
        <v>10.0</v>
      </c>
      <c r="M416" s="45">
        <v>108.494757</v>
      </c>
      <c r="N416" s="45">
        <v>-6.699189</v>
      </c>
      <c r="O416" s="78" t="s">
        <v>701</v>
      </c>
      <c r="P416" s="46"/>
      <c r="Q416" s="78" t="s">
        <v>1179</v>
      </c>
      <c r="R416" s="78"/>
      <c r="S416" s="79">
        <v>44355.0</v>
      </c>
      <c r="T416" s="78" t="s">
        <v>1065</v>
      </c>
      <c r="U416" s="46"/>
      <c r="V416" s="46"/>
      <c r="W416" s="46"/>
      <c r="X416" s="46"/>
      <c r="Y416" s="46"/>
      <c r="Z416" s="138" t="s">
        <v>1190</v>
      </c>
      <c r="AA416" s="179" t="s">
        <v>1191</v>
      </c>
      <c r="AB416" s="137" t="s">
        <v>1199</v>
      </c>
      <c r="AC416" s="180" t="s">
        <v>1485</v>
      </c>
      <c r="AD416" s="136" t="s">
        <v>1486</v>
      </c>
      <c r="AE416" s="137" t="s">
        <v>1288</v>
      </c>
      <c r="AF416" s="136">
        <v>2366.0</v>
      </c>
      <c r="AG416" s="136">
        <v>1.934432366E9</v>
      </c>
      <c r="AH416" s="133" t="s">
        <v>2408</v>
      </c>
      <c r="AI416" s="133" t="s">
        <v>2409</v>
      </c>
      <c r="AJ416" s="133" t="s">
        <v>2754</v>
      </c>
      <c r="AK416" s="138" t="s">
        <v>2755</v>
      </c>
      <c r="AL416" s="136">
        <v>1.0</v>
      </c>
      <c r="AM416" s="46"/>
      <c r="AN416" s="46"/>
      <c r="AO416" s="46"/>
      <c r="AP416" s="46"/>
      <c r="AQ416" s="46"/>
      <c r="AR416" s="46"/>
      <c r="AS416" s="46"/>
    </row>
    <row r="417" ht="15.75" customHeight="1">
      <c r="A417" s="76">
        <v>416.0</v>
      </c>
      <c r="B417" s="77">
        <v>44355.0</v>
      </c>
      <c r="C417" s="78" t="s">
        <v>2680</v>
      </c>
      <c r="D417" s="78" t="s">
        <v>129</v>
      </c>
      <c r="E417" s="78" t="s">
        <v>17</v>
      </c>
      <c r="F417" s="78" t="s">
        <v>1059</v>
      </c>
      <c r="G417" s="45" t="s">
        <v>1060</v>
      </c>
      <c r="H417" s="45" t="s">
        <v>1060</v>
      </c>
      <c r="I417" s="78" t="s">
        <v>7</v>
      </c>
      <c r="J417" s="78" t="s">
        <v>1807</v>
      </c>
      <c r="K417" s="78"/>
      <c r="L417" s="76"/>
      <c r="M417" s="45">
        <v>108.55215</v>
      </c>
      <c r="N417" s="45">
        <v>-6.71906</v>
      </c>
      <c r="O417" s="78" t="s">
        <v>2681</v>
      </c>
      <c r="P417" s="46"/>
      <c r="Q417" s="78" t="s">
        <v>2130</v>
      </c>
      <c r="R417" s="78"/>
      <c r="S417" s="79">
        <v>44356.0</v>
      </c>
      <c r="T417" s="78" t="s">
        <v>1065</v>
      </c>
      <c r="U417" s="46"/>
      <c r="V417" s="46"/>
      <c r="W417" s="46"/>
      <c r="X417" s="46"/>
      <c r="Y417" s="46"/>
      <c r="Z417" s="78"/>
      <c r="AA417" s="45"/>
      <c r="AB417" s="102"/>
      <c r="AC417" s="78"/>
      <c r="AD417" s="76"/>
      <c r="AE417" s="103"/>
      <c r="AF417" s="45"/>
      <c r="AG417" s="76"/>
      <c r="AH417" s="78"/>
      <c r="AI417" s="78"/>
      <c r="AJ417" s="78"/>
      <c r="AK417" s="78"/>
      <c r="AL417" s="46"/>
      <c r="AM417" s="46"/>
      <c r="AN417" s="46"/>
      <c r="AO417" s="46"/>
      <c r="AP417" s="46"/>
      <c r="AQ417" s="46"/>
      <c r="AR417" s="46"/>
      <c r="AS417" s="46"/>
    </row>
    <row r="418" ht="15.75" customHeight="1">
      <c r="A418" s="128">
        <v>417.0</v>
      </c>
      <c r="B418" s="107">
        <v>44356.0</v>
      </c>
      <c r="C418" s="108" t="s">
        <v>2756</v>
      </c>
      <c r="D418" s="108" t="s">
        <v>175</v>
      </c>
      <c r="E418" s="108" t="s">
        <v>11</v>
      </c>
      <c r="F418" s="108" t="s">
        <v>1196</v>
      </c>
      <c r="G418" s="109" t="s">
        <v>1060</v>
      </c>
      <c r="H418" s="109" t="s">
        <v>1060</v>
      </c>
      <c r="I418" s="108" t="s">
        <v>1061</v>
      </c>
      <c r="J418" s="108" t="s">
        <v>123</v>
      </c>
      <c r="K418" s="108" t="s">
        <v>1062</v>
      </c>
      <c r="L418" s="106">
        <v>30.0</v>
      </c>
      <c r="M418" s="109">
        <v>108.179928</v>
      </c>
      <c r="N418" s="109">
        <v>-7.169843</v>
      </c>
      <c r="O418" s="108" t="s">
        <v>2757</v>
      </c>
      <c r="P418" s="109" t="s">
        <v>2758</v>
      </c>
      <c r="Q418" s="110" t="s">
        <v>1102</v>
      </c>
      <c r="R418" s="108" t="s">
        <v>2759</v>
      </c>
      <c r="S418" s="109"/>
      <c r="T418" s="108"/>
      <c r="U418" s="110"/>
      <c r="V418" s="110"/>
      <c r="W418" s="110"/>
      <c r="X418" s="110"/>
      <c r="Y418" s="110"/>
      <c r="Z418" s="181" t="s">
        <v>1863</v>
      </c>
      <c r="AA418" s="181" t="s">
        <v>1864</v>
      </c>
      <c r="AB418" s="182" t="s">
        <v>1422</v>
      </c>
      <c r="AC418" s="183" t="s">
        <v>1475</v>
      </c>
      <c r="AD418" s="184" t="s">
        <v>1476</v>
      </c>
      <c r="AE418" s="185" t="s">
        <v>2400</v>
      </c>
      <c r="AF418" s="184">
        <v>2743.0</v>
      </c>
      <c r="AG418" s="184">
        <v>1.914452743E9</v>
      </c>
      <c r="AH418" s="186" t="s">
        <v>1478</v>
      </c>
      <c r="AI418" s="186" t="s">
        <v>1479</v>
      </c>
      <c r="AJ418" s="186" t="s">
        <v>2401</v>
      </c>
      <c r="AK418" s="186" t="s">
        <v>2402</v>
      </c>
      <c r="AL418" s="110"/>
      <c r="AM418" s="110"/>
      <c r="AN418" s="110"/>
      <c r="AO418" s="110"/>
      <c r="AP418" s="110"/>
      <c r="AQ418" s="110"/>
      <c r="AR418" s="110"/>
      <c r="AS418" s="110"/>
    </row>
    <row r="419" ht="15.75" customHeight="1">
      <c r="A419" s="76">
        <v>418.0</v>
      </c>
      <c r="B419" s="77">
        <v>44356.0</v>
      </c>
      <c r="C419" s="78" t="s">
        <v>2760</v>
      </c>
      <c r="D419" s="78" t="s">
        <v>154</v>
      </c>
      <c r="E419" s="78" t="s">
        <v>11</v>
      </c>
      <c r="F419" s="78" t="s">
        <v>1196</v>
      </c>
      <c r="G419" s="45" t="s">
        <v>1060</v>
      </c>
      <c r="H419" s="45" t="s">
        <v>1060</v>
      </c>
      <c r="I419" s="78" t="s">
        <v>1061</v>
      </c>
      <c r="J419" s="78" t="s">
        <v>123</v>
      </c>
      <c r="K419" s="78" t="s">
        <v>1062</v>
      </c>
      <c r="L419" s="76">
        <v>30.0</v>
      </c>
      <c r="M419" s="45">
        <v>107.760808</v>
      </c>
      <c r="N419" s="45">
        <v>-6.558383</v>
      </c>
      <c r="O419" s="78" t="s">
        <v>2761</v>
      </c>
      <c r="P419" s="46" t="s">
        <v>2758</v>
      </c>
      <c r="Q419" s="78" t="s">
        <v>2130</v>
      </c>
      <c r="R419" s="78"/>
      <c r="S419" s="79">
        <v>44358.0</v>
      </c>
      <c r="T419" s="78" t="s">
        <v>1065</v>
      </c>
      <c r="U419" s="46"/>
      <c r="V419" s="46"/>
      <c r="W419" s="46"/>
      <c r="X419" s="46"/>
      <c r="Y419" s="46"/>
      <c r="Z419" s="133" t="s">
        <v>1863</v>
      </c>
      <c r="AA419" s="133" t="s">
        <v>1864</v>
      </c>
      <c r="AB419" s="134" t="s">
        <v>1422</v>
      </c>
      <c r="AC419" s="135" t="s">
        <v>1170</v>
      </c>
      <c r="AD419" s="136" t="s">
        <v>1171</v>
      </c>
      <c r="AE419" s="137" t="s">
        <v>1748</v>
      </c>
      <c r="AF419" s="136">
        <v>2747.0</v>
      </c>
      <c r="AG419" s="136">
        <v>1.914452747E9</v>
      </c>
      <c r="AH419" s="133" t="s">
        <v>2071</v>
      </c>
      <c r="AI419" s="133" t="s">
        <v>2072</v>
      </c>
      <c r="AJ419" s="133" t="s">
        <v>2073</v>
      </c>
      <c r="AK419" s="138" t="s">
        <v>2074</v>
      </c>
      <c r="AL419" s="46"/>
      <c r="AM419" s="46"/>
      <c r="AN419" s="46"/>
      <c r="AO419" s="46"/>
      <c r="AP419" s="46"/>
      <c r="AQ419" s="46"/>
      <c r="AR419" s="46"/>
      <c r="AS419" s="46"/>
    </row>
    <row r="420" ht="15.75" customHeight="1">
      <c r="A420" s="82">
        <v>419.0</v>
      </c>
      <c r="B420" s="77">
        <v>44356.0</v>
      </c>
      <c r="C420" s="78" t="s">
        <v>2762</v>
      </c>
      <c r="D420" s="78" t="s">
        <v>124</v>
      </c>
      <c r="E420" s="78" t="s">
        <v>11</v>
      </c>
      <c r="F420" s="78" t="s">
        <v>1196</v>
      </c>
      <c r="G420" s="45" t="s">
        <v>1060</v>
      </c>
      <c r="H420" s="45" t="s">
        <v>1060</v>
      </c>
      <c r="I420" s="78" t="s">
        <v>1061</v>
      </c>
      <c r="J420" s="78" t="s">
        <v>123</v>
      </c>
      <c r="K420" s="78" t="s">
        <v>1062</v>
      </c>
      <c r="L420" s="76">
        <v>10.0</v>
      </c>
      <c r="M420" s="45">
        <v>107.618043</v>
      </c>
      <c r="N420" s="45">
        <v>-6.922716</v>
      </c>
      <c r="O420" s="78" t="s">
        <v>2763</v>
      </c>
      <c r="P420" s="78" t="s">
        <v>2758</v>
      </c>
      <c r="Q420" s="78" t="s">
        <v>2130</v>
      </c>
      <c r="R420" s="78"/>
      <c r="S420" s="79">
        <v>44357.0</v>
      </c>
      <c r="T420" s="78" t="s">
        <v>1065</v>
      </c>
      <c r="U420" s="46"/>
      <c r="V420" s="46"/>
      <c r="W420" s="46"/>
      <c r="X420" s="46"/>
      <c r="Y420" s="46"/>
      <c r="Z420" s="133" t="s">
        <v>1863</v>
      </c>
      <c r="AA420" s="133" t="s">
        <v>1864</v>
      </c>
      <c r="AB420" s="134" t="s">
        <v>1422</v>
      </c>
      <c r="AC420" s="135" t="s">
        <v>1514</v>
      </c>
      <c r="AD420" s="136" t="s">
        <v>1515</v>
      </c>
      <c r="AE420" s="137" t="s">
        <v>1428</v>
      </c>
      <c r="AF420" s="136">
        <v>2722.0</v>
      </c>
      <c r="AG420" s="136">
        <v>1.914452722E9</v>
      </c>
      <c r="AH420" s="138" t="s">
        <v>2764</v>
      </c>
      <c r="AI420" s="138" t="s">
        <v>2765</v>
      </c>
      <c r="AJ420" s="138" t="s">
        <v>2766</v>
      </c>
      <c r="AK420" s="138" t="s">
        <v>2767</v>
      </c>
      <c r="AL420" s="46"/>
      <c r="AM420" s="46"/>
      <c r="AN420" s="46"/>
      <c r="AO420" s="46"/>
      <c r="AP420" s="46"/>
      <c r="AQ420" s="46"/>
      <c r="AR420" s="46"/>
      <c r="AS420" s="46"/>
    </row>
    <row r="421" ht="15.75" customHeight="1">
      <c r="A421" s="76">
        <v>420.0</v>
      </c>
      <c r="B421" s="77">
        <v>44356.0</v>
      </c>
      <c r="C421" s="78" t="s">
        <v>2768</v>
      </c>
      <c r="D421" s="78" t="s">
        <v>129</v>
      </c>
      <c r="E421" s="78" t="s">
        <v>11</v>
      </c>
      <c r="F421" s="78" t="s">
        <v>1196</v>
      </c>
      <c r="G421" s="45" t="s">
        <v>1060</v>
      </c>
      <c r="H421" s="45" t="s">
        <v>1060</v>
      </c>
      <c r="I421" s="78" t="s">
        <v>1061</v>
      </c>
      <c r="J421" s="78" t="s">
        <v>123</v>
      </c>
      <c r="K421" s="78" t="s">
        <v>1062</v>
      </c>
      <c r="L421" s="76">
        <v>5.0</v>
      </c>
      <c r="M421" s="45">
        <v>108.338984</v>
      </c>
      <c r="N421" s="45">
        <v>-6.339647</v>
      </c>
      <c r="O421" s="78" t="s">
        <v>2769</v>
      </c>
      <c r="P421" s="46" t="s">
        <v>2758</v>
      </c>
      <c r="Q421" s="78" t="s">
        <v>2130</v>
      </c>
      <c r="R421" s="78"/>
      <c r="S421" s="79">
        <v>44357.0</v>
      </c>
      <c r="T421" s="78" t="s">
        <v>1065</v>
      </c>
      <c r="U421" s="46"/>
      <c r="V421" s="46"/>
      <c r="W421" s="46"/>
      <c r="X421" s="46"/>
      <c r="Y421" s="46"/>
      <c r="Z421" s="133" t="s">
        <v>1863</v>
      </c>
      <c r="AA421" s="133" t="s">
        <v>1864</v>
      </c>
      <c r="AB421" s="134" t="s">
        <v>1422</v>
      </c>
      <c r="AC421" s="135" t="s">
        <v>1152</v>
      </c>
      <c r="AD421" s="136" t="s">
        <v>1153</v>
      </c>
      <c r="AE421" s="137" t="s">
        <v>1917</v>
      </c>
      <c r="AF421" s="136">
        <v>2751.0</v>
      </c>
      <c r="AG421" s="136">
        <v>1.914452751E9</v>
      </c>
      <c r="AH421" s="138" t="s">
        <v>1155</v>
      </c>
      <c r="AI421" s="138" t="s">
        <v>1156</v>
      </c>
      <c r="AJ421" s="138" t="s">
        <v>2335</v>
      </c>
      <c r="AK421" s="138" t="s">
        <v>2770</v>
      </c>
      <c r="AL421" s="46"/>
      <c r="AM421" s="46"/>
      <c r="AN421" s="46"/>
      <c r="AO421" s="46"/>
      <c r="AP421" s="46"/>
      <c r="AQ421" s="46"/>
      <c r="AR421" s="46"/>
      <c r="AS421" s="46"/>
    </row>
    <row r="422" ht="15.75" customHeight="1">
      <c r="A422" s="82">
        <v>421.0</v>
      </c>
      <c r="B422" s="77">
        <v>44356.0</v>
      </c>
      <c r="C422" s="78" t="s">
        <v>2771</v>
      </c>
      <c r="D422" s="78" t="s">
        <v>129</v>
      </c>
      <c r="E422" s="78" t="s">
        <v>11</v>
      </c>
      <c r="F422" s="78" t="s">
        <v>1196</v>
      </c>
      <c r="G422" s="45" t="s">
        <v>1060</v>
      </c>
      <c r="H422" s="45" t="s">
        <v>1060</v>
      </c>
      <c r="I422" s="78" t="s">
        <v>1061</v>
      </c>
      <c r="J422" s="78" t="s">
        <v>123</v>
      </c>
      <c r="K422" s="78" t="s">
        <v>1062</v>
      </c>
      <c r="L422" s="76">
        <v>50.0</v>
      </c>
      <c r="M422" s="45">
        <v>108.229742</v>
      </c>
      <c r="N422" s="45">
        <v>-6.835006</v>
      </c>
      <c r="O422" s="78" t="s">
        <v>2772</v>
      </c>
      <c r="P422" s="46" t="s">
        <v>2758</v>
      </c>
      <c r="Q422" s="78" t="s">
        <v>2130</v>
      </c>
      <c r="R422" s="78"/>
      <c r="S422" s="79">
        <v>44358.0</v>
      </c>
      <c r="T422" s="78" t="s">
        <v>1065</v>
      </c>
      <c r="U422" s="46"/>
      <c r="V422" s="46"/>
      <c r="W422" s="46"/>
      <c r="X422" s="46"/>
      <c r="Y422" s="46"/>
      <c r="Z422" s="133" t="s">
        <v>1863</v>
      </c>
      <c r="AA422" s="133" t="s">
        <v>1864</v>
      </c>
      <c r="AB422" s="134" t="s">
        <v>1422</v>
      </c>
      <c r="AC422" s="135" t="s">
        <v>1393</v>
      </c>
      <c r="AD422" s="136" t="s">
        <v>1394</v>
      </c>
      <c r="AE422" s="137" t="s">
        <v>1386</v>
      </c>
      <c r="AF422" s="136">
        <v>2752.0</v>
      </c>
      <c r="AG422" s="136">
        <v>1.914452752E9</v>
      </c>
      <c r="AH422" s="138" t="s">
        <v>2327</v>
      </c>
      <c r="AI422" s="138" t="s">
        <v>2328</v>
      </c>
      <c r="AJ422" s="138" t="s">
        <v>2393</v>
      </c>
      <c r="AK422" s="138" t="s">
        <v>2394</v>
      </c>
      <c r="AL422" s="46"/>
      <c r="AM422" s="46"/>
      <c r="AN422" s="46"/>
      <c r="AO422" s="46"/>
      <c r="AP422" s="46"/>
      <c r="AQ422" s="46"/>
      <c r="AR422" s="46"/>
      <c r="AS422" s="46"/>
    </row>
    <row r="423" ht="15.75" customHeight="1">
      <c r="A423" s="76">
        <v>422.0</v>
      </c>
      <c r="B423" s="77">
        <v>44356.0</v>
      </c>
      <c r="C423" s="78" t="s">
        <v>2773</v>
      </c>
      <c r="D423" s="78" t="s">
        <v>129</v>
      </c>
      <c r="E423" s="78" t="s">
        <v>11</v>
      </c>
      <c r="F423" s="78" t="s">
        <v>1196</v>
      </c>
      <c r="G423" s="45" t="s">
        <v>1060</v>
      </c>
      <c r="H423" s="45" t="s">
        <v>1060</v>
      </c>
      <c r="I423" s="78" t="s">
        <v>1061</v>
      </c>
      <c r="J423" s="78" t="s">
        <v>123</v>
      </c>
      <c r="K423" s="78" t="s">
        <v>1062</v>
      </c>
      <c r="L423" s="76">
        <v>10.0</v>
      </c>
      <c r="M423" s="45">
        <v>107.932063</v>
      </c>
      <c r="N423" s="45">
        <v>-6.446589</v>
      </c>
      <c r="O423" s="78" t="s">
        <v>2774</v>
      </c>
      <c r="P423" s="46" t="s">
        <v>2758</v>
      </c>
      <c r="Q423" s="78" t="s">
        <v>2130</v>
      </c>
      <c r="R423" s="78"/>
      <c r="S423" s="79">
        <v>44358.0</v>
      </c>
      <c r="T423" s="78" t="s">
        <v>1065</v>
      </c>
      <c r="U423" s="46"/>
      <c r="V423" s="46"/>
      <c r="W423" s="46"/>
      <c r="X423" s="46"/>
      <c r="Y423" s="46"/>
      <c r="Z423" s="133" t="s">
        <v>1863</v>
      </c>
      <c r="AA423" s="133" t="s">
        <v>1864</v>
      </c>
      <c r="AB423" s="134" t="s">
        <v>1422</v>
      </c>
      <c r="AC423" s="135" t="s">
        <v>1152</v>
      </c>
      <c r="AD423" s="136" t="s">
        <v>1153</v>
      </c>
      <c r="AE423" s="137" t="s">
        <v>1917</v>
      </c>
      <c r="AF423" s="136">
        <v>2724.0</v>
      </c>
      <c r="AG423" s="136">
        <v>1.914452724E9</v>
      </c>
      <c r="AH423" s="138" t="s">
        <v>1155</v>
      </c>
      <c r="AI423" s="138" t="s">
        <v>1156</v>
      </c>
      <c r="AJ423" s="138" t="s">
        <v>2775</v>
      </c>
      <c r="AK423" s="138" t="s">
        <v>2776</v>
      </c>
      <c r="AL423" s="46"/>
      <c r="AM423" s="46"/>
      <c r="AN423" s="46"/>
      <c r="AO423" s="46"/>
      <c r="AP423" s="46"/>
      <c r="AQ423" s="46"/>
      <c r="AR423" s="46"/>
      <c r="AS423" s="46"/>
    </row>
    <row r="424" ht="15.75" customHeight="1">
      <c r="A424" s="82">
        <v>423.0</v>
      </c>
      <c r="B424" s="77">
        <v>44356.0</v>
      </c>
      <c r="C424" s="78" t="s">
        <v>2777</v>
      </c>
      <c r="D424" s="78" t="s">
        <v>175</v>
      </c>
      <c r="E424" s="78" t="s">
        <v>11</v>
      </c>
      <c r="F424" s="78" t="s">
        <v>1196</v>
      </c>
      <c r="G424" s="45" t="s">
        <v>1060</v>
      </c>
      <c r="H424" s="45" t="s">
        <v>1060</v>
      </c>
      <c r="I424" s="78" t="s">
        <v>1061</v>
      </c>
      <c r="J424" s="78" t="s">
        <v>123</v>
      </c>
      <c r="K424" s="78" t="s">
        <v>1062</v>
      </c>
      <c r="L424" s="76">
        <v>20.0</v>
      </c>
      <c r="M424" s="45">
        <v>108.455465</v>
      </c>
      <c r="N424" s="45">
        <v>-7.347746</v>
      </c>
      <c r="O424" s="78" t="s">
        <v>2778</v>
      </c>
      <c r="P424" s="46" t="s">
        <v>1745</v>
      </c>
      <c r="Q424" s="78" t="s">
        <v>1064</v>
      </c>
      <c r="R424" s="78"/>
      <c r="S424" s="79">
        <v>44364.0</v>
      </c>
      <c r="T424" s="78" t="s">
        <v>1065</v>
      </c>
      <c r="U424" s="46"/>
      <c r="V424" s="46"/>
      <c r="W424" s="46"/>
      <c r="X424" s="46"/>
      <c r="Y424" s="46"/>
      <c r="Z424" s="138" t="s">
        <v>1190</v>
      </c>
      <c r="AA424" s="138" t="s">
        <v>1191</v>
      </c>
      <c r="AB424" s="137" t="s">
        <v>1199</v>
      </c>
      <c r="AC424" s="135" t="s">
        <v>1310</v>
      </c>
      <c r="AD424" s="136" t="s">
        <v>1311</v>
      </c>
      <c r="AE424" s="137" t="s">
        <v>1451</v>
      </c>
      <c r="AF424" s="136">
        <v>2367.0</v>
      </c>
      <c r="AG424" s="136">
        <v>1.934442367E9</v>
      </c>
      <c r="AH424" s="133" t="s">
        <v>1452</v>
      </c>
      <c r="AI424" s="133" t="s">
        <v>1453</v>
      </c>
      <c r="AJ424" s="133" t="s">
        <v>2779</v>
      </c>
      <c r="AK424" s="138" t="s">
        <v>2780</v>
      </c>
      <c r="AL424" s="136">
        <v>1.0</v>
      </c>
      <c r="AM424" s="46"/>
      <c r="AN424" s="46"/>
      <c r="AO424" s="46"/>
      <c r="AP424" s="46"/>
      <c r="AQ424" s="46"/>
      <c r="AR424" s="46"/>
      <c r="AS424" s="46"/>
    </row>
    <row r="425" ht="15.75" customHeight="1">
      <c r="A425" s="76">
        <v>424.0</v>
      </c>
      <c r="B425" s="77">
        <v>44357.0</v>
      </c>
      <c r="C425" s="78" t="s">
        <v>703</v>
      </c>
      <c r="D425" s="78" t="s">
        <v>154</v>
      </c>
      <c r="E425" s="78" t="s">
        <v>10</v>
      </c>
      <c r="F425" s="78" t="s">
        <v>1059</v>
      </c>
      <c r="G425" s="45" t="s">
        <v>1060</v>
      </c>
      <c r="H425" s="45" t="s">
        <v>1060</v>
      </c>
      <c r="I425" s="78" t="s">
        <v>1061</v>
      </c>
      <c r="J425" s="78" t="s">
        <v>127</v>
      </c>
      <c r="K425" s="78" t="s">
        <v>1062</v>
      </c>
      <c r="L425" s="76">
        <v>1.0</v>
      </c>
      <c r="M425" s="45">
        <v>107.234683</v>
      </c>
      <c r="N425" s="45">
        <v>-6.506031</v>
      </c>
      <c r="O425" s="78" t="s">
        <v>2781</v>
      </c>
      <c r="P425" s="46"/>
      <c r="Q425" s="78" t="s">
        <v>2130</v>
      </c>
      <c r="R425" s="78"/>
      <c r="S425" s="79">
        <v>44358.0</v>
      </c>
      <c r="T425" s="78" t="s">
        <v>1065</v>
      </c>
      <c r="U425" s="46"/>
      <c r="V425" s="46"/>
      <c r="W425" s="46"/>
      <c r="X425" s="46"/>
      <c r="Y425" s="46" t="s">
        <v>2377</v>
      </c>
      <c r="Z425" s="133" t="s">
        <v>1113</v>
      </c>
      <c r="AA425" s="133" t="s">
        <v>1114</v>
      </c>
      <c r="AB425" s="134" t="s">
        <v>2782</v>
      </c>
      <c r="AC425" s="135" t="s">
        <v>1555</v>
      </c>
      <c r="AD425" s="136" t="s">
        <v>1556</v>
      </c>
      <c r="AE425" s="137" t="s">
        <v>1687</v>
      </c>
      <c r="AF425" s="136">
        <v>3343.0</v>
      </c>
      <c r="AG425" s="136">
        <v>1.959923343E9</v>
      </c>
      <c r="AH425" s="133" t="s">
        <v>2783</v>
      </c>
      <c r="AI425" s="133" t="s">
        <v>2784</v>
      </c>
      <c r="AJ425" s="133" t="s">
        <v>2785</v>
      </c>
      <c r="AK425" s="138" t="s">
        <v>2786</v>
      </c>
      <c r="AL425" s="136">
        <v>1.0</v>
      </c>
      <c r="AM425" s="46"/>
      <c r="AN425" s="46"/>
      <c r="AO425" s="46"/>
      <c r="AP425" s="46"/>
      <c r="AQ425" s="46"/>
      <c r="AR425" s="46"/>
      <c r="AS425" s="46"/>
    </row>
    <row r="426" ht="15.75" customHeight="1">
      <c r="A426" s="82">
        <v>425.0</v>
      </c>
      <c r="B426" s="77">
        <v>44357.0</v>
      </c>
      <c r="C426" s="78" t="s">
        <v>2787</v>
      </c>
      <c r="D426" s="78" t="s">
        <v>154</v>
      </c>
      <c r="E426" s="78" t="s">
        <v>13</v>
      </c>
      <c r="F426" s="78" t="s">
        <v>1059</v>
      </c>
      <c r="G426" s="45" t="s">
        <v>1060</v>
      </c>
      <c r="H426" s="45" t="s">
        <v>1060</v>
      </c>
      <c r="I426" s="78" t="s">
        <v>7</v>
      </c>
      <c r="J426" s="78" t="s">
        <v>123</v>
      </c>
      <c r="K426" s="78" t="s">
        <v>1062</v>
      </c>
      <c r="L426" s="76">
        <v>10.0</v>
      </c>
      <c r="M426" s="45">
        <v>107.280092</v>
      </c>
      <c r="N426" s="45">
        <v>-6.360454</v>
      </c>
      <c r="O426" s="78" t="s">
        <v>2788</v>
      </c>
      <c r="P426" s="46"/>
      <c r="Q426" s="78" t="s">
        <v>1064</v>
      </c>
      <c r="R426" s="78"/>
      <c r="S426" s="79">
        <v>44357.0</v>
      </c>
      <c r="T426" s="78" t="s">
        <v>1065</v>
      </c>
      <c r="U426" s="46"/>
      <c r="V426" s="46"/>
      <c r="W426" s="46"/>
      <c r="X426" s="46"/>
      <c r="Y426" s="46"/>
      <c r="Z426" s="78"/>
      <c r="AA426" s="45"/>
      <c r="AB426" s="102"/>
      <c r="AC426" s="78"/>
      <c r="AD426" s="76"/>
      <c r="AE426" s="103"/>
      <c r="AF426" s="45"/>
      <c r="AG426" s="76"/>
      <c r="AH426" s="78"/>
      <c r="AI426" s="78"/>
      <c r="AJ426" s="78"/>
      <c r="AK426" s="78"/>
      <c r="AL426" s="46"/>
      <c r="AM426" s="46"/>
      <c r="AN426" s="46"/>
      <c r="AO426" s="46"/>
      <c r="AP426" s="46"/>
      <c r="AQ426" s="46"/>
      <c r="AR426" s="46"/>
      <c r="AS426" s="46"/>
    </row>
    <row r="427" ht="15.75" customHeight="1">
      <c r="A427" s="76">
        <v>426.0</v>
      </c>
      <c r="B427" s="77">
        <v>44357.0</v>
      </c>
      <c r="C427" s="78" t="s">
        <v>2789</v>
      </c>
      <c r="D427" s="78" t="s">
        <v>129</v>
      </c>
      <c r="E427" s="78" t="s">
        <v>13</v>
      </c>
      <c r="F427" s="78" t="s">
        <v>1059</v>
      </c>
      <c r="G427" s="45" t="s">
        <v>1060</v>
      </c>
      <c r="H427" s="45" t="s">
        <v>1060</v>
      </c>
      <c r="I427" s="78" t="s">
        <v>7</v>
      </c>
      <c r="J427" s="78" t="s">
        <v>123</v>
      </c>
      <c r="K427" s="78" t="s">
        <v>1062</v>
      </c>
      <c r="L427" s="76">
        <v>10.0</v>
      </c>
      <c r="M427" s="45">
        <v>108.494317</v>
      </c>
      <c r="N427" s="45">
        <v>-6.70101</v>
      </c>
      <c r="O427" s="78" t="s">
        <v>2790</v>
      </c>
      <c r="P427" s="46"/>
      <c r="Q427" s="78" t="s">
        <v>1064</v>
      </c>
      <c r="R427" s="78"/>
      <c r="S427" s="79">
        <v>44357.0</v>
      </c>
      <c r="T427" s="78" t="s">
        <v>1065</v>
      </c>
      <c r="U427" s="46"/>
      <c r="V427" s="46"/>
      <c r="W427" s="46"/>
      <c r="X427" s="46"/>
      <c r="Y427" s="46"/>
      <c r="Z427" s="78"/>
      <c r="AA427" s="45"/>
      <c r="AB427" s="102"/>
      <c r="AC427" s="78"/>
      <c r="AD427" s="76"/>
      <c r="AE427" s="103"/>
      <c r="AF427" s="45"/>
      <c r="AG427" s="76"/>
      <c r="AH427" s="78"/>
      <c r="AI427" s="78"/>
      <c r="AJ427" s="78"/>
      <c r="AK427" s="78"/>
      <c r="AL427" s="46"/>
      <c r="AM427" s="46"/>
      <c r="AN427" s="46"/>
      <c r="AO427" s="46"/>
      <c r="AP427" s="46"/>
      <c r="AQ427" s="46"/>
      <c r="AR427" s="46"/>
      <c r="AS427" s="46"/>
    </row>
    <row r="428" ht="15.75" customHeight="1">
      <c r="A428" s="82">
        <v>427.0</v>
      </c>
      <c r="B428" s="77">
        <v>44357.0</v>
      </c>
      <c r="C428" s="78" t="s">
        <v>2791</v>
      </c>
      <c r="D428" s="78" t="s">
        <v>139</v>
      </c>
      <c r="E428" s="78" t="s">
        <v>55</v>
      </c>
      <c r="F428" s="78" t="s">
        <v>1059</v>
      </c>
      <c r="G428" s="45" t="s">
        <v>1060</v>
      </c>
      <c r="H428" s="45" t="s">
        <v>1060</v>
      </c>
      <c r="I428" s="78" t="s">
        <v>7</v>
      </c>
      <c r="J428" s="78" t="s">
        <v>127</v>
      </c>
      <c r="K428" s="78" t="s">
        <v>1062</v>
      </c>
      <c r="L428" s="76">
        <v>2.0</v>
      </c>
      <c r="M428" s="45">
        <v>107.605461</v>
      </c>
      <c r="N428" s="45">
        <v>-6.893247</v>
      </c>
      <c r="O428" s="78" t="s">
        <v>2792</v>
      </c>
      <c r="P428" s="46"/>
      <c r="Q428" s="78" t="s">
        <v>1064</v>
      </c>
      <c r="R428" s="78"/>
      <c r="S428" s="79">
        <v>44357.0</v>
      </c>
      <c r="T428" s="78" t="s">
        <v>1065</v>
      </c>
      <c r="U428" s="46"/>
      <c r="V428" s="46"/>
      <c r="W428" s="46"/>
      <c r="X428" s="46"/>
      <c r="Y428" s="46"/>
      <c r="Z428" s="78"/>
      <c r="AA428" s="45"/>
      <c r="AB428" s="102"/>
      <c r="AC428" s="135" t="s">
        <v>2549</v>
      </c>
      <c r="AD428" s="136" t="s">
        <v>2571</v>
      </c>
      <c r="AE428" s="137" t="s">
        <v>1295</v>
      </c>
      <c r="AF428" s="136">
        <v>3733.0</v>
      </c>
      <c r="AG428" s="136">
        <v>1.958923733E9</v>
      </c>
      <c r="AH428" s="138" t="s">
        <v>2793</v>
      </c>
      <c r="AI428" s="138" t="s">
        <v>2794</v>
      </c>
      <c r="AJ428" s="187">
        <v>36771.0</v>
      </c>
      <c r="AK428" s="138" t="s">
        <v>2795</v>
      </c>
      <c r="AL428" s="46"/>
      <c r="AM428" s="46"/>
      <c r="AN428" s="46"/>
      <c r="AO428" s="46"/>
      <c r="AP428" s="46"/>
      <c r="AQ428" s="46"/>
      <c r="AR428" s="46"/>
      <c r="AS428" s="46"/>
    </row>
    <row r="429" ht="15.75" customHeight="1">
      <c r="A429" s="76">
        <v>428.0</v>
      </c>
      <c r="B429" s="77">
        <v>44357.0</v>
      </c>
      <c r="C429" s="78" t="s">
        <v>2796</v>
      </c>
      <c r="D429" s="78" t="s">
        <v>154</v>
      </c>
      <c r="E429" s="78" t="s">
        <v>22</v>
      </c>
      <c r="F429" s="78" t="s">
        <v>1196</v>
      </c>
      <c r="G429" s="45" t="s">
        <v>1060</v>
      </c>
      <c r="H429" s="45" t="s">
        <v>1060</v>
      </c>
      <c r="I429" s="78" t="s">
        <v>7</v>
      </c>
      <c r="J429" s="78" t="s">
        <v>123</v>
      </c>
      <c r="K429" s="78" t="s">
        <v>1062</v>
      </c>
      <c r="L429" s="76">
        <v>200.0</v>
      </c>
      <c r="M429" s="45">
        <v>107.360924</v>
      </c>
      <c r="N429" s="45">
        <v>-6.382519</v>
      </c>
      <c r="O429" s="78" t="s">
        <v>2423</v>
      </c>
      <c r="P429" s="46"/>
      <c r="Q429" s="78" t="s">
        <v>1064</v>
      </c>
      <c r="R429" s="78"/>
      <c r="S429" s="79">
        <v>44357.0</v>
      </c>
      <c r="T429" s="78" t="s">
        <v>1065</v>
      </c>
      <c r="U429" s="46"/>
      <c r="V429" s="46"/>
      <c r="W429" s="46"/>
      <c r="X429" s="46"/>
      <c r="Y429" s="46"/>
      <c r="Z429" s="78"/>
      <c r="AA429" s="45"/>
      <c r="AB429" s="102"/>
      <c r="AC429" s="78"/>
      <c r="AD429" s="76"/>
      <c r="AE429" s="103"/>
      <c r="AF429" s="45"/>
      <c r="AG429" s="76"/>
      <c r="AH429" s="78"/>
      <c r="AI429" s="78"/>
      <c r="AJ429" s="78"/>
      <c r="AK429" s="78"/>
      <c r="AL429" s="46"/>
      <c r="AM429" s="46"/>
      <c r="AN429" s="46"/>
      <c r="AO429" s="46"/>
      <c r="AP429" s="46"/>
      <c r="AQ429" s="46"/>
      <c r="AR429" s="46"/>
      <c r="AS429" s="46"/>
    </row>
    <row r="430" ht="15.75" customHeight="1">
      <c r="A430" s="128">
        <v>429.0</v>
      </c>
      <c r="B430" s="107">
        <v>44358.0</v>
      </c>
      <c r="C430" s="108" t="s">
        <v>710</v>
      </c>
      <c r="D430" s="108" t="s">
        <v>154</v>
      </c>
      <c r="E430" s="108" t="s">
        <v>13</v>
      </c>
      <c r="F430" s="108" t="s">
        <v>1059</v>
      </c>
      <c r="G430" s="109" t="s">
        <v>1060</v>
      </c>
      <c r="H430" s="109" t="s">
        <v>1060</v>
      </c>
      <c r="I430" s="108" t="s">
        <v>1061</v>
      </c>
      <c r="J430" s="108" t="s">
        <v>127</v>
      </c>
      <c r="K430" s="108" t="s">
        <v>1062</v>
      </c>
      <c r="L430" s="106">
        <v>5.0</v>
      </c>
      <c r="M430" s="109">
        <v>107.42949</v>
      </c>
      <c r="N430" s="109">
        <v>-6.426961</v>
      </c>
      <c r="O430" s="108" t="s">
        <v>2797</v>
      </c>
      <c r="P430" s="110"/>
      <c r="Q430" s="108" t="s">
        <v>1102</v>
      </c>
      <c r="R430" s="108" t="s">
        <v>2798</v>
      </c>
      <c r="S430" s="109"/>
      <c r="T430" s="108"/>
      <c r="U430" s="110"/>
      <c r="V430" s="110"/>
      <c r="W430" s="110"/>
      <c r="X430" s="110"/>
      <c r="Y430" s="110"/>
      <c r="Z430" s="108"/>
      <c r="AA430" s="109"/>
      <c r="AB430" s="113"/>
      <c r="AC430" s="108"/>
      <c r="AD430" s="106"/>
      <c r="AE430" s="114"/>
      <c r="AF430" s="109"/>
      <c r="AG430" s="106"/>
      <c r="AH430" s="108"/>
      <c r="AI430" s="108"/>
      <c r="AJ430" s="108"/>
      <c r="AK430" s="108"/>
      <c r="AL430" s="110"/>
      <c r="AM430" s="110"/>
      <c r="AN430" s="110"/>
      <c r="AO430" s="110"/>
      <c r="AP430" s="110"/>
      <c r="AQ430" s="110"/>
      <c r="AR430" s="110"/>
      <c r="AS430" s="110"/>
    </row>
    <row r="431" ht="15.75" customHeight="1">
      <c r="A431" s="106">
        <v>430.0</v>
      </c>
      <c r="B431" s="107">
        <v>44358.0</v>
      </c>
      <c r="C431" s="108" t="s">
        <v>713</v>
      </c>
      <c r="D431" s="108" t="s">
        <v>154</v>
      </c>
      <c r="E431" s="108" t="s">
        <v>13</v>
      </c>
      <c r="F431" s="108" t="s">
        <v>1059</v>
      </c>
      <c r="G431" s="109" t="s">
        <v>1060</v>
      </c>
      <c r="H431" s="109" t="s">
        <v>1060</v>
      </c>
      <c r="I431" s="108" t="s">
        <v>1061</v>
      </c>
      <c r="J431" s="108" t="s">
        <v>127</v>
      </c>
      <c r="K431" s="108" t="s">
        <v>1062</v>
      </c>
      <c r="L431" s="106">
        <v>5.0</v>
      </c>
      <c r="M431" s="109">
        <v>107.430507</v>
      </c>
      <c r="N431" s="109">
        <v>-6.440841</v>
      </c>
      <c r="O431" s="110" t="s">
        <v>2799</v>
      </c>
      <c r="P431" s="110"/>
      <c r="Q431" s="108" t="s">
        <v>1102</v>
      </c>
      <c r="R431" s="108" t="s">
        <v>2798</v>
      </c>
      <c r="S431" s="109"/>
      <c r="T431" s="108"/>
      <c r="U431" s="110"/>
      <c r="V431" s="110"/>
      <c r="W431" s="110"/>
      <c r="X431" s="110"/>
      <c r="Y431" s="110"/>
      <c r="Z431" s="108"/>
      <c r="AA431" s="109"/>
      <c r="AB431" s="113"/>
      <c r="AC431" s="108"/>
      <c r="AD431" s="106"/>
      <c r="AE431" s="114"/>
      <c r="AF431" s="109"/>
      <c r="AG431" s="106"/>
      <c r="AH431" s="108"/>
      <c r="AI431" s="108"/>
      <c r="AJ431" s="108"/>
      <c r="AK431" s="108"/>
      <c r="AL431" s="110"/>
      <c r="AM431" s="110"/>
      <c r="AN431" s="110"/>
      <c r="AO431" s="110"/>
      <c r="AP431" s="110"/>
      <c r="AQ431" s="110"/>
      <c r="AR431" s="110"/>
      <c r="AS431" s="110"/>
    </row>
    <row r="432" ht="15.75" customHeight="1">
      <c r="A432" s="82">
        <v>431.0</v>
      </c>
      <c r="B432" s="77">
        <v>44358.0</v>
      </c>
      <c r="C432" s="78" t="s">
        <v>2800</v>
      </c>
      <c r="D432" s="78" t="s">
        <v>175</v>
      </c>
      <c r="E432" s="78" t="s">
        <v>28</v>
      </c>
      <c r="F432" s="78" t="s">
        <v>1059</v>
      </c>
      <c r="G432" s="45" t="s">
        <v>1060</v>
      </c>
      <c r="H432" s="45" t="s">
        <v>1060</v>
      </c>
      <c r="I432" s="78" t="s">
        <v>6</v>
      </c>
      <c r="J432" s="78" t="s">
        <v>123</v>
      </c>
      <c r="K432" s="78"/>
      <c r="L432" s="76"/>
      <c r="M432" s="45">
        <v>107.895</v>
      </c>
      <c r="N432" s="45">
        <v>-7.484347</v>
      </c>
      <c r="O432" s="78" t="s">
        <v>1063</v>
      </c>
      <c r="P432" s="46"/>
      <c r="Q432" s="78" t="s">
        <v>1179</v>
      </c>
      <c r="R432" s="78"/>
      <c r="S432" s="79">
        <v>44358.0</v>
      </c>
      <c r="T432" s="78" t="s">
        <v>1065</v>
      </c>
      <c r="U432" s="46"/>
      <c r="V432" s="46"/>
      <c r="W432" s="46"/>
      <c r="X432" s="46"/>
      <c r="Y432" s="46"/>
      <c r="Z432" s="138" t="s">
        <v>1067</v>
      </c>
      <c r="AA432" s="138" t="s">
        <v>1068</v>
      </c>
      <c r="AB432" s="137" t="s">
        <v>1069</v>
      </c>
      <c r="AC432" s="135" t="s">
        <v>1070</v>
      </c>
      <c r="AD432" s="136" t="s">
        <v>1071</v>
      </c>
      <c r="AE432" s="137" t="s">
        <v>1072</v>
      </c>
      <c r="AF432" s="136">
        <v>2080.0</v>
      </c>
      <c r="AG432" s="136">
        <v>1.93441208E9</v>
      </c>
      <c r="AH432" s="133" t="s">
        <v>1073</v>
      </c>
      <c r="AI432" s="133" t="s">
        <v>1074</v>
      </c>
      <c r="AJ432" s="133" t="s">
        <v>1075</v>
      </c>
      <c r="AK432" s="138" t="s">
        <v>1076</v>
      </c>
      <c r="AL432" s="136">
        <v>1.0</v>
      </c>
      <c r="AM432" s="46"/>
      <c r="AN432" s="46"/>
      <c r="AO432" s="46"/>
      <c r="AP432" s="46"/>
      <c r="AQ432" s="46"/>
      <c r="AR432" s="46"/>
      <c r="AS432" s="46"/>
    </row>
    <row r="433" ht="15.75" customHeight="1">
      <c r="A433" s="106">
        <v>432.0</v>
      </c>
      <c r="B433" s="107">
        <v>44361.0</v>
      </c>
      <c r="C433" s="108" t="s">
        <v>724</v>
      </c>
      <c r="D433" s="108" t="s">
        <v>124</v>
      </c>
      <c r="E433" s="108" t="s">
        <v>26</v>
      </c>
      <c r="F433" s="108" t="s">
        <v>1059</v>
      </c>
      <c r="G433" s="109" t="s">
        <v>1060</v>
      </c>
      <c r="H433" s="109" t="s">
        <v>1060</v>
      </c>
      <c r="I433" s="108" t="s">
        <v>1061</v>
      </c>
      <c r="J433" s="108" t="s">
        <v>123</v>
      </c>
      <c r="K433" s="108"/>
      <c r="L433" s="106"/>
      <c r="M433" s="109"/>
      <c r="N433" s="109"/>
      <c r="O433" s="108" t="s">
        <v>725</v>
      </c>
      <c r="P433" s="110"/>
      <c r="Q433" s="108" t="s">
        <v>1102</v>
      </c>
      <c r="R433" s="108" t="s">
        <v>2801</v>
      </c>
      <c r="S433" s="109"/>
      <c r="T433" s="108"/>
      <c r="U433" s="110"/>
      <c r="V433" s="110"/>
      <c r="W433" s="110"/>
      <c r="X433" s="110"/>
      <c r="Y433" s="110"/>
      <c r="Z433" s="108"/>
      <c r="AA433" s="109"/>
      <c r="AB433" s="113"/>
      <c r="AC433" s="108"/>
      <c r="AD433" s="106"/>
      <c r="AE433" s="114"/>
      <c r="AF433" s="109"/>
      <c r="AG433" s="106"/>
      <c r="AH433" s="108"/>
      <c r="AI433" s="108"/>
      <c r="AJ433" s="108"/>
      <c r="AK433" s="108"/>
      <c r="AL433" s="110"/>
      <c r="AM433" s="110"/>
      <c r="AN433" s="110"/>
      <c r="AO433" s="110"/>
      <c r="AP433" s="110"/>
      <c r="AQ433" s="110"/>
      <c r="AR433" s="110"/>
      <c r="AS433" s="110"/>
    </row>
    <row r="434" ht="15.75" customHeight="1">
      <c r="A434" s="76">
        <v>433.0</v>
      </c>
      <c r="B434" s="77">
        <v>44361.0</v>
      </c>
      <c r="C434" s="78" t="s">
        <v>715</v>
      </c>
      <c r="D434" s="78" t="s">
        <v>175</v>
      </c>
      <c r="E434" s="78" t="s">
        <v>11</v>
      </c>
      <c r="F434" s="78" t="s">
        <v>1196</v>
      </c>
      <c r="G434" s="45" t="s">
        <v>1060</v>
      </c>
      <c r="H434" s="45" t="s">
        <v>1060</v>
      </c>
      <c r="I434" s="78" t="s">
        <v>1061</v>
      </c>
      <c r="J434" s="78" t="s">
        <v>123</v>
      </c>
      <c r="K434" s="78"/>
      <c r="L434" s="76"/>
      <c r="M434" s="45">
        <v>107.618043</v>
      </c>
      <c r="N434" s="45">
        <v>-6.922716</v>
      </c>
      <c r="O434" s="78" t="s">
        <v>716</v>
      </c>
      <c r="P434" s="46"/>
      <c r="Q434" s="78" t="s">
        <v>2130</v>
      </c>
      <c r="R434" s="78"/>
      <c r="S434" s="79">
        <v>44369.0</v>
      </c>
      <c r="T434" s="78" t="s">
        <v>1065</v>
      </c>
      <c r="U434" s="46"/>
      <c r="V434" s="46"/>
      <c r="W434" s="46"/>
      <c r="X434" s="46"/>
      <c r="Y434" s="46"/>
      <c r="Z434" s="133" t="s">
        <v>1863</v>
      </c>
      <c r="AA434" s="133" t="s">
        <v>1864</v>
      </c>
      <c r="AB434" s="134" t="s">
        <v>1422</v>
      </c>
      <c r="AC434" s="135" t="s">
        <v>1475</v>
      </c>
      <c r="AD434" s="136" t="s">
        <v>1476</v>
      </c>
      <c r="AE434" s="137" t="s">
        <v>2400</v>
      </c>
      <c r="AF434" s="136">
        <v>2743.0</v>
      </c>
      <c r="AG434" s="136">
        <v>1.914452743E9</v>
      </c>
      <c r="AH434" s="138" t="s">
        <v>1478</v>
      </c>
      <c r="AI434" s="138" t="s">
        <v>1479</v>
      </c>
      <c r="AJ434" s="138" t="s">
        <v>2401</v>
      </c>
      <c r="AK434" s="138" t="s">
        <v>2402</v>
      </c>
      <c r="AL434" s="46"/>
      <c r="AM434" s="46"/>
      <c r="AN434" s="46"/>
      <c r="AO434" s="46"/>
      <c r="AP434" s="46"/>
      <c r="AQ434" s="46"/>
      <c r="AR434" s="46"/>
      <c r="AS434" s="46"/>
    </row>
    <row r="435" ht="15.75" customHeight="1">
      <c r="A435" s="82">
        <v>434.0</v>
      </c>
      <c r="B435" s="77">
        <v>44361.0</v>
      </c>
      <c r="C435" s="78" t="s">
        <v>720</v>
      </c>
      <c r="D435" s="78" t="s">
        <v>115</v>
      </c>
      <c r="E435" s="78" t="s">
        <v>10</v>
      </c>
      <c r="F435" s="78" t="s">
        <v>1059</v>
      </c>
      <c r="G435" s="45" t="s">
        <v>1060</v>
      </c>
      <c r="H435" s="45" t="s">
        <v>1060</v>
      </c>
      <c r="I435" s="78" t="s">
        <v>1061</v>
      </c>
      <c r="J435" s="78" t="s">
        <v>127</v>
      </c>
      <c r="K435" s="78" t="s">
        <v>1062</v>
      </c>
      <c r="L435" s="76">
        <v>1.0</v>
      </c>
      <c r="M435" s="45">
        <v>107.707168</v>
      </c>
      <c r="N435" s="45">
        <v>-6.997734</v>
      </c>
      <c r="O435" s="78" t="s">
        <v>721</v>
      </c>
      <c r="P435" s="46"/>
      <c r="Q435" s="78" t="s">
        <v>2130</v>
      </c>
      <c r="R435" s="78"/>
      <c r="S435" s="79">
        <v>44370.0</v>
      </c>
      <c r="T435" s="78" t="s">
        <v>1065</v>
      </c>
      <c r="U435" s="46"/>
      <c r="V435" s="46"/>
      <c r="W435" s="46"/>
      <c r="X435" s="46"/>
      <c r="Y435" s="46"/>
      <c r="Z435" s="133" t="s">
        <v>1067</v>
      </c>
      <c r="AA435" s="133" t="s">
        <v>1068</v>
      </c>
      <c r="AB435" s="134" t="s">
        <v>1180</v>
      </c>
      <c r="AC435" s="135" t="s">
        <v>2802</v>
      </c>
      <c r="AD435" s="136" t="s">
        <v>1507</v>
      </c>
      <c r="AE435" s="137" t="s">
        <v>1704</v>
      </c>
      <c r="AF435" s="136">
        <v>3242.0</v>
      </c>
      <c r="AG435" s="136">
        <v>1.950403242E9</v>
      </c>
      <c r="AH435" s="133" t="s">
        <v>2803</v>
      </c>
      <c r="AI435" s="133" t="s">
        <v>2804</v>
      </c>
      <c r="AJ435" s="133" t="s">
        <v>2805</v>
      </c>
      <c r="AK435" s="138" t="s">
        <v>2806</v>
      </c>
      <c r="AL435" s="46"/>
      <c r="AM435" s="46"/>
      <c r="AN435" s="46"/>
      <c r="AO435" s="46"/>
      <c r="AP435" s="46"/>
      <c r="AQ435" s="46"/>
      <c r="AR435" s="46"/>
      <c r="AS435" s="46"/>
    </row>
    <row r="436" ht="15.75" customHeight="1">
      <c r="A436" s="76">
        <v>435.0</v>
      </c>
      <c r="B436" s="77">
        <v>44361.0</v>
      </c>
      <c r="C436" s="78" t="s">
        <v>717</v>
      </c>
      <c r="D436" s="78" t="s">
        <v>129</v>
      </c>
      <c r="E436" s="78" t="s">
        <v>10</v>
      </c>
      <c r="F436" s="78" t="s">
        <v>1059</v>
      </c>
      <c r="G436" s="45" t="s">
        <v>1060</v>
      </c>
      <c r="H436" s="45" t="s">
        <v>1060</v>
      </c>
      <c r="I436" s="78" t="s">
        <v>1061</v>
      </c>
      <c r="J436" s="78" t="s">
        <v>127</v>
      </c>
      <c r="K436" s="78" t="s">
        <v>1062</v>
      </c>
      <c r="L436" s="76">
        <v>1.0</v>
      </c>
      <c r="M436" s="45">
        <v>108.55542</v>
      </c>
      <c r="N436" s="45">
        <v>-6.70483</v>
      </c>
      <c r="O436" s="78" t="s">
        <v>2807</v>
      </c>
      <c r="P436" s="46"/>
      <c r="Q436" s="78" t="s">
        <v>2130</v>
      </c>
      <c r="R436" s="78"/>
      <c r="S436" s="79">
        <v>44361.0</v>
      </c>
      <c r="T436" s="78" t="s">
        <v>1065</v>
      </c>
      <c r="U436" s="46"/>
      <c r="V436" s="46"/>
      <c r="W436" s="46"/>
      <c r="X436" s="46"/>
      <c r="Y436" s="46" t="s">
        <v>2377</v>
      </c>
      <c r="Z436" s="133" t="s">
        <v>1899</v>
      </c>
      <c r="AA436" s="133" t="s">
        <v>1900</v>
      </c>
      <c r="AB436" s="134" t="s">
        <v>1901</v>
      </c>
      <c r="AC436" s="135" t="s">
        <v>1181</v>
      </c>
      <c r="AD436" s="136" t="s">
        <v>1182</v>
      </c>
      <c r="AE436" s="137" t="s">
        <v>2371</v>
      </c>
      <c r="AF436" s="136">
        <v>3463.0</v>
      </c>
      <c r="AG436" s="136">
        <v>1.959723463E9</v>
      </c>
      <c r="AH436" s="133" t="s">
        <v>2372</v>
      </c>
      <c r="AI436" s="133" t="s">
        <v>2373</v>
      </c>
      <c r="AJ436" s="133"/>
      <c r="AK436" s="138" t="s">
        <v>2808</v>
      </c>
      <c r="AL436" s="46"/>
      <c r="AM436" s="46"/>
      <c r="AN436" s="46"/>
      <c r="AO436" s="46"/>
      <c r="AP436" s="46"/>
      <c r="AQ436" s="46"/>
      <c r="AR436" s="46"/>
      <c r="AS436" s="46"/>
    </row>
    <row r="437" ht="15.75" customHeight="1">
      <c r="A437" s="128">
        <v>436.0</v>
      </c>
      <c r="B437" s="107">
        <v>44362.0</v>
      </c>
      <c r="C437" s="108" t="s">
        <v>732</v>
      </c>
      <c r="D437" s="108" t="s">
        <v>139</v>
      </c>
      <c r="E437" s="108" t="s">
        <v>16</v>
      </c>
      <c r="F437" s="108" t="s">
        <v>1059</v>
      </c>
      <c r="G437" s="109" t="s">
        <v>1060</v>
      </c>
      <c r="H437" s="109" t="s">
        <v>1060</v>
      </c>
      <c r="I437" s="108" t="s">
        <v>1061</v>
      </c>
      <c r="J437" s="108" t="s">
        <v>123</v>
      </c>
      <c r="K437" s="108" t="s">
        <v>1062</v>
      </c>
      <c r="L437" s="106">
        <v>1500.0</v>
      </c>
      <c r="M437" s="109">
        <v>107.6</v>
      </c>
      <c r="N437" s="109">
        <v>-6.916613</v>
      </c>
      <c r="O437" s="108" t="s">
        <v>733</v>
      </c>
      <c r="P437" s="110"/>
      <c r="Q437" s="108" t="s">
        <v>1102</v>
      </c>
      <c r="R437" s="108" t="s">
        <v>2809</v>
      </c>
      <c r="S437" s="109"/>
      <c r="T437" s="108"/>
      <c r="U437" s="110"/>
      <c r="V437" s="110"/>
      <c r="W437" s="110"/>
      <c r="X437" s="110"/>
      <c r="Y437" s="110"/>
      <c r="Z437" s="108"/>
      <c r="AA437" s="109"/>
      <c r="AB437" s="113"/>
      <c r="AC437" s="108"/>
      <c r="AD437" s="106"/>
      <c r="AE437" s="114"/>
      <c r="AF437" s="109"/>
      <c r="AG437" s="106"/>
      <c r="AH437" s="108"/>
      <c r="AI437" s="108"/>
      <c r="AJ437" s="108"/>
      <c r="AK437" s="108"/>
      <c r="AL437" s="110"/>
      <c r="AM437" s="110"/>
      <c r="AN437" s="110"/>
      <c r="AO437" s="110"/>
      <c r="AP437" s="110"/>
      <c r="AQ437" s="110"/>
      <c r="AR437" s="110"/>
      <c r="AS437" s="110"/>
    </row>
    <row r="438" ht="15.75" customHeight="1">
      <c r="A438" s="76">
        <v>437.0</v>
      </c>
      <c r="B438" s="77">
        <v>44362.0</v>
      </c>
      <c r="C438" s="78" t="s">
        <v>730</v>
      </c>
      <c r="D438" s="78" t="s">
        <v>124</v>
      </c>
      <c r="E438" s="78" t="s">
        <v>26</v>
      </c>
      <c r="F438" s="78" t="s">
        <v>1196</v>
      </c>
      <c r="G438" s="45" t="s">
        <v>1060</v>
      </c>
      <c r="H438" s="45" t="s">
        <v>1060</v>
      </c>
      <c r="I438" s="78" t="s">
        <v>1061</v>
      </c>
      <c r="J438" s="78" t="s">
        <v>123</v>
      </c>
      <c r="K438" s="78" t="s">
        <v>1062</v>
      </c>
      <c r="L438" s="76"/>
      <c r="M438" s="45">
        <v>106.998408</v>
      </c>
      <c r="N438" s="45">
        <v>-6.941856</v>
      </c>
      <c r="O438" s="78" t="s">
        <v>725</v>
      </c>
      <c r="P438" s="46"/>
      <c r="Q438" s="78" t="s">
        <v>1179</v>
      </c>
      <c r="R438" s="78"/>
      <c r="S438" s="79">
        <v>44363.0</v>
      </c>
      <c r="T438" s="78" t="s">
        <v>1065</v>
      </c>
      <c r="U438" s="46"/>
      <c r="V438" s="46"/>
      <c r="W438" s="46"/>
      <c r="X438" s="46"/>
      <c r="Y438" s="46"/>
      <c r="Z438" s="138" t="s">
        <v>1190</v>
      </c>
      <c r="AA438" s="138" t="s">
        <v>1191</v>
      </c>
      <c r="AB438" s="134" t="s">
        <v>1213</v>
      </c>
      <c r="AC438" s="135" t="s">
        <v>1378</v>
      </c>
      <c r="AD438" s="136" t="s">
        <v>1528</v>
      </c>
      <c r="AE438" s="137" t="s">
        <v>2810</v>
      </c>
      <c r="AF438" s="136">
        <v>2061.0</v>
      </c>
      <c r="AG438" s="136">
        <v>1.934452061E9</v>
      </c>
      <c r="AH438" s="133" t="s">
        <v>2587</v>
      </c>
      <c r="AI438" s="133" t="s">
        <v>2588</v>
      </c>
      <c r="AJ438" s="133"/>
      <c r="AK438" s="138" t="s">
        <v>2811</v>
      </c>
      <c r="AL438" s="46"/>
      <c r="AM438" s="46"/>
      <c r="AN438" s="46"/>
      <c r="AO438" s="46"/>
      <c r="AP438" s="46"/>
      <c r="AQ438" s="46"/>
      <c r="AR438" s="46"/>
      <c r="AS438" s="46"/>
    </row>
    <row r="439" ht="15.75" customHeight="1">
      <c r="A439" s="128">
        <v>438.0</v>
      </c>
      <c r="B439" s="107">
        <v>44362.0</v>
      </c>
      <c r="C439" s="108" t="s">
        <v>2812</v>
      </c>
      <c r="D439" s="108" t="s">
        <v>124</v>
      </c>
      <c r="E439" s="108" t="s">
        <v>17</v>
      </c>
      <c r="F439" s="108" t="s">
        <v>1059</v>
      </c>
      <c r="G439" s="109" t="s">
        <v>1060</v>
      </c>
      <c r="H439" s="109" t="s">
        <v>1060</v>
      </c>
      <c r="I439" s="108" t="s">
        <v>7</v>
      </c>
      <c r="J439" s="108" t="s">
        <v>123</v>
      </c>
      <c r="K439" s="108" t="s">
        <v>1062</v>
      </c>
      <c r="L439" s="106">
        <v>1000.0</v>
      </c>
      <c r="M439" s="109">
        <v>106.783858</v>
      </c>
      <c r="N439" s="109">
        <v>-6.893204</v>
      </c>
      <c r="O439" s="108" t="s">
        <v>2813</v>
      </c>
      <c r="P439" s="110"/>
      <c r="Q439" s="108" t="s">
        <v>2814</v>
      </c>
      <c r="R439" s="108" t="s">
        <v>2815</v>
      </c>
      <c r="S439" s="109"/>
      <c r="T439" s="108"/>
      <c r="U439" s="110"/>
      <c r="V439" s="110"/>
      <c r="W439" s="110"/>
      <c r="X439" s="110"/>
      <c r="Y439" s="110"/>
      <c r="Z439" s="108"/>
      <c r="AA439" s="109"/>
      <c r="AB439" s="113"/>
      <c r="AC439" s="108"/>
      <c r="AD439" s="106"/>
      <c r="AE439" s="114"/>
      <c r="AF439" s="109"/>
      <c r="AG439" s="106"/>
      <c r="AH439" s="108"/>
      <c r="AI439" s="108"/>
      <c r="AJ439" s="108"/>
      <c r="AK439" s="108"/>
      <c r="AL439" s="110"/>
      <c r="AM439" s="110"/>
      <c r="AN439" s="110"/>
      <c r="AO439" s="110"/>
      <c r="AP439" s="110"/>
      <c r="AQ439" s="110"/>
      <c r="AR439" s="110"/>
      <c r="AS439" s="110"/>
    </row>
    <row r="440" ht="15.75" customHeight="1">
      <c r="A440" s="76">
        <v>439.0</v>
      </c>
      <c r="B440" s="77">
        <v>44362.0</v>
      </c>
      <c r="C440" s="78" t="s">
        <v>736</v>
      </c>
      <c r="D440" s="78" t="s">
        <v>139</v>
      </c>
      <c r="E440" s="78" t="s">
        <v>13</v>
      </c>
      <c r="F440" s="78" t="s">
        <v>1059</v>
      </c>
      <c r="G440" s="45" t="s">
        <v>1060</v>
      </c>
      <c r="H440" s="45" t="s">
        <v>1060</v>
      </c>
      <c r="I440" s="78" t="s">
        <v>1061</v>
      </c>
      <c r="J440" s="78" t="s">
        <v>123</v>
      </c>
      <c r="K440" s="78" t="s">
        <v>1062</v>
      </c>
      <c r="L440" s="76">
        <v>50.0</v>
      </c>
      <c r="M440" s="45">
        <v>107.642619</v>
      </c>
      <c r="N440" s="45">
        <v>-6.8725</v>
      </c>
      <c r="O440" s="78" t="s">
        <v>2816</v>
      </c>
      <c r="P440" s="46"/>
      <c r="Q440" s="78" t="s">
        <v>2130</v>
      </c>
      <c r="R440" s="78"/>
      <c r="S440" s="79">
        <v>44364.0</v>
      </c>
      <c r="T440" s="78" t="s">
        <v>1065</v>
      </c>
      <c r="U440" s="46"/>
      <c r="V440" s="46"/>
      <c r="W440" s="46"/>
      <c r="X440" s="46"/>
      <c r="Y440" s="46"/>
      <c r="Z440" s="138" t="s">
        <v>1284</v>
      </c>
      <c r="AA440" s="133" t="s">
        <v>1150</v>
      </c>
      <c r="AB440" s="137" t="s">
        <v>1151</v>
      </c>
      <c r="AC440" s="135" t="s">
        <v>1420</v>
      </c>
      <c r="AD440" s="136" t="s">
        <v>1421</v>
      </c>
      <c r="AE440" s="137" t="s">
        <v>1229</v>
      </c>
      <c r="AF440" s="136">
        <v>2253.0</v>
      </c>
      <c r="AG440" s="136">
        <v>1.934432888E9</v>
      </c>
      <c r="AH440" s="133" t="s">
        <v>2817</v>
      </c>
      <c r="AI440" s="133" t="s">
        <v>2818</v>
      </c>
      <c r="AJ440" s="133"/>
      <c r="AK440" s="138" t="s">
        <v>2819</v>
      </c>
      <c r="AL440" s="46"/>
      <c r="AM440" s="46"/>
      <c r="AN440" s="46"/>
      <c r="AO440" s="46"/>
      <c r="AP440" s="46"/>
      <c r="AQ440" s="46"/>
      <c r="AR440" s="46"/>
      <c r="AS440" s="46"/>
    </row>
    <row r="441" ht="15.75" customHeight="1">
      <c r="A441" s="128">
        <v>440.0</v>
      </c>
      <c r="B441" s="107">
        <v>44362.0</v>
      </c>
      <c r="C441" s="108" t="s">
        <v>2820</v>
      </c>
      <c r="D441" s="108" t="s">
        <v>175</v>
      </c>
      <c r="E441" s="108" t="s">
        <v>11</v>
      </c>
      <c r="F441" s="108" t="s">
        <v>1196</v>
      </c>
      <c r="G441" s="109" t="s">
        <v>1060</v>
      </c>
      <c r="H441" s="109" t="s">
        <v>1060</v>
      </c>
      <c r="I441" s="108" t="s">
        <v>6</v>
      </c>
      <c r="J441" s="108" t="s">
        <v>123</v>
      </c>
      <c r="K441" s="108" t="s">
        <v>1062</v>
      </c>
      <c r="L441" s="106">
        <v>5.0</v>
      </c>
      <c r="M441" s="109">
        <v>107.609402</v>
      </c>
      <c r="N441" s="109">
        <v>-6.897138</v>
      </c>
      <c r="O441" s="108" t="s">
        <v>2821</v>
      </c>
      <c r="P441" s="110" t="s">
        <v>2822</v>
      </c>
      <c r="Q441" s="108" t="s">
        <v>1102</v>
      </c>
      <c r="R441" s="108" t="s">
        <v>2823</v>
      </c>
      <c r="S441" s="109"/>
      <c r="T441" s="108" t="s">
        <v>2101</v>
      </c>
      <c r="U441" s="110"/>
      <c r="V441" s="110"/>
      <c r="W441" s="110"/>
      <c r="X441" s="110"/>
      <c r="Y441" s="110"/>
      <c r="Z441" s="108"/>
      <c r="AA441" s="109"/>
      <c r="AB441" s="113"/>
      <c r="AC441" s="108"/>
      <c r="AD441" s="106"/>
      <c r="AE441" s="114"/>
      <c r="AF441" s="109"/>
      <c r="AG441" s="106"/>
      <c r="AH441" s="108"/>
      <c r="AI441" s="108"/>
      <c r="AJ441" s="108"/>
      <c r="AK441" s="108"/>
      <c r="AL441" s="110"/>
      <c r="AM441" s="110"/>
      <c r="AN441" s="110"/>
      <c r="AO441" s="110"/>
      <c r="AP441" s="110"/>
      <c r="AQ441" s="110"/>
      <c r="AR441" s="110"/>
      <c r="AS441" s="110"/>
    </row>
    <row r="442" ht="15.75" customHeight="1">
      <c r="A442" s="106">
        <v>441.0</v>
      </c>
      <c r="B442" s="107">
        <v>44362.0</v>
      </c>
      <c r="C442" s="108" t="s">
        <v>2824</v>
      </c>
      <c r="D442" s="108" t="s">
        <v>139</v>
      </c>
      <c r="E442" s="108" t="s">
        <v>69</v>
      </c>
      <c r="F442" s="108" t="s">
        <v>1059</v>
      </c>
      <c r="G442" s="109" t="s">
        <v>1060</v>
      </c>
      <c r="H442" s="109" t="s">
        <v>1060</v>
      </c>
      <c r="I442" s="108" t="s">
        <v>6</v>
      </c>
      <c r="J442" s="108" t="s">
        <v>127</v>
      </c>
      <c r="K442" s="108" t="s">
        <v>1062</v>
      </c>
      <c r="L442" s="106">
        <v>1000.0</v>
      </c>
      <c r="M442" s="109">
        <v>107.611092</v>
      </c>
      <c r="N442" s="109">
        <v>-6.91672</v>
      </c>
      <c r="O442" s="108" t="s">
        <v>1343</v>
      </c>
      <c r="P442" s="110"/>
      <c r="Q442" s="108" t="s">
        <v>1102</v>
      </c>
      <c r="R442" s="108" t="s">
        <v>2825</v>
      </c>
      <c r="S442" s="109"/>
      <c r="T442" s="108"/>
      <c r="U442" s="110"/>
      <c r="V442" s="110"/>
      <c r="W442" s="110"/>
      <c r="X442" s="110"/>
      <c r="Y442" s="110"/>
      <c r="Z442" s="186" t="s">
        <v>1067</v>
      </c>
      <c r="AA442" s="186" t="s">
        <v>1068</v>
      </c>
      <c r="AB442" s="185" t="s">
        <v>2826</v>
      </c>
      <c r="AC442" s="183" t="s">
        <v>1067</v>
      </c>
      <c r="AD442" s="184" t="s">
        <v>1068</v>
      </c>
      <c r="AE442" s="185" t="s">
        <v>1069</v>
      </c>
      <c r="AF442" s="184">
        <v>3849.0</v>
      </c>
      <c r="AG442" s="184">
        <v>1.958903849E9</v>
      </c>
      <c r="AH442" s="181" t="s">
        <v>2099</v>
      </c>
      <c r="AI442" s="108"/>
      <c r="AJ442" s="108"/>
      <c r="AK442" s="108"/>
      <c r="AL442" s="110"/>
      <c r="AM442" s="110"/>
      <c r="AN442" s="110"/>
      <c r="AO442" s="110"/>
      <c r="AP442" s="110"/>
      <c r="AQ442" s="110"/>
      <c r="AR442" s="110"/>
      <c r="AS442" s="110"/>
    </row>
    <row r="443" ht="15.75" customHeight="1">
      <c r="A443" s="128">
        <v>442.0</v>
      </c>
      <c r="B443" s="107">
        <v>44362.0</v>
      </c>
      <c r="C443" s="111" t="s">
        <v>739</v>
      </c>
      <c r="D443" s="111" t="s">
        <v>154</v>
      </c>
      <c r="E443" s="111" t="s">
        <v>16</v>
      </c>
      <c r="F443" s="111" t="s">
        <v>1059</v>
      </c>
      <c r="G443" s="146" t="s">
        <v>1060</v>
      </c>
      <c r="H443" s="146" t="s">
        <v>1060</v>
      </c>
      <c r="I443" s="108" t="s">
        <v>1061</v>
      </c>
      <c r="J443" s="111" t="s">
        <v>123</v>
      </c>
      <c r="K443" s="111" t="s">
        <v>1062</v>
      </c>
      <c r="L443" s="128">
        <v>1000.0</v>
      </c>
      <c r="M443" s="146">
        <v>107.447469</v>
      </c>
      <c r="N443" s="146">
        <v>-6.418552</v>
      </c>
      <c r="O443" s="111" t="s">
        <v>2126</v>
      </c>
      <c r="P443" s="144"/>
      <c r="Q443" s="108" t="s">
        <v>1102</v>
      </c>
      <c r="R443" s="111" t="s">
        <v>2809</v>
      </c>
      <c r="S443" s="146"/>
      <c r="T443" s="111"/>
      <c r="U443" s="144"/>
      <c r="V443" s="144"/>
      <c r="W443" s="144"/>
      <c r="X443" s="144"/>
      <c r="Y443" s="144"/>
      <c r="Z443" s="111"/>
      <c r="AA443" s="146"/>
      <c r="AB443" s="188"/>
      <c r="AC443" s="111"/>
      <c r="AD443" s="128"/>
      <c r="AE443" s="147"/>
      <c r="AF443" s="146"/>
      <c r="AG443" s="128"/>
      <c r="AH443" s="111"/>
      <c r="AI443" s="111"/>
      <c r="AJ443" s="111"/>
      <c r="AK443" s="111"/>
      <c r="AL443" s="144"/>
      <c r="AM443" s="144"/>
      <c r="AN443" s="144"/>
      <c r="AO443" s="144"/>
      <c r="AP443" s="144"/>
      <c r="AQ443" s="144"/>
      <c r="AR443" s="144"/>
      <c r="AS443" s="144"/>
    </row>
    <row r="444" ht="15.75" customHeight="1">
      <c r="A444" s="76">
        <v>443.0</v>
      </c>
      <c r="B444" s="77">
        <v>44362.0</v>
      </c>
      <c r="C444" s="78" t="s">
        <v>2827</v>
      </c>
      <c r="D444" s="78" t="s">
        <v>154</v>
      </c>
      <c r="E444" s="78" t="s">
        <v>31</v>
      </c>
      <c r="F444" s="78" t="s">
        <v>1059</v>
      </c>
      <c r="G444" s="45" t="s">
        <v>1060</v>
      </c>
      <c r="H444" s="45" t="s">
        <v>1060</v>
      </c>
      <c r="I444" s="78" t="s">
        <v>6</v>
      </c>
      <c r="J444" s="78" t="s">
        <v>123</v>
      </c>
      <c r="K444" s="78" t="s">
        <v>1062</v>
      </c>
      <c r="L444" s="76">
        <v>255.0</v>
      </c>
      <c r="M444" s="45">
        <v>99.064554</v>
      </c>
      <c r="N444" s="45">
        <v>2.959714</v>
      </c>
      <c r="O444" s="78" t="s">
        <v>2828</v>
      </c>
      <c r="P444" s="46"/>
      <c r="Q444" s="78" t="s">
        <v>2130</v>
      </c>
      <c r="R444" s="78"/>
      <c r="S444" s="79">
        <v>44363.0</v>
      </c>
      <c r="T444" s="78" t="s">
        <v>1065</v>
      </c>
      <c r="U444" s="46"/>
      <c r="V444" s="46"/>
      <c r="W444" s="46"/>
      <c r="X444" s="46"/>
      <c r="Y444" s="46"/>
      <c r="Z444" s="133" t="s">
        <v>2829</v>
      </c>
      <c r="AA444" s="133" t="s">
        <v>2830</v>
      </c>
      <c r="AB444" s="134"/>
      <c r="AC444" s="135" t="s">
        <v>1990</v>
      </c>
      <c r="AD444" s="136" t="s">
        <v>1991</v>
      </c>
      <c r="AE444" s="137" t="s">
        <v>1151</v>
      </c>
      <c r="AF444" s="136">
        <v>2809.0</v>
      </c>
      <c r="AG444" s="136">
        <v>2.093302809E9</v>
      </c>
      <c r="AH444" s="133" t="s">
        <v>2831</v>
      </c>
      <c r="AI444" s="78"/>
      <c r="AJ444" s="78"/>
      <c r="AK444" s="78"/>
      <c r="AL444" s="46"/>
      <c r="AM444" s="46"/>
      <c r="AN444" s="46"/>
      <c r="AO444" s="46"/>
      <c r="AP444" s="46"/>
      <c r="AQ444" s="46"/>
      <c r="AR444" s="46"/>
      <c r="AS444" s="46"/>
    </row>
    <row r="445" ht="15.75" customHeight="1">
      <c r="A445" s="82">
        <v>444.0</v>
      </c>
      <c r="B445" s="77">
        <v>44363.0</v>
      </c>
      <c r="C445" s="78" t="s">
        <v>2832</v>
      </c>
      <c r="D445" s="78" t="s">
        <v>115</v>
      </c>
      <c r="E445" s="78" t="s">
        <v>17</v>
      </c>
      <c r="F445" s="78" t="s">
        <v>1196</v>
      </c>
      <c r="G445" s="45" t="s">
        <v>1060</v>
      </c>
      <c r="H445" s="45" t="s">
        <v>1060</v>
      </c>
      <c r="I445" s="78" t="s">
        <v>7</v>
      </c>
      <c r="J445" s="78" t="s">
        <v>123</v>
      </c>
      <c r="K445" s="78" t="s">
        <v>1062</v>
      </c>
      <c r="L445" s="76">
        <v>1000.0</v>
      </c>
      <c r="M445" s="45">
        <v>107.824747</v>
      </c>
      <c r="N445" s="45">
        <v>-6.971059</v>
      </c>
      <c r="O445" s="78" t="s">
        <v>2833</v>
      </c>
      <c r="P445" s="46"/>
      <c r="Q445" s="78" t="s">
        <v>1064</v>
      </c>
      <c r="R445" s="78"/>
      <c r="S445" s="79">
        <v>44363.0</v>
      </c>
      <c r="T445" s="78" t="s">
        <v>1065</v>
      </c>
      <c r="U445" s="46"/>
      <c r="V445" s="46"/>
      <c r="W445" s="46"/>
      <c r="X445" s="46"/>
      <c r="Y445" s="46"/>
      <c r="Z445" s="133" t="s">
        <v>2834</v>
      </c>
      <c r="AA445" s="133" t="s">
        <v>1957</v>
      </c>
      <c r="AB445" s="134" t="s">
        <v>1477</v>
      </c>
      <c r="AC445" s="133" t="s">
        <v>2084</v>
      </c>
      <c r="AD445" s="136" t="s">
        <v>2085</v>
      </c>
      <c r="AE445" s="137" t="s">
        <v>2835</v>
      </c>
      <c r="AF445" s="136">
        <v>2945.0</v>
      </c>
      <c r="AG445" s="136">
        <v>1.934412945E9</v>
      </c>
      <c r="AH445" s="133" t="s">
        <v>2836</v>
      </c>
      <c r="AI445" s="78"/>
      <c r="AJ445" s="78"/>
      <c r="AK445" s="78"/>
      <c r="AL445" s="46"/>
      <c r="AM445" s="46"/>
      <c r="AN445" s="46"/>
      <c r="AO445" s="46"/>
      <c r="AP445" s="46"/>
      <c r="AQ445" s="46"/>
      <c r="AR445" s="46"/>
      <c r="AS445" s="46"/>
    </row>
    <row r="446" ht="15.75" customHeight="1">
      <c r="A446" s="76">
        <v>445.0</v>
      </c>
      <c r="B446" s="77">
        <v>44363.0</v>
      </c>
      <c r="C446" s="78" t="s">
        <v>2837</v>
      </c>
      <c r="D446" s="78" t="s">
        <v>154</v>
      </c>
      <c r="E446" s="78" t="s">
        <v>17</v>
      </c>
      <c r="F446" s="78" t="s">
        <v>1196</v>
      </c>
      <c r="G446" s="45" t="s">
        <v>1060</v>
      </c>
      <c r="H446" s="45" t="s">
        <v>1060</v>
      </c>
      <c r="I446" s="78" t="s">
        <v>7</v>
      </c>
      <c r="J446" s="78" t="s">
        <v>123</v>
      </c>
      <c r="K446" s="78" t="s">
        <v>1062</v>
      </c>
      <c r="L446" s="76">
        <v>1500.0</v>
      </c>
      <c r="M446" s="45">
        <v>107.77803</v>
      </c>
      <c r="N446" s="45">
        <v>-6.542749</v>
      </c>
      <c r="O446" s="78" t="s">
        <v>2838</v>
      </c>
      <c r="P446" s="46"/>
      <c r="Q446" s="78" t="s">
        <v>2130</v>
      </c>
      <c r="R446" s="78"/>
      <c r="S446" s="79">
        <v>44363.0</v>
      </c>
      <c r="T446" s="78" t="s">
        <v>1065</v>
      </c>
      <c r="U446" s="46"/>
      <c r="V446" s="46"/>
      <c r="W446" s="46"/>
      <c r="X446" s="46"/>
      <c r="Y446" s="46"/>
      <c r="Z446" s="133" t="s">
        <v>1170</v>
      </c>
      <c r="AA446" s="133" t="s">
        <v>1171</v>
      </c>
      <c r="AB446" s="134" t="s">
        <v>1704</v>
      </c>
      <c r="AC446" s="133" t="s">
        <v>1170</v>
      </c>
      <c r="AD446" s="136" t="s">
        <v>1171</v>
      </c>
      <c r="AE446" s="137" t="s">
        <v>1477</v>
      </c>
      <c r="AF446" s="136" t="s">
        <v>2839</v>
      </c>
      <c r="AG446" s="136" t="s">
        <v>2840</v>
      </c>
      <c r="AH446" s="133" t="s">
        <v>2841</v>
      </c>
      <c r="AI446" s="78"/>
      <c r="AJ446" s="78"/>
      <c r="AK446" s="78"/>
      <c r="AL446" s="46"/>
      <c r="AM446" s="46"/>
      <c r="AN446" s="46"/>
      <c r="AO446" s="46"/>
      <c r="AP446" s="46"/>
      <c r="AQ446" s="46"/>
      <c r="AR446" s="46"/>
      <c r="AS446" s="46"/>
    </row>
    <row r="447" ht="15.75" customHeight="1">
      <c r="A447" s="82">
        <v>446.0</v>
      </c>
      <c r="B447" s="77">
        <v>44363.0</v>
      </c>
      <c r="C447" s="78" t="s">
        <v>743</v>
      </c>
      <c r="D447" s="78" t="s">
        <v>129</v>
      </c>
      <c r="E447" s="78" t="s">
        <v>34</v>
      </c>
      <c r="F447" s="78" t="s">
        <v>1059</v>
      </c>
      <c r="G447" s="45" t="s">
        <v>1060</v>
      </c>
      <c r="H447" s="45" t="s">
        <v>1060</v>
      </c>
      <c r="I447" s="78" t="s">
        <v>1061</v>
      </c>
      <c r="J447" s="78" t="s">
        <v>2047</v>
      </c>
      <c r="K447" s="78" t="s">
        <v>1062</v>
      </c>
      <c r="L447" s="76">
        <v>0.128</v>
      </c>
      <c r="M447" s="45">
        <v>108.355132</v>
      </c>
      <c r="N447" s="45">
        <v>-6.607179</v>
      </c>
      <c r="O447" s="78" t="s">
        <v>744</v>
      </c>
      <c r="P447" s="46"/>
      <c r="Q447" s="78" t="s">
        <v>1064</v>
      </c>
      <c r="R447" s="78"/>
      <c r="S447" s="79">
        <v>44364.0</v>
      </c>
      <c r="T447" s="78" t="s">
        <v>1065</v>
      </c>
      <c r="U447" s="46"/>
      <c r="V447" s="46"/>
      <c r="W447" s="46"/>
      <c r="X447" s="46"/>
      <c r="Y447" s="46"/>
      <c r="Z447" s="133" t="s">
        <v>1126</v>
      </c>
      <c r="AA447" s="133" t="s">
        <v>1127</v>
      </c>
      <c r="AB447" s="134" t="s">
        <v>1128</v>
      </c>
      <c r="AC447" s="135" t="s">
        <v>2503</v>
      </c>
      <c r="AD447" s="136" t="s">
        <v>2504</v>
      </c>
      <c r="AE447" s="137" t="s">
        <v>1902</v>
      </c>
      <c r="AF447" s="136">
        <v>3318.0</v>
      </c>
      <c r="AG447" s="136">
        <v>1.969023318E9</v>
      </c>
      <c r="AH447" s="133" t="s">
        <v>2505</v>
      </c>
      <c r="AI447" s="133" t="s">
        <v>2506</v>
      </c>
      <c r="AJ447" s="133"/>
      <c r="AK447" s="138" t="s">
        <v>2842</v>
      </c>
      <c r="AL447" s="46"/>
      <c r="AM447" s="46"/>
      <c r="AN447" s="46"/>
      <c r="AO447" s="46"/>
      <c r="AP447" s="46"/>
      <c r="AQ447" s="46"/>
      <c r="AR447" s="46"/>
      <c r="AS447" s="46"/>
    </row>
    <row r="448" ht="15.75" customHeight="1">
      <c r="A448" s="106">
        <v>447.0</v>
      </c>
      <c r="B448" s="107">
        <v>44363.0</v>
      </c>
      <c r="C448" s="108" t="s">
        <v>745</v>
      </c>
      <c r="D448" s="108" t="s">
        <v>175</v>
      </c>
      <c r="E448" s="108" t="s">
        <v>10</v>
      </c>
      <c r="F448" s="108" t="s">
        <v>1059</v>
      </c>
      <c r="G448" s="109" t="s">
        <v>1060</v>
      </c>
      <c r="H448" s="109" t="s">
        <v>1060</v>
      </c>
      <c r="I448" s="108" t="s">
        <v>1061</v>
      </c>
      <c r="J448" s="108" t="s">
        <v>127</v>
      </c>
      <c r="K448" s="108" t="s">
        <v>1062</v>
      </c>
      <c r="L448" s="106">
        <v>1.0</v>
      </c>
      <c r="M448" s="109">
        <v>108.540168</v>
      </c>
      <c r="N448" s="109">
        <v>-7.386967</v>
      </c>
      <c r="O448" s="108" t="s">
        <v>746</v>
      </c>
      <c r="P448" s="110"/>
      <c r="Q448" s="108" t="s">
        <v>1102</v>
      </c>
      <c r="R448" s="108" t="s">
        <v>2843</v>
      </c>
      <c r="S448" s="109"/>
      <c r="T448" s="108"/>
      <c r="U448" s="110"/>
      <c r="V448" s="110"/>
      <c r="W448" s="110"/>
      <c r="X448" s="110"/>
      <c r="Y448" s="110"/>
      <c r="Z448" s="108"/>
      <c r="AA448" s="109"/>
      <c r="AB448" s="113"/>
      <c r="AC448" s="108"/>
      <c r="AD448" s="106"/>
      <c r="AE448" s="114"/>
      <c r="AF448" s="109"/>
      <c r="AG448" s="106"/>
      <c r="AH448" s="108"/>
      <c r="AI448" s="108"/>
      <c r="AJ448" s="108"/>
      <c r="AK448" s="108"/>
      <c r="AL448" s="110"/>
      <c r="AM448" s="110"/>
      <c r="AN448" s="110"/>
      <c r="AO448" s="110"/>
      <c r="AP448" s="110"/>
      <c r="AQ448" s="110"/>
      <c r="AR448" s="110"/>
      <c r="AS448" s="110"/>
    </row>
    <row r="449" ht="15.75" customHeight="1">
      <c r="A449" s="82">
        <v>448.0</v>
      </c>
      <c r="B449" s="77">
        <v>44364.0</v>
      </c>
      <c r="C449" s="78" t="s">
        <v>758</v>
      </c>
      <c r="D449" s="78" t="s">
        <v>154</v>
      </c>
      <c r="E449" s="78" t="s">
        <v>21</v>
      </c>
      <c r="F449" s="78" t="s">
        <v>1059</v>
      </c>
      <c r="G449" s="45" t="s">
        <v>1060</v>
      </c>
      <c r="H449" s="45" t="s">
        <v>1060</v>
      </c>
      <c r="I449" s="78" t="s">
        <v>1061</v>
      </c>
      <c r="J449" s="78" t="s">
        <v>127</v>
      </c>
      <c r="K449" s="78" t="s">
        <v>1062</v>
      </c>
      <c r="L449" s="76">
        <v>2.0</v>
      </c>
      <c r="M449" s="45">
        <v>107.381346</v>
      </c>
      <c r="N449" s="45">
        <v>-6.372895</v>
      </c>
      <c r="O449" s="78" t="s">
        <v>759</v>
      </c>
      <c r="P449" s="46"/>
      <c r="Q449" s="78" t="s">
        <v>2130</v>
      </c>
      <c r="R449" s="78"/>
      <c r="S449" s="79">
        <v>44377.0</v>
      </c>
      <c r="T449" s="78" t="s">
        <v>1065</v>
      </c>
      <c r="U449" s="46"/>
      <c r="V449" s="46"/>
      <c r="W449" s="46"/>
      <c r="X449" s="46"/>
      <c r="Y449" s="46"/>
      <c r="Z449" s="159" t="s">
        <v>1113</v>
      </c>
      <c r="AA449" s="159" t="s">
        <v>1114</v>
      </c>
      <c r="AB449" s="163" t="s">
        <v>2844</v>
      </c>
      <c r="AC449" s="138" t="s">
        <v>1878</v>
      </c>
      <c r="AD449" s="136" t="s">
        <v>1879</v>
      </c>
      <c r="AE449" s="158" t="s">
        <v>2400</v>
      </c>
      <c r="AF449" s="136">
        <v>3004.0</v>
      </c>
      <c r="AG449" s="136">
        <v>1.950263004E9</v>
      </c>
      <c r="AH449" s="133" t="s">
        <v>2845</v>
      </c>
      <c r="AI449" s="133" t="s">
        <v>2846</v>
      </c>
      <c r="AJ449" s="133"/>
      <c r="AK449" s="138" t="s">
        <v>2847</v>
      </c>
      <c r="AL449" s="46"/>
      <c r="AM449" s="46"/>
      <c r="AN449" s="46"/>
      <c r="AO449" s="46"/>
      <c r="AP449" s="46"/>
      <c r="AQ449" s="46"/>
      <c r="AR449" s="46"/>
      <c r="AS449" s="46"/>
    </row>
    <row r="450" ht="15.75" customHeight="1">
      <c r="A450" s="76">
        <v>449.0</v>
      </c>
      <c r="B450" s="77">
        <v>44364.0</v>
      </c>
      <c r="C450" s="78" t="s">
        <v>2848</v>
      </c>
      <c r="D450" s="78" t="s">
        <v>175</v>
      </c>
      <c r="E450" s="78" t="s">
        <v>11</v>
      </c>
      <c r="F450" s="78" t="s">
        <v>1196</v>
      </c>
      <c r="G450" s="45" t="s">
        <v>1060</v>
      </c>
      <c r="H450" s="45" t="s">
        <v>1060</v>
      </c>
      <c r="I450" s="78" t="s">
        <v>6</v>
      </c>
      <c r="J450" s="78" t="s">
        <v>123</v>
      </c>
      <c r="K450" s="78" t="s">
        <v>1062</v>
      </c>
      <c r="L450" s="76">
        <v>5.0</v>
      </c>
      <c r="M450" s="45">
        <v>108.486339</v>
      </c>
      <c r="N450" s="45">
        <v>-7.721279</v>
      </c>
      <c r="O450" s="78" t="s">
        <v>2821</v>
      </c>
      <c r="P450" s="46" t="s">
        <v>2822</v>
      </c>
      <c r="Q450" s="78" t="s">
        <v>1064</v>
      </c>
      <c r="R450" s="78"/>
      <c r="S450" s="79">
        <v>44364.0</v>
      </c>
      <c r="T450" s="78" t="s">
        <v>1065</v>
      </c>
      <c r="U450" s="46"/>
      <c r="V450" s="46"/>
      <c r="W450" s="46"/>
      <c r="X450" s="46"/>
      <c r="Y450" s="46"/>
      <c r="Z450" s="138" t="s">
        <v>1190</v>
      </c>
      <c r="AA450" s="138" t="s">
        <v>1191</v>
      </c>
      <c r="AB450" s="137" t="s">
        <v>1199</v>
      </c>
      <c r="AC450" s="135" t="s">
        <v>2849</v>
      </c>
      <c r="AD450" s="136" t="s">
        <v>1638</v>
      </c>
      <c r="AE450" s="137" t="s">
        <v>1082</v>
      </c>
      <c r="AF450" s="136">
        <v>2310.0</v>
      </c>
      <c r="AG450" s="136">
        <v>1.93443231E9</v>
      </c>
      <c r="AH450" s="133" t="s">
        <v>1639</v>
      </c>
      <c r="AI450" s="133" t="s">
        <v>1640</v>
      </c>
      <c r="AJ450" s="133" t="s">
        <v>2850</v>
      </c>
      <c r="AK450" s="138" t="s">
        <v>2851</v>
      </c>
      <c r="AL450" s="136">
        <v>1.0</v>
      </c>
      <c r="AM450" s="46"/>
      <c r="AN450" s="46"/>
      <c r="AO450" s="46"/>
      <c r="AP450" s="46"/>
      <c r="AQ450" s="46"/>
      <c r="AR450" s="46"/>
      <c r="AS450" s="46"/>
    </row>
    <row r="451" ht="15.75" customHeight="1">
      <c r="A451" s="76">
        <v>450.0</v>
      </c>
      <c r="B451" s="77">
        <v>44364.0</v>
      </c>
      <c r="C451" s="78" t="s">
        <v>761</v>
      </c>
      <c r="D451" s="78" t="s">
        <v>124</v>
      </c>
      <c r="E451" s="78" t="s">
        <v>10</v>
      </c>
      <c r="F451" s="78" t="s">
        <v>1059</v>
      </c>
      <c r="G451" s="45" t="s">
        <v>1060</v>
      </c>
      <c r="H451" s="45" t="s">
        <v>1060</v>
      </c>
      <c r="I451" s="78" t="s">
        <v>1061</v>
      </c>
      <c r="J451" s="78" t="s">
        <v>127</v>
      </c>
      <c r="K451" s="78" t="s">
        <v>1062</v>
      </c>
      <c r="L451" s="76">
        <v>1.0</v>
      </c>
      <c r="M451" s="45">
        <v>107.146119</v>
      </c>
      <c r="N451" s="45">
        <v>-6.822691</v>
      </c>
      <c r="O451" s="78" t="s">
        <v>748</v>
      </c>
      <c r="P451" s="46"/>
      <c r="Q451" s="78" t="s">
        <v>2130</v>
      </c>
      <c r="R451" s="78"/>
      <c r="S451" s="79">
        <v>44368.0</v>
      </c>
      <c r="T451" s="78" t="s">
        <v>1065</v>
      </c>
      <c r="U451" s="46"/>
      <c r="V451" s="46"/>
      <c r="W451" s="46"/>
      <c r="X451" s="46"/>
      <c r="Y451" s="46"/>
      <c r="Z451" s="133" t="s">
        <v>1067</v>
      </c>
      <c r="AA451" s="133" t="s">
        <v>1068</v>
      </c>
      <c r="AB451" s="134" t="s">
        <v>1180</v>
      </c>
      <c r="AC451" s="135" t="s">
        <v>1514</v>
      </c>
      <c r="AD451" s="136" t="s">
        <v>1515</v>
      </c>
      <c r="AE451" s="158" t="s">
        <v>1775</v>
      </c>
      <c r="AF451" s="136">
        <v>3217.0</v>
      </c>
      <c r="AG451" s="136">
        <v>1.950443217E9</v>
      </c>
      <c r="AH451" s="133" t="s">
        <v>2852</v>
      </c>
      <c r="AI451" s="133" t="s">
        <v>2853</v>
      </c>
      <c r="AJ451" s="133" t="s">
        <v>2854</v>
      </c>
      <c r="AK451" s="138" t="s">
        <v>2855</v>
      </c>
      <c r="AL451" s="46"/>
      <c r="AM451" s="46"/>
      <c r="AN451" s="46"/>
      <c r="AO451" s="46"/>
      <c r="AP451" s="46"/>
      <c r="AQ451" s="46"/>
      <c r="AR451" s="46"/>
      <c r="AS451" s="46"/>
    </row>
    <row r="452" ht="15.75" customHeight="1">
      <c r="A452" s="82">
        <v>451.0</v>
      </c>
      <c r="B452" s="77">
        <v>44364.0</v>
      </c>
      <c r="C452" s="78" t="s">
        <v>763</v>
      </c>
      <c r="D452" s="78" t="s">
        <v>129</v>
      </c>
      <c r="E452" s="78" t="s">
        <v>10</v>
      </c>
      <c r="F452" s="78" t="s">
        <v>1059</v>
      </c>
      <c r="G452" s="45" t="s">
        <v>1060</v>
      </c>
      <c r="H452" s="45" t="s">
        <v>1060</v>
      </c>
      <c r="I452" s="78" t="s">
        <v>1061</v>
      </c>
      <c r="J452" s="78" t="s">
        <v>127</v>
      </c>
      <c r="K452" s="78" t="s">
        <v>1062</v>
      </c>
      <c r="L452" s="76">
        <v>1.0</v>
      </c>
      <c r="M452" s="45">
        <v>108.548111</v>
      </c>
      <c r="N452" s="45">
        <v>-6.710429</v>
      </c>
      <c r="O452" s="78" t="s">
        <v>750</v>
      </c>
      <c r="P452" s="46"/>
      <c r="Q452" s="78" t="s">
        <v>2130</v>
      </c>
      <c r="R452" s="78"/>
      <c r="S452" s="79">
        <v>44368.0</v>
      </c>
      <c r="T452" s="78" t="s">
        <v>1065</v>
      </c>
      <c r="U452" s="46"/>
      <c r="V452" s="46"/>
      <c r="W452" s="46"/>
      <c r="X452" s="46"/>
      <c r="Y452" s="46"/>
      <c r="Z452" s="78" t="s">
        <v>1899</v>
      </c>
      <c r="AA452" s="45" t="s">
        <v>1900</v>
      </c>
      <c r="AB452" s="102" t="s">
        <v>1901</v>
      </c>
      <c r="AC452" s="78" t="s">
        <v>1485</v>
      </c>
      <c r="AD452" s="76" t="s">
        <v>1486</v>
      </c>
      <c r="AE452" s="163" t="s">
        <v>1222</v>
      </c>
      <c r="AF452" s="160">
        <v>3469.0</v>
      </c>
      <c r="AG452" s="162">
        <v>1.959773469E9</v>
      </c>
      <c r="AH452" s="159" t="s">
        <v>2408</v>
      </c>
      <c r="AI452" s="133" t="s">
        <v>2409</v>
      </c>
      <c r="AJ452" s="159" t="s">
        <v>2856</v>
      </c>
      <c r="AK452" s="159" t="s">
        <v>2857</v>
      </c>
      <c r="AL452" s="46"/>
      <c r="AM452" s="46"/>
      <c r="AN452" s="46"/>
      <c r="AO452" s="46"/>
      <c r="AP452" s="46"/>
      <c r="AQ452" s="46"/>
      <c r="AR452" s="46"/>
      <c r="AS452" s="46"/>
    </row>
    <row r="453" ht="15.75" customHeight="1">
      <c r="A453" s="76">
        <v>452.0</v>
      </c>
      <c r="B453" s="77">
        <v>44364.0</v>
      </c>
      <c r="C453" s="78" t="s">
        <v>765</v>
      </c>
      <c r="D453" s="78" t="s">
        <v>129</v>
      </c>
      <c r="E453" s="78" t="s">
        <v>10</v>
      </c>
      <c r="F453" s="78" t="s">
        <v>1059</v>
      </c>
      <c r="G453" s="45" t="s">
        <v>1060</v>
      </c>
      <c r="H453" s="45" t="s">
        <v>1060</v>
      </c>
      <c r="I453" s="78" t="s">
        <v>1061</v>
      </c>
      <c r="J453" s="78" t="s">
        <v>127</v>
      </c>
      <c r="K453" s="78" t="s">
        <v>1062</v>
      </c>
      <c r="L453" s="76">
        <v>1.0</v>
      </c>
      <c r="M453" s="45">
        <v>108.321369</v>
      </c>
      <c r="N453" s="45">
        <v>-6.476437</v>
      </c>
      <c r="O453" s="78" t="s">
        <v>751</v>
      </c>
      <c r="P453" s="46"/>
      <c r="Q453" s="78" t="s">
        <v>2130</v>
      </c>
      <c r="R453" s="78"/>
      <c r="S453" s="79">
        <v>44365.0</v>
      </c>
      <c r="T453" s="78" t="s">
        <v>1065</v>
      </c>
      <c r="U453" s="46"/>
      <c r="V453" s="46"/>
      <c r="W453" s="46"/>
      <c r="X453" s="46"/>
      <c r="Y453" s="46"/>
      <c r="Z453" s="159" t="s">
        <v>1899</v>
      </c>
      <c r="AA453" s="160" t="s">
        <v>1900</v>
      </c>
      <c r="AB453" s="163" t="s">
        <v>1901</v>
      </c>
      <c r="AC453" s="160" t="s">
        <v>1702</v>
      </c>
      <c r="AD453" s="162" t="s">
        <v>1703</v>
      </c>
      <c r="AE453" s="163" t="s">
        <v>1069</v>
      </c>
      <c r="AF453" s="162">
        <v>3468.0</v>
      </c>
      <c r="AG453" s="162">
        <v>1.959753468E9</v>
      </c>
      <c r="AH453" s="159" t="s">
        <v>2858</v>
      </c>
      <c r="AI453" s="133" t="s">
        <v>2859</v>
      </c>
      <c r="AJ453" s="159" t="s">
        <v>2860</v>
      </c>
      <c r="AK453" s="159" t="s">
        <v>2861</v>
      </c>
      <c r="AL453" s="46"/>
      <c r="AM453" s="46"/>
      <c r="AN453" s="46"/>
      <c r="AO453" s="46"/>
      <c r="AP453" s="46"/>
      <c r="AQ453" s="46"/>
      <c r="AR453" s="46"/>
      <c r="AS453" s="46"/>
    </row>
    <row r="454" ht="15.75" customHeight="1">
      <c r="A454" s="82">
        <v>453.0</v>
      </c>
      <c r="B454" s="77">
        <v>44365.0</v>
      </c>
      <c r="C454" s="78" t="s">
        <v>773</v>
      </c>
      <c r="D454" s="78" t="s">
        <v>124</v>
      </c>
      <c r="E454" s="78" t="s">
        <v>10</v>
      </c>
      <c r="F454" s="78" t="s">
        <v>1059</v>
      </c>
      <c r="G454" s="45" t="s">
        <v>1060</v>
      </c>
      <c r="H454" s="45" t="s">
        <v>1060</v>
      </c>
      <c r="I454" s="78" t="s">
        <v>1061</v>
      </c>
      <c r="J454" s="78" t="s">
        <v>127</v>
      </c>
      <c r="K454" s="78" t="s">
        <v>1062</v>
      </c>
      <c r="L454" s="76">
        <v>1.0</v>
      </c>
      <c r="M454" s="45">
        <v>107.066599</v>
      </c>
      <c r="N454" s="45">
        <v>-6.949746</v>
      </c>
      <c r="O454" s="78" t="s">
        <v>774</v>
      </c>
      <c r="P454" s="46"/>
      <c r="Q454" s="78" t="s">
        <v>2130</v>
      </c>
      <c r="R454" s="78"/>
      <c r="S454" s="79">
        <v>44368.0</v>
      </c>
      <c r="T454" s="78" t="s">
        <v>1065</v>
      </c>
      <c r="U454" s="46"/>
      <c r="V454" s="46"/>
      <c r="W454" s="46"/>
      <c r="X454" s="46"/>
      <c r="Y454" s="46"/>
      <c r="Z454" s="78" t="s">
        <v>1067</v>
      </c>
      <c r="AA454" s="134" t="s">
        <v>1068</v>
      </c>
      <c r="AB454" s="153">
        <v>12844.0</v>
      </c>
      <c r="AC454" s="135" t="s">
        <v>2862</v>
      </c>
      <c r="AD454" s="189" t="s">
        <v>2863</v>
      </c>
      <c r="AE454" s="137" t="s">
        <v>1451</v>
      </c>
      <c r="AF454" s="133">
        <v>3223.0</v>
      </c>
      <c r="AG454" s="136">
        <v>1.954473223E9</v>
      </c>
      <c r="AH454" s="133" t="s">
        <v>2864</v>
      </c>
      <c r="AI454" s="133" t="s">
        <v>2865</v>
      </c>
      <c r="AJ454" s="133" t="s">
        <v>2866</v>
      </c>
      <c r="AK454" s="138" t="s">
        <v>2867</v>
      </c>
      <c r="AL454" s="138"/>
      <c r="AM454" s="46"/>
      <c r="AN454" s="46"/>
      <c r="AO454" s="46"/>
      <c r="AP454" s="46"/>
      <c r="AQ454" s="46"/>
      <c r="AR454" s="46"/>
      <c r="AS454" s="46"/>
    </row>
    <row r="455" ht="15.75" customHeight="1">
      <c r="A455" s="87">
        <v>454.0</v>
      </c>
      <c r="B455" s="88">
        <v>44368.0</v>
      </c>
      <c r="C455" s="28" t="s">
        <v>2868</v>
      </c>
      <c r="D455" s="28" t="s">
        <v>139</v>
      </c>
      <c r="E455" s="28" t="s">
        <v>36</v>
      </c>
      <c r="F455" s="28" t="s">
        <v>1059</v>
      </c>
      <c r="G455" s="40" t="s">
        <v>1060</v>
      </c>
      <c r="H455" s="40" t="s">
        <v>1060</v>
      </c>
      <c r="I455" s="28" t="s">
        <v>1061</v>
      </c>
      <c r="J455" s="28" t="s">
        <v>734</v>
      </c>
      <c r="K455" s="28"/>
      <c r="L455" s="87"/>
      <c r="M455" s="13">
        <v>107.6</v>
      </c>
      <c r="N455" s="13">
        <v>-6.916613</v>
      </c>
      <c r="O455" s="28" t="s">
        <v>2869</v>
      </c>
      <c r="P455" s="21"/>
      <c r="Q455" s="28" t="s">
        <v>2233</v>
      </c>
      <c r="R455" s="11" t="s">
        <v>2870</v>
      </c>
      <c r="S455" s="13"/>
      <c r="T455" s="28"/>
      <c r="U455" s="21"/>
      <c r="V455" s="21"/>
      <c r="W455" s="21"/>
      <c r="X455" s="21"/>
      <c r="Y455" s="21"/>
      <c r="Z455" s="28"/>
      <c r="AA455" s="13"/>
      <c r="AB455" s="139"/>
      <c r="AC455" s="28"/>
      <c r="AD455" s="87"/>
      <c r="AE455" s="140"/>
      <c r="AF455" s="13"/>
      <c r="AG455" s="87"/>
      <c r="AH455" s="28"/>
      <c r="AI455" s="28"/>
      <c r="AJ455" s="28"/>
      <c r="AK455" s="28"/>
      <c r="AL455" s="21"/>
      <c r="AM455" s="21"/>
      <c r="AN455" s="21"/>
      <c r="AO455" s="21"/>
      <c r="AP455" s="21"/>
      <c r="AQ455" s="21"/>
      <c r="AR455" s="21"/>
      <c r="AS455" s="21"/>
    </row>
    <row r="456" ht="15.75" customHeight="1">
      <c r="A456" s="81">
        <v>455.0</v>
      </c>
      <c r="B456" s="88">
        <v>44368.0</v>
      </c>
      <c r="C456" s="28" t="s">
        <v>2871</v>
      </c>
      <c r="D456" s="28" t="s">
        <v>139</v>
      </c>
      <c r="E456" s="28" t="s">
        <v>26</v>
      </c>
      <c r="F456" s="28" t="s">
        <v>1059</v>
      </c>
      <c r="G456" s="40" t="s">
        <v>1060</v>
      </c>
      <c r="H456" s="40" t="s">
        <v>1060</v>
      </c>
      <c r="I456" s="28" t="s">
        <v>1061</v>
      </c>
      <c r="J456" s="28" t="s">
        <v>734</v>
      </c>
      <c r="K456" s="28"/>
      <c r="L456" s="87"/>
      <c r="M456" s="13">
        <v>107.6</v>
      </c>
      <c r="N456" s="13">
        <v>-6.916613</v>
      </c>
      <c r="O456" s="28" t="s">
        <v>2869</v>
      </c>
      <c r="P456" s="21"/>
      <c r="Q456" s="28" t="s">
        <v>2233</v>
      </c>
      <c r="R456" s="11" t="s">
        <v>2870</v>
      </c>
      <c r="S456" s="13"/>
      <c r="T456" s="28"/>
      <c r="U456" s="21"/>
      <c r="V456" s="21"/>
      <c r="W456" s="21"/>
      <c r="X456" s="21"/>
      <c r="Y456" s="21"/>
      <c r="Z456" s="28"/>
      <c r="AA456" s="13"/>
      <c r="AB456" s="139"/>
      <c r="AC456" s="28"/>
      <c r="AD456" s="87"/>
      <c r="AE456" s="140"/>
      <c r="AF456" s="13"/>
      <c r="AG456" s="87"/>
      <c r="AH456" s="28"/>
      <c r="AI456" s="28"/>
      <c r="AJ456" s="28"/>
      <c r="AK456" s="28"/>
      <c r="AL456" s="21"/>
      <c r="AM456" s="21"/>
      <c r="AN456" s="21"/>
      <c r="AO456" s="21"/>
      <c r="AP456" s="21"/>
      <c r="AQ456" s="21"/>
      <c r="AR456" s="21"/>
      <c r="AS456" s="21"/>
    </row>
    <row r="457" ht="15.75" customHeight="1">
      <c r="A457" s="76">
        <v>456.0</v>
      </c>
      <c r="B457" s="77">
        <v>44368.0</v>
      </c>
      <c r="C457" s="78" t="s">
        <v>2872</v>
      </c>
      <c r="D457" s="78" t="s">
        <v>129</v>
      </c>
      <c r="E457" s="78" t="s">
        <v>34</v>
      </c>
      <c r="F457" s="78" t="s">
        <v>1059</v>
      </c>
      <c r="G457" s="45" t="s">
        <v>1060</v>
      </c>
      <c r="H457" s="45" t="s">
        <v>1060</v>
      </c>
      <c r="I457" s="78" t="s">
        <v>7</v>
      </c>
      <c r="J457" s="78" t="s">
        <v>2047</v>
      </c>
      <c r="K457" s="78"/>
      <c r="L457" s="76"/>
      <c r="M457" s="45">
        <v>108.55215</v>
      </c>
      <c r="N457" s="45">
        <v>-6.71906</v>
      </c>
      <c r="O457" s="78" t="s">
        <v>2873</v>
      </c>
      <c r="P457" s="46"/>
      <c r="Q457" s="78" t="s">
        <v>1064</v>
      </c>
      <c r="R457" s="78"/>
      <c r="S457" s="79">
        <v>44365.0</v>
      </c>
      <c r="T457" s="78" t="s">
        <v>1065</v>
      </c>
      <c r="U457" s="46"/>
      <c r="V457" s="46"/>
      <c r="W457" s="46"/>
      <c r="X457" s="46"/>
      <c r="Y457" s="46"/>
      <c r="Z457" s="78"/>
      <c r="AA457" s="45"/>
      <c r="AB457" s="102"/>
      <c r="AC457" s="78"/>
      <c r="AD457" s="76"/>
      <c r="AE457" s="103"/>
      <c r="AF457" s="45"/>
      <c r="AG457" s="76"/>
      <c r="AH457" s="78"/>
      <c r="AI457" s="78"/>
      <c r="AJ457" s="78"/>
      <c r="AK457" s="78"/>
      <c r="AL457" s="46"/>
      <c r="AM457" s="46"/>
      <c r="AN457" s="46"/>
      <c r="AO457" s="46"/>
      <c r="AP457" s="46"/>
      <c r="AQ457" s="46"/>
      <c r="AR457" s="46"/>
      <c r="AS457" s="46"/>
    </row>
    <row r="458" ht="15.75" customHeight="1">
      <c r="A458" s="82">
        <v>457.0</v>
      </c>
      <c r="B458" s="77">
        <v>44368.0</v>
      </c>
      <c r="C458" s="78" t="s">
        <v>2874</v>
      </c>
      <c r="D458" s="78" t="s">
        <v>175</v>
      </c>
      <c r="E458" s="78" t="s">
        <v>15</v>
      </c>
      <c r="F458" s="78" t="s">
        <v>1059</v>
      </c>
      <c r="G458" s="45" t="s">
        <v>1060</v>
      </c>
      <c r="H458" s="45" t="s">
        <v>1060</v>
      </c>
      <c r="I458" s="78" t="s">
        <v>1061</v>
      </c>
      <c r="J458" s="78" t="s">
        <v>123</v>
      </c>
      <c r="K458" s="78" t="s">
        <v>1062</v>
      </c>
      <c r="L458" s="76">
        <v>200.0</v>
      </c>
      <c r="M458" s="45">
        <v>108.153671</v>
      </c>
      <c r="N458" s="45">
        <v>-7.177384</v>
      </c>
      <c r="O458" s="78" t="s">
        <v>2875</v>
      </c>
      <c r="P458" s="46"/>
      <c r="Q458" s="78" t="s">
        <v>1179</v>
      </c>
      <c r="R458" s="78"/>
      <c r="S458" s="79">
        <v>44376.0</v>
      </c>
      <c r="T458" s="78" t="s">
        <v>1065</v>
      </c>
      <c r="U458" s="46"/>
      <c r="V458" s="46"/>
      <c r="W458" s="46"/>
      <c r="X458" s="46"/>
      <c r="Y458" s="46"/>
      <c r="Z458" s="133" t="s">
        <v>1067</v>
      </c>
      <c r="AA458" s="133" t="s">
        <v>1068</v>
      </c>
      <c r="AB458" s="134" t="s">
        <v>2138</v>
      </c>
      <c r="AC458" s="135" t="s">
        <v>2876</v>
      </c>
      <c r="AD458" s="136" t="s">
        <v>2877</v>
      </c>
      <c r="AE458" s="137" t="s">
        <v>2878</v>
      </c>
      <c r="AF458" s="136">
        <v>2927.0</v>
      </c>
      <c r="AG458" s="136">
        <v>1.93441297E9</v>
      </c>
      <c r="AH458" s="133" t="s">
        <v>2879</v>
      </c>
      <c r="AI458" s="78"/>
      <c r="AJ458" s="78"/>
      <c r="AK458" s="78"/>
      <c r="AL458" s="46"/>
      <c r="AM458" s="46"/>
      <c r="AN458" s="46"/>
      <c r="AO458" s="46"/>
      <c r="AP458" s="46"/>
      <c r="AQ458" s="46"/>
      <c r="AR458" s="46"/>
      <c r="AS458" s="46"/>
    </row>
    <row r="459" ht="15.75" customHeight="1">
      <c r="A459" s="76">
        <v>458.0</v>
      </c>
      <c r="B459" s="77">
        <v>44368.0</v>
      </c>
      <c r="C459" s="78" t="s">
        <v>2880</v>
      </c>
      <c r="D459" s="78" t="s">
        <v>154</v>
      </c>
      <c r="E459" s="78" t="s">
        <v>13</v>
      </c>
      <c r="F459" s="78" t="s">
        <v>1059</v>
      </c>
      <c r="G459" s="45" t="s">
        <v>1060</v>
      </c>
      <c r="H459" s="45" t="s">
        <v>1060</v>
      </c>
      <c r="I459" s="78" t="s">
        <v>6</v>
      </c>
      <c r="J459" s="78" t="s">
        <v>123</v>
      </c>
      <c r="K459" s="78" t="s">
        <v>1062</v>
      </c>
      <c r="L459" s="76">
        <v>20.0</v>
      </c>
      <c r="M459" s="45">
        <v>-6.433748</v>
      </c>
      <c r="N459" s="45">
        <v>107.479488</v>
      </c>
      <c r="O459" s="78" t="s">
        <v>2881</v>
      </c>
      <c r="P459" s="46"/>
      <c r="Q459" s="78" t="s">
        <v>1179</v>
      </c>
      <c r="R459" s="78"/>
      <c r="S459" s="79">
        <v>44377.0</v>
      </c>
      <c r="T459" s="78" t="s">
        <v>1065</v>
      </c>
      <c r="U459" s="46"/>
      <c r="V459" s="46"/>
      <c r="W459" s="46"/>
      <c r="X459" s="46"/>
      <c r="Y459" s="46"/>
      <c r="Z459" s="159" t="s">
        <v>1284</v>
      </c>
      <c r="AA459" s="160" t="s">
        <v>1150</v>
      </c>
      <c r="AB459" s="161" t="s">
        <v>1151</v>
      </c>
      <c r="AC459" s="159" t="s">
        <v>1276</v>
      </c>
      <c r="AD459" s="162" t="s">
        <v>1277</v>
      </c>
      <c r="AE459" s="163" t="s">
        <v>2826</v>
      </c>
      <c r="AF459" s="160">
        <v>2850.0</v>
      </c>
      <c r="AG459" s="162">
        <v>1.93446285E9</v>
      </c>
      <c r="AH459" s="159" t="s">
        <v>2882</v>
      </c>
      <c r="AI459" s="159" t="s">
        <v>2883</v>
      </c>
      <c r="AJ459" s="159" t="s">
        <v>2884</v>
      </c>
      <c r="AK459" s="159" t="s">
        <v>2885</v>
      </c>
      <c r="AL459" s="190">
        <v>1.0</v>
      </c>
      <c r="AM459" s="46"/>
      <c r="AN459" s="46"/>
      <c r="AO459" s="46"/>
      <c r="AP459" s="46"/>
      <c r="AQ459" s="46"/>
      <c r="AR459" s="46"/>
      <c r="AS459" s="46"/>
    </row>
    <row r="460" ht="15.75" customHeight="1">
      <c r="A460" s="128">
        <v>459.0</v>
      </c>
      <c r="B460" s="107">
        <v>44368.0</v>
      </c>
      <c r="C460" s="108" t="s">
        <v>780</v>
      </c>
      <c r="D460" s="108" t="s">
        <v>139</v>
      </c>
      <c r="E460" s="108" t="s">
        <v>35</v>
      </c>
      <c r="F460" s="108" t="s">
        <v>1059</v>
      </c>
      <c r="G460" s="109" t="s">
        <v>1060</v>
      </c>
      <c r="H460" s="109" t="s">
        <v>1060</v>
      </c>
      <c r="I460" s="108" t="s">
        <v>1061</v>
      </c>
      <c r="J460" s="108" t="s">
        <v>123</v>
      </c>
      <c r="K460" s="108" t="s">
        <v>1062</v>
      </c>
      <c r="L460" s="106">
        <v>20.0</v>
      </c>
      <c r="M460" s="109">
        <v>-6.90389</v>
      </c>
      <c r="N460" s="109">
        <v>107.61861</v>
      </c>
      <c r="O460" s="108" t="s">
        <v>782</v>
      </c>
      <c r="P460" s="110"/>
      <c r="Q460" s="108" t="s">
        <v>1102</v>
      </c>
      <c r="R460" s="108"/>
      <c r="S460" s="109"/>
      <c r="T460" s="108"/>
      <c r="U460" s="110"/>
      <c r="V460" s="110"/>
      <c r="W460" s="110"/>
      <c r="X460" s="110"/>
      <c r="Y460" s="110"/>
      <c r="Z460" s="108"/>
      <c r="AA460" s="109"/>
      <c r="AB460" s="113"/>
      <c r="AC460" s="108"/>
      <c r="AD460" s="106"/>
      <c r="AE460" s="114"/>
      <c r="AF460" s="109"/>
      <c r="AG460" s="106"/>
      <c r="AH460" s="108"/>
      <c r="AI460" s="108"/>
      <c r="AJ460" s="108"/>
      <c r="AK460" s="108"/>
      <c r="AL460" s="110"/>
      <c r="AM460" s="110"/>
      <c r="AN460" s="110"/>
      <c r="AO460" s="110"/>
      <c r="AP460" s="110"/>
      <c r="AQ460" s="110"/>
      <c r="AR460" s="110"/>
      <c r="AS460" s="110"/>
    </row>
    <row r="461" ht="15.75" customHeight="1">
      <c r="A461" s="106">
        <v>460.0</v>
      </c>
      <c r="B461" s="107">
        <v>44368.0</v>
      </c>
      <c r="C461" s="108" t="s">
        <v>783</v>
      </c>
      <c r="D461" s="108" t="s">
        <v>139</v>
      </c>
      <c r="E461" s="108" t="s">
        <v>35</v>
      </c>
      <c r="F461" s="108" t="s">
        <v>1059</v>
      </c>
      <c r="G461" s="109" t="s">
        <v>1060</v>
      </c>
      <c r="H461" s="109" t="s">
        <v>1060</v>
      </c>
      <c r="I461" s="108" t="s">
        <v>1061</v>
      </c>
      <c r="J461" s="108" t="s">
        <v>123</v>
      </c>
      <c r="K461" s="108" t="s">
        <v>1062</v>
      </c>
      <c r="L461" s="106">
        <v>10.0</v>
      </c>
      <c r="M461" s="109">
        <v>-6.90389</v>
      </c>
      <c r="N461" s="109">
        <v>107.61861</v>
      </c>
      <c r="O461" s="108" t="s">
        <v>782</v>
      </c>
      <c r="P461" s="110"/>
      <c r="Q461" s="108" t="s">
        <v>1102</v>
      </c>
      <c r="R461" s="108"/>
      <c r="S461" s="109"/>
      <c r="T461" s="108"/>
      <c r="U461" s="110"/>
      <c r="V461" s="110"/>
      <c r="W461" s="110"/>
      <c r="X461" s="110"/>
      <c r="Y461" s="110"/>
      <c r="Z461" s="108"/>
      <c r="AA461" s="109"/>
      <c r="AB461" s="113"/>
      <c r="AC461" s="108"/>
      <c r="AD461" s="106"/>
      <c r="AE461" s="114"/>
      <c r="AF461" s="109"/>
      <c r="AG461" s="106"/>
      <c r="AH461" s="108"/>
      <c r="AI461" s="108"/>
      <c r="AJ461" s="108"/>
      <c r="AK461" s="108"/>
      <c r="AL461" s="110"/>
      <c r="AM461" s="110"/>
      <c r="AN461" s="110"/>
      <c r="AO461" s="110"/>
      <c r="AP461" s="110"/>
      <c r="AQ461" s="110"/>
      <c r="AR461" s="110"/>
      <c r="AS461" s="110"/>
    </row>
    <row r="462" ht="15.75" customHeight="1">
      <c r="A462" s="82">
        <v>461.0</v>
      </c>
      <c r="B462" s="77">
        <v>44369.0</v>
      </c>
      <c r="C462" s="78" t="s">
        <v>2886</v>
      </c>
      <c r="D462" s="78" t="s">
        <v>129</v>
      </c>
      <c r="E462" s="78" t="s">
        <v>15</v>
      </c>
      <c r="F462" s="78" t="s">
        <v>1059</v>
      </c>
      <c r="G462" s="45" t="s">
        <v>1060</v>
      </c>
      <c r="H462" s="45" t="s">
        <v>1060</v>
      </c>
      <c r="I462" s="78" t="s">
        <v>6</v>
      </c>
      <c r="J462" s="78" t="s">
        <v>123</v>
      </c>
      <c r="K462" s="78" t="s">
        <v>1062</v>
      </c>
      <c r="L462" s="76">
        <v>100.0</v>
      </c>
      <c r="M462" s="45">
        <v>-6.367311</v>
      </c>
      <c r="N462" s="45">
        <v>108.282819</v>
      </c>
      <c r="O462" s="78" t="s">
        <v>334</v>
      </c>
      <c r="P462" s="46"/>
      <c r="Q462" s="78" t="s">
        <v>1064</v>
      </c>
      <c r="R462" s="78"/>
      <c r="S462" s="79">
        <v>44376.0</v>
      </c>
      <c r="T462" s="78" t="s">
        <v>1065</v>
      </c>
      <c r="U462" s="46"/>
      <c r="V462" s="46"/>
      <c r="W462" s="46"/>
      <c r="X462" s="46"/>
      <c r="Y462" s="46"/>
      <c r="Z462" s="133" t="s">
        <v>1067</v>
      </c>
      <c r="AA462" s="133" t="s">
        <v>1068</v>
      </c>
      <c r="AB462" s="134" t="s">
        <v>2138</v>
      </c>
      <c r="AC462" s="159" t="s">
        <v>1152</v>
      </c>
      <c r="AD462" s="162" t="s">
        <v>1153</v>
      </c>
      <c r="AE462" s="163" t="s">
        <v>1069</v>
      </c>
      <c r="AF462" s="162">
        <v>2965.0</v>
      </c>
      <c r="AG462" s="162">
        <v>1.93441297E9</v>
      </c>
      <c r="AH462" s="133" t="s">
        <v>2150</v>
      </c>
      <c r="AI462" s="159" t="s">
        <v>2151</v>
      </c>
      <c r="AJ462" s="159" t="s">
        <v>2887</v>
      </c>
      <c r="AK462" s="159" t="s">
        <v>2153</v>
      </c>
      <c r="AL462" s="136" t="s">
        <v>2888</v>
      </c>
      <c r="AM462" s="46"/>
      <c r="AN462" s="46"/>
      <c r="AO462" s="46"/>
      <c r="AP462" s="46"/>
      <c r="AQ462" s="46"/>
      <c r="AR462" s="46"/>
      <c r="AS462" s="46"/>
    </row>
    <row r="463" ht="15.75" customHeight="1">
      <c r="A463" s="76">
        <v>462.0</v>
      </c>
      <c r="B463" s="77">
        <v>44369.0</v>
      </c>
      <c r="C463" s="78" t="s">
        <v>2889</v>
      </c>
      <c r="D463" s="78" t="s">
        <v>129</v>
      </c>
      <c r="E463" s="78" t="s">
        <v>15</v>
      </c>
      <c r="F463" s="78" t="s">
        <v>1059</v>
      </c>
      <c r="G463" s="45" t="s">
        <v>1060</v>
      </c>
      <c r="H463" s="45" t="s">
        <v>1060</v>
      </c>
      <c r="I463" s="78" t="s">
        <v>6</v>
      </c>
      <c r="J463" s="78" t="s">
        <v>123</v>
      </c>
      <c r="K463" s="78" t="s">
        <v>1062</v>
      </c>
      <c r="L463" s="76">
        <v>100.0</v>
      </c>
      <c r="M463" s="45">
        <v>-6.331521</v>
      </c>
      <c r="N463" s="45">
        <v>108.341432</v>
      </c>
      <c r="O463" s="78" t="s">
        <v>337</v>
      </c>
      <c r="P463" s="46"/>
      <c r="Q463" s="78" t="s">
        <v>1064</v>
      </c>
      <c r="R463" s="78"/>
      <c r="S463" s="79">
        <v>44377.0</v>
      </c>
      <c r="T463" s="78" t="s">
        <v>1065</v>
      </c>
      <c r="U463" s="46"/>
      <c r="V463" s="46"/>
      <c r="W463" s="46"/>
      <c r="X463" s="46"/>
      <c r="Y463" s="46"/>
      <c r="Z463" s="133" t="s">
        <v>1067</v>
      </c>
      <c r="AA463" s="133" t="s">
        <v>1068</v>
      </c>
      <c r="AB463" s="134" t="s">
        <v>2138</v>
      </c>
      <c r="AC463" s="135" t="s">
        <v>1152</v>
      </c>
      <c r="AD463" s="136" t="s">
        <v>1153</v>
      </c>
      <c r="AE463" s="137" t="s">
        <v>1460</v>
      </c>
      <c r="AF463" s="136">
        <v>2966.0</v>
      </c>
      <c r="AG463" s="136">
        <v>1.93441297E9</v>
      </c>
      <c r="AH463" s="133" t="s">
        <v>2156</v>
      </c>
      <c r="AI463" s="133" t="s">
        <v>2157</v>
      </c>
      <c r="AJ463" s="133" t="s">
        <v>2890</v>
      </c>
      <c r="AK463" s="138" t="s">
        <v>2159</v>
      </c>
      <c r="AL463" s="136" t="s">
        <v>2888</v>
      </c>
      <c r="AM463" s="46"/>
      <c r="AN463" s="46"/>
      <c r="AO463" s="46"/>
      <c r="AP463" s="46"/>
      <c r="AQ463" s="46"/>
      <c r="AR463" s="46"/>
      <c r="AS463" s="46"/>
    </row>
    <row r="464" ht="15.75" customHeight="1">
      <c r="A464" s="82">
        <v>463.0</v>
      </c>
      <c r="B464" s="77">
        <v>44369.0</v>
      </c>
      <c r="C464" s="78" t="s">
        <v>2891</v>
      </c>
      <c r="D464" s="78" t="s">
        <v>129</v>
      </c>
      <c r="E464" s="78" t="s">
        <v>15</v>
      </c>
      <c r="F464" s="78" t="s">
        <v>1059</v>
      </c>
      <c r="G464" s="45" t="s">
        <v>1060</v>
      </c>
      <c r="H464" s="45" t="s">
        <v>1060</v>
      </c>
      <c r="I464" s="78" t="s">
        <v>6</v>
      </c>
      <c r="J464" s="78" t="s">
        <v>123</v>
      </c>
      <c r="K464" s="78" t="s">
        <v>1062</v>
      </c>
      <c r="L464" s="76">
        <v>400.0</v>
      </c>
      <c r="M464" s="45">
        <v>-6.436263</v>
      </c>
      <c r="N464" s="45">
        <v>108.37087</v>
      </c>
      <c r="O464" s="78" t="s">
        <v>340</v>
      </c>
      <c r="P464" s="46"/>
      <c r="Q464" s="78" t="s">
        <v>1064</v>
      </c>
      <c r="R464" s="78"/>
      <c r="S464" s="79">
        <v>44378.0</v>
      </c>
      <c r="T464" s="78" t="s">
        <v>1065</v>
      </c>
      <c r="U464" s="46"/>
      <c r="V464" s="46"/>
      <c r="W464" s="46"/>
      <c r="X464" s="46"/>
      <c r="Y464" s="46"/>
      <c r="Z464" s="133" t="s">
        <v>1067</v>
      </c>
      <c r="AA464" s="133" t="s">
        <v>1068</v>
      </c>
      <c r="AB464" s="134" t="s">
        <v>2138</v>
      </c>
      <c r="AC464" s="135" t="s">
        <v>2162</v>
      </c>
      <c r="AD464" s="136" t="s">
        <v>2163</v>
      </c>
      <c r="AE464" s="137" t="s">
        <v>1128</v>
      </c>
      <c r="AF464" s="136">
        <v>2967.0</v>
      </c>
      <c r="AG464" s="136">
        <v>1.93441297E9</v>
      </c>
      <c r="AH464" s="133" t="s">
        <v>2164</v>
      </c>
      <c r="AI464" s="133" t="s">
        <v>2165</v>
      </c>
      <c r="AJ464" s="133" t="s">
        <v>2166</v>
      </c>
      <c r="AK464" s="138" t="s">
        <v>2167</v>
      </c>
      <c r="AL464" s="136" t="s">
        <v>2168</v>
      </c>
      <c r="AM464" s="46"/>
      <c r="AN464" s="46"/>
      <c r="AO464" s="46"/>
      <c r="AP464" s="46"/>
      <c r="AQ464" s="46"/>
      <c r="AR464" s="46"/>
      <c r="AS464" s="46"/>
    </row>
    <row r="465" ht="15.75" customHeight="1">
      <c r="A465" s="76">
        <v>464.0</v>
      </c>
      <c r="B465" s="77">
        <v>44369.0</v>
      </c>
      <c r="C465" s="78" t="s">
        <v>2892</v>
      </c>
      <c r="D465" s="78" t="s">
        <v>139</v>
      </c>
      <c r="E465" s="78" t="s">
        <v>16</v>
      </c>
      <c r="F465" s="78" t="s">
        <v>1059</v>
      </c>
      <c r="G465" s="45" t="s">
        <v>1060</v>
      </c>
      <c r="H465" s="45" t="s">
        <v>1060</v>
      </c>
      <c r="I465" s="78" t="s">
        <v>6</v>
      </c>
      <c r="J465" s="78" t="s">
        <v>123</v>
      </c>
      <c r="K465" s="78" t="s">
        <v>1062</v>
      </c>
      <c r="L465" s="76">
        <v>3000.0</v>
      </c>
      <c r="M465" s="45">
        <v>-6.916613</v>
      </c>
      <c r="N465" s="45">
        <v>107.6</v>
      </c>
      <c r="O465" s="78" t="s">
        <v>733</v>
      </c>
      <c r="P465" s="46"/>
      <c r="Q465" s="78" t="s">
        <v>1064</v>
      </c>
      <c r="R465" s="78"/>
      <c r="S465" s="79">
        <v>44376.0</v>
      </c>
      <c r="T465" s="78" t="s">
        <v>1065</v>
      </c>
      <c r="U465" s="46"/>
      <c r="V465" s="46"/>
      <c r="W465" s="46"/>
      <c r="X465" s="46"/>
      <c r="Y465" s="46"/>
      <c r="Z465" s="133" t="s">
        <v>1067</v>
      </c>
      <c r="AA465" s="133" t="s">
        <v>1068</v>
      </c>
      <c r="AB465" s="134" t="s">
        <v>1069</v>
      </c>
      <c r="AC465" s="135"/>
      <c r="AD465" s="136"/>
      <c r="AE465" s="137"/>
      <c r="AF465" s="136">
        <v>2044.0</v>
      </c>
      <c r="AG465" s="136">
        <v>1.934412044E9</v>
      </c>
      <c r="AH465" s="133" t="s">
        <v>2099</v>
      </c>
      <c r="AI465" s="78"/>
      <c r="AJ465" s="78"/>
      <c r="AK465" s="78"/>
      <c r="AL465" s="46"/>
      <c r="AM465" s="46"/>
      <c r="AN465" s="46"/>
      <c r="AO465" s="46"/>
      <c r="AP465" s="46"/>
      <c r="AQ465" s="46"/>
      <c r="AR465" s="46"/>
      <c r="AS465" s="46"/>
    </row>
    <row r="466" ht="15.75" customHeight="1">
      <c r="A466" s="82">
        <v>465.0</v>
      </c>
      <c r="B466" s="77">
        <v>44369.0</v>
      </c>
      <c r="C466" s="78" t="s">
        <v>2893</v>
      </c>
      <c r="D466" s="78" t="s">
        <v>175</v>
      </c>
      <c r="E466" s="78" t="s">
        <v>28</v>
      </c>
      <c r="F466" s="78" t="s">
        <v>1059</v>
      </c>
      <c r="G466" s="45" t="s">
        <v>1060</v>
      </c>
      <c r="H466" s="45" t="s">
        <v>1060</v>
      </c>
      <c r="I466" s="78" t="s">
        <v>6</v>
      </c>
      <c r="J466" s="78" t="s">
        <v>123</v>
      </c>
      <c r="K466" s="78" t="s">
        <v>1062</v>
      </c>
      <c r="L466" s="76">
        <v>1000.0</v>
      </c>
      <c r="M466" s="45">
        <v>-7.421843</v>
      </c>
      <c r="N466" s="45">
        <v>108.693</v>
      </c>
      <c r="O466" s="78" t="s">
        <v>2894</v>
      </c>
      <c r="P466" s="46"/>
      <c r="Q466" s="78" t="s">
        <v>1179</v>
      </c>
      <c r="R466" s="78"/>
      <c r="S466" s="79">
        <v>44376.0</v>
      </c>
      <c r="T466" s="78" t="s">
        <v>1065</v>
      </c>
      <c r="U466" s="46"/>
      <c r="V466" s="46"/>
      <c r="W466" s="46"/>
      <c r="X466" s="46"/>
      <c r="Y466" s="46"/>
      <c r="Z466" s="138" t="s">
        <v>1067</v>
      </c>
      <c r="AA466" s="138" t="s">
        <v>1068</v>
      </c>
      <c r="AB466" s="137" t="s">
        <v>1069</v>
      </c>
      <c r="AC466" s="135" t="s">
        <v>2895</v>
      </c>
      <c r="AD466" s="136" t="s">
        <v>1345</v>
      </c>
      <c r="AE466" s="137" t="s">
        <v>2896</v>
      </c>
      <c r="AF466" s="136">
        <v>2080.0</v>
      </c>
      <c r="AG466" s="136">
        <v>1.93441208E9</v>
      </c>
      <c r="AH466" s="133" t="s">
        <v>1346</v>
      </c>
      <c r="AI466" s="133" t="s">
        <v>1347</v>
      </c>
      <c r="AJ466" s="78"/>
      <c r="AK466" s="78"/>
      <c r="AL466" s="46"/>
      <c r="AM466" s="46"/>
      <c r="AN466" s="46"/>
      <c r="AO466" s="46"/>
      <c r="AP466" s="46"/>
      <c r="AQ466" s="46"/>
      <c r="AR466" s="46"/>
      <c r="AS466" s="46"/>
    </row>
    <row r="467" ht="15.75" customHeight="1">
      <c r="A467" s="76">
        <v>466.0</v>
      </c>
      <c r="B467" s="77">
        <v>44369.0</v>
      </c>
      <c r="C467" s="78" t="s">
        <v>778</v>
      </c>
      <c r="D467" s="78" t="s">
        <v>139</v>
      </c>
      <c r="E467" s="78" t="s">
        <v>10</v>
      </c>
      <c r="F467" s="78" t="s">
        <v>1059</v>
      </c>
      <c r="G467" s="45" t="s">
        <v>1060</v>
      </c>
      <c r="H467" s="45" t="s">
        <v>1060</v>
      </c>
      <c r="I467" s="78" t="s">
        <v>1061</v>
      </c>
      <c r="J467" s="78" t="s">
        <v>127</v>
      </c>
      <c r="K467" s="78" t="s">
        <v>1062</v>
      </c>
      <c r="L467" s="76">
        <v>1.0</v>
      </c>
      <c r="M467" s="45">
        <v>-6.864893</v>
      </c>
      <c r="N467" s="45">
        <v>107.622365</v>
      </c>
      <c r="O467" s="78" t="s">
        <v>2897</v>
      </c>
      <c r="P467" s="46"/>
      <c r="Q467" s="78" t="s">
        <v>2130</v>
      </c>
      <c r="R467" s="78"/>
      <c r="S467" s="79">
        <v>44371.0</v>
      </c>
      <c r="T467" s="78" t="s">
        <v>1065</v>
      </c>
      <c r="U467" s="46"/>
      <c r="V467" s="46"/>
      <c r="W467" s="46"/>
      <c r="X467" s="46"/>
      <c r="Y467" s="46"/>
      <c r="Z467" s="133" t="s">
        <v>1067</v>
      </c>
      <c r="AA467" s="133" t="s">
        <v>1068</v>
      </c>
      <c r="AB467" s="134" t="s">
        <v>1180</v>
      </c>
      <c r="AC467" s="135" t="s">
        <v>1420</v>
      </c>
      <c r="AD467" s="136" t="s">
        <v>1421</v>
      </c>
      <c r="AE467" s="158" t="s">
        <v>1516</v>
      </c>
      <c r="AF467" s="136">
        <v>3245.0</v>
      </c>
      <c r="AG467" s="136">
        <v>1.950273245E9</v>
      </c>
      <c r="AH467" s="133" t="s">
        <v>2898</v>
      </c>
      <c r="AI467" s="133" t="s">
        <v>2899</v>
      </c>
      <c r="AJ467" s="133" t="s">
        <v>2900</v>
      </c>
      <c r="AK467" s="138" t="s">
        <v>2901</v>
      </c>
      <c r="AL467" s="46"/>
      <c r="AM467" s="46"/>
      <c r="AN467" s="46"/>
      <c r="AO467" s="46"/>
      <c r="AP467" s="46"/>
      <c r="AQ467" s="46"/>
      <c r="AR467" s="46"/>
      <c r="AS467" s="46"/>
    </row>
    <row r="468" ht="15.75" customHeight="1">
      <c r="A468" s="76">
        <v>467.0</v>
      </c>
      <c r="B468" s="77">
        <v>44369.0</v>
      </c>
      <c r="C468" s="78" t="s">
        <v>2902</v>
      </c>
      <c r="D468" s="78" t="s">
        <v>154</v>
      </c>
      <c r="E468" s="78" t="s">
        <v>13</v>
      </c>
      <c r="F468" s="78" t="s">
        <v>1059</v>
      </c>
      <c r="G468" s="45" t="s">
        <v>1060</v>
      </c>
      <c r="H468" s="45" t="s">
        <v>1060</v>
      </c>
      <c r="I468" s="78" t="s">
        <v>6</v>
      </c>
      <c r="J468" s="78" t="s">
        <v>123</v>
      </c>
      <c r="K468" s="78" t="s">
        <v>1062</v>
      </c>
      <c r="L468" s="76">
        <v>100.0</v>
      </c>
      <c r="M468" s="45">
        <v>-6.360454</v>
      </c>
      <c r="N468" s="45">
        <v>107.280092</v>
      </c>
      <c r="O468" s="78" t="s">
        <v>468</v>
      </c>
      <c r="P468" s="46"/>
      <c r="Q468" s="78" t="s">
        <v>1179</v>
      </c>
      <c r="R468" s="78"/>
      <c r="S468" s="79">
        <v>44378.0</v>
      </c>
      <c r="T468" s="78" t="s">
        <v>2903</v>
      </c>
      <c r="U468" s="46"/>
      <c r="V468" s="46"/>
      <c r="W468" s="46"/>
      <c r="X468" s="46"/>
      <c r="Y468" s="46"/>
      <c r="Z468" s="138" t="s">
        <v>1284</v>
      </c>
      <c r="AA468" s="138" t="s">
        <v>1150</v>
      </c>
      <c r="AB468" s="137" t="s">
        <v>1151</v>
      </c>
      <c r="AC468" s="135" t="s">
        <v>1555</v>
      </c>
      <c r="AD468" s="136" t="s">
        <v>1556</v>
      </c>
      <c r="AE468" s="137" t="s">
        <v>1256</v>
      </c>
      <c r="AF468" s="136">
        <v>2246.0</v>
      </c>
      <c r="AG468" s="136">
        <v>1.934462246E9</v>
      </c>
      <c r="AH468" s="133" t="s">
        <v>2131</v>
      </c>
      <c r="AI468" s="133" t="s">
        <v>2132</v>
      </c>
      <c r="AJ468" s="133" t="s">
        <v>2395</v>
      </c>
      <c r="AK468" s="138" t="s">
        <v>2396</v>
      </c>
      <c r="AL468" s="136" t="s">
        <v>2397</v>
      </c>
      <c r="AM468" s="46"/>
      <c r="AN468" s="46"/>
      <c r="AO468" s="46"/>
      <c r="AP468" s="46"/>
      <c r="AQ468" s="46"/>
      <c r="AR468" s="46"/>
      <c r="AS468" s="46"/>
    </row>
    <row r="469" ht="15.75" customHeight="1">
      <c r="A469" s="82">
        <v>468.0</v>
      </c>
      <c r="B469" s="77">
        <v>44370.0</v>
      </c>
      <c r="C469" s="78" t="s">
        <v>2904</v>
      </c>
      <c r="D469" s="78" t="s">
        <v>154</v>
      </c>
      <c r="E469" s="78" t="s">
        <v>17</v>
      </c>
      <c r="F469" s="78" t="s">
        <v>1196</v>
      </c>
      <c r="G469" s="45" t="s">
        <v>1060</v>
      </c>
      <c r="H469" s="45" t="s">
        <v>1060</v>
      </c>
      <c r="I469" s="78" t="s">
        <v>7</v>
      </c>
      <c r="J469" s="78" t="s">
        <v>123</v>
      </c>
      <c r="K469" s="78" t="s">
        <v>1062</v>
      </c>
      <c r="L469" s="76">
        <v>1000.0</v>
      </c>
      <c r="M469" s="45">
        <v>-6.3852101</v>
      </c>
      <c r="N469" s="45">
        <v>107.3291759</v>
      </c>
      <c r="O469" s="78" t="s">
        <v>2905</v>
      </c>
      <c r="P469" s="46"/>
      <c r="Q469" s="78" t="s">
        <v>2130</v>
      </c>
      <c r="R469" s="78"/>
      <c r="S469" s="79">
        <v>44378.0</v>
      </c>
      <c r="T469" s="78" t="s">
        <v>1065</v>
      </c>
      <c r="U469" s="46"/>
      <c r="V469" s="46"/>
      <c r="W469" s="46"/>
      <c r="X469" s="46"/>
      <c r="Y469" s="46"/>
      <c r="Z469" s="78"/>
      <c r="AA469" s="45"/>
      <c r="AB469" s="102"/>
      <c r="AC469" s="78"/>
      <c r="AD469" s="76"/>
      <c r="AE469" s="103"/>
      <c r="AF469" s="45"/>
      <c r="AG469" s="76"/>
      <c r="AH469" s="78"/>
      <c r="AI469" s="78"/>
      <c r="AJ469" s="78"/>
      <c r="AK469" s="78"/>
      <c r="AL469" s="46"/>
      <c r="AM469" s="46"/>
      <c r="AN469" s="46"/>
      <c r="AO469" s="46"/>
      <c r="AP469" s="46"/>
      <c r="AQ469" s="46"/>
      <c r="AR469" s="46"/>
      <c r="AS469" s="46"/>
    </row>
    <row r="470" ht="15.75" customHeight="1">
      <c r="A470" s="106">
        <v>469.0</v>
      </c>
      <c r="B470" s="107">
        <v>44370.0</v>
      </c>
      <c r="C470" s="191" t="s">
        <v>791</v>
      </c>
      <c r="D470" s="108" t="s">
        <v>175</v>
      </c>
      <c r="E470" s="108" t="s">
        <v>10</v>
      </c>
      <c r="F470" s="108" t="s">
        <v>1059</v>
      </c>
      <c r="G470" s="109" t="s">
        <v>1060</v>
      </c>
      <c r="H470" s="109" t="s">
        <v>1060</v>
      </c>
      <c r="I470" s="108" t="s">
        <v>1061</v>
      </c>
      <c r="J470" s="108" t="s">
        <v>127</v>
      </c>
      <c r="K470" s="108" t="s">
        <v>1062</v>
      </c>
      <c r="L470" s="106">
        <v>1.0</v>
      </c>
      <c r="M470" s="109">
        <v>-6.962588</v>
      </c>
      <c r="N470" s="109">
        <v>108.015056</v>
      </c>
      <c r="O470" s="108" t="s">
        <v>2906</v>
      </c>
      <c r="P470" s="110"/>
      <c r="Q470" s="108" t="s">
        <v>1102</v>
      </c>
      <c r="R470" s="108" t="s">
        <v>2907</v>
      </c>
      <c r="S470" s="109"/>
      <c r="T470" s="108"/>
      <c r="U470" s="110"/>
      <c r="V470" s="110"/>
      <c r="W470" s="110"/>
      <c r="X470" s="110"/>
      <c r="Y470" s="110"/>
      <c r="Z470" s="108"/>
      <c r="AA470" s="109"/>
      <c r="AB470" s="113"/>
      <c r="AC470" s="108"/>
      <c r="AD470" s="106"/>
      <c r="AE470" s="114"/>
      <c r="AF470" s="109"/>
      <c r="AG470" s="106"/>
      <c r="AH470" s="108"/>
      <c r="AI470" s="108"/>
      <c r="AJ470" s="108"/>
      <c r="AK470" s="108"/>
      <c r="AL470" s="110"/>
      <c r="AM470" s="110"/>
      <c r="AN470" s="110"/>
      <c r="AO470" s="110"/>
      <c r="AP470" s="110"/>
      <c r="AQ470" s="110"/>
      <c r="AR470" s="110"/>
      <c r="AS470" s="110"/>
    </row>
    <row r="471" ht="15.75" customHeight="1">
      <c r="A471" s="128">
        <v>470.0</v>
      </c>
      <c r="B471" s="107">
        <v>44370.0</v>
      </c>
      <c r="C471" s="108" t="s">
        <v>794</v>
      </c>
      <c r="D471" s="108" t="s">
        <v>175</v>
      </c>
      <c r="E471" s="108" t="s">
        <v>10</v>
      </c>
      <c r="F471" s="108" t="s">
        <v>1059</v>
      </c>
      <c r="G471" s="109" t="s">
        <v>1060</v>
      </c>
      <c r="H471" s="109" t="s">
        <v>1060</v>
      </c>
      <c r="I471" s="108" t="s">
        <v>1061</v>
      </c>
      <c r="J471" s="108" t="s">
        <v>127</v>
      </c>
      <c r="K471" s="108" t="s">
        <v>1062</v>
      </c>
      <c r="L471" s="106">
        <v>1.0</v>
      </c>
      <c r="M471" s="109">
        <v>-6.955531</v>
      </c>
      <c r="N471" s="109">
        <v>108.07479</v>
      </c>
      <c r="O471" s="108" t="s">
        <v>795</v>
      </c>
      <c r="P471" s="110"/>
      <c r="Q471" s="108" t="s">
        <v>1102</v>
      </c>
      <c r="R471" s="108" t="s">
        <v>2907</v>
      </c>
      <c r="S471" s="109"/>
      <c r="T471" s="108"/>
      <c r="U471" s="110"/>
      <c r="V471" s="110"/>
      <c r="W471" s="110"/>
      <c r="X471" s="110"/>
      <c r="Y471" s="110"/>
      <c r="Z471" s="108"/>
      <c r="AA471" s="109"/>
      <c r="AB471" s="113"/>
      <c r="AC471" s="108"/>
      <c r="AD471" s="106"/>
      <c r="AE471" s="114"/>
      <c r="AF471" s="109"/>
      <c r="AG471" s="106"/>
      <c r="AH471" s="108"/>
      <c r="AI471" s="108"/>
      <c r="AJ471" s="108"/>
      <c r="AK471" s="108"/>
      <c r="AL471" s="110"/>
      <c r="AM471" s="110"/>
      <c r="AN471" s="110"/>
      <c r="AO471" s="110"/>
      <c r="AP471" s="110"/>
      <c r="AQ471" s="110"/>
      <c r="AR471" s="110"/>
      <c r="AS471" s="110"/>
    </row>
    <row r="472" ht="15.75" customHeight="1">
      <c r="A472" s="106">
        <v>471.0</v>
      </c>
      <c r="B472" s="107">
        <v>44370.0</v>
      </c>
      <c r="C472" s="108" t="s">
        <v>796</v>
      </c>
      <c r="D472" s="108" t="s">
        <v>139</v>
      </c>
      <c r="E472" s="108" t="s">
        <v>10</v>
      </c>
      <c r="F472" s="108" t="s">
        <v>1059</v>
      </c>
      <c r="G472" s="109" t="s">
        <v>1060</v>
      </c>
      <c r="H472" s="109" t="s">
        <v>1060</v>
      </c>
      <c r="I472" s="108" t="s">
        <v>1061</v>
      </c>
      <c r="J472" s="108" t="s">
        <v>127</v>
      </c>
      <c r="K472" s="108" t="s">
        <v>1062</v>
      </c>
      <c r="L472" s="106">
        <v>1.0</v>
      </c>
      <c r="M472" s="109">
        <v>-6.864893</v>
      </c>
      <c r="N472" s="109">
        <v>107.622365</v>
      </c>
      <c r="O472" s="108" t="s">
        <v>797</v>
      </c>
      <c r="P472" s="110"/>
      <c r="Q472" s="108" t="s">
        <v>1102</v>
      </c>
      <c r="R472" s="108" t="s">
        <v>2908</v>
      </c>
      <c r="S472" s="109"/>
      <c r="T472" s="108"/>
      <c r="U472" s="110"/>
      <c r="V472" s="110"/>
      <c r="W472" s="110"/>
      <c r="X472" s="110"/>
      <c r="Y472" s="110"/>
      <c r="Z472" s="108"/>
      <c r="AA472" s="109"/>
      <c r="AB472" s="113"/>
      <c r="AC472" s="108"/>
      <c r="AD472" s="106"/>
      <c r="AE472" s="114"/>
      <c r="AF472" s="109"/>
      <c r="AG472" s="106"/>
      <c r="AH472" s="108"/>
      <c r="AI472" s="108"/>
      <c r="AJ472" s="108"/>
      <c r="AK472" s="108"/>
      <c r="AL472" s="110"/>
      <c r="AM472" s="110"/>
      <c r="AN472" s="110"/>
      <c r="AO472" s="110"/>
      <c r="AP472" s="110"/>
      <c r="AQ472" s="110"/>
      <c r="AR472" s="110"/>
      <c r="AS472" s="110"/>
    </row>
    <row r="473" ht="15.75" customHeight="1">
      <c r="A473" s="82">
        <v>472.0</v>
      </c>
      <c r="B473" s="77">
        <v>44371.0</v>
      </c>
      <c r="C473" s="78" t="s">
        <v>2909</v>
      </c>
      <c r="D473" s="78" t="s">
        <v>154</v>
      </c>
      <c r="E473" s="78" t="s">
        <v>17</v>
      </c>
      <c r="F473" s="78" t="s">
        <v>1196</v>
      </c>
      <c r="G473" s="45" t="s">
        <v>1060</v>
      </c>
      <c r="H473" s="45" t="s">
        <v>1060</v>
      </c>
      <c r="I473" s="78" t="s">
        <v>7</v>
      </c>
      <c r="J473" s="78" t="s">
        <v>123</v>
      </c>
      <c r="K473" s="78" t="s">
        <v>1062</v>
      </c>
      <c r="L473" s="76">
        <v>1500.0</v>
      </c>
      <c r="M473" s="45">
        <v>-6.321361</v>
      </c>
      <c r="N473" s="45">
        <v>107.284194</v>
      </c>
      <c r="O473" s="78" t="s">
        <v>2910</v>
      </c>
      <c r="P473" s="46"/>
      <c r="Q473" s="78" t="s">
        <v>2130</v>
      </c>
      <c r="R473" s="78"/>
      <c r="S473" s="79">
        <v>44371.0</v>
      </c>
      <c r="T473" s="78" t="s">
        <v>1065</v>
      </c>
      <c r="U473" s="46"/>
      <c r="V473" s="46"/>
      <c r="W473" s="46"/>
      <c r="X473" s="46"/>
      <c r="Y473" s="46"/>
      <c r="Z473" s="78"/>
      <c r="AA473" s="45"/>
      <c r="AB473" s="102"/>
      <c r="AC473" s="78"/>
      <c r="AD473" s="76"/>
      <c r="AE473" s="103"/>
      <c r="AF473" s="45"/>
      <c r="AG473" s="76"/>
      <c r="AH473" s="78"/>
      <c r="AI473" s="78"/>
      <c r="AJ473" s="78"/>
      <c r="AK473" s="78"/>
      <c r="AL473" s="46"/>
      <c r="AM473" s="46"/>
      <c r="AN473" s="46"/>
      <c r="AO473" s="46"/>
      <c r="AP473" s="46"/>
      <c r="AQ473" s="46"/>
      <c r="AR473" s="46"/>
      <c r="AS473" s="46"/>
    </row>
    <row r="474" ht="15.75" customHeight="1">
      <c r="A474" s="76">
        <v>473.0</v>
      </c>
      <c r="B474" s="77">
        <v>44371.0</v>
      </c>
      <c r="C474" s="78" t="s">
        <v>2911</v>
      </c>
      <c r="D474" s="78" t="s">
        <v>129</v>
      </c>
      <c r="E474" s="78" t="s">
        <v>17</v>
      </c>
      <c r="F474" s="78" t="s">
        <v>1196</v>
      </c>
      <c r="G474" s="45" t="s">
        <v>1060</v>
      </c>
      <c r="H474" s="45" t="s">
        <v>1060</v>
      </c>
      <c r="I474" s="78" t="s">
        <v>7</v>
      </c>
      <c r="J474" s="78" t="s">
        <v>123</v>
      </c>
      <c r="K474" s="78" t="s">
        <v>1062</v>
      </c>
      <c r="L474" s="76">
        <v>1500.0</v>
      </c>
      <c r="M474" s="45">
        <v>-7.047082</v>
      </c>
      <c r="N474" s="45">
        <v>108.353248</v>
      </c>
      <c r="O474" s="78" t="s">
        <v>2912</v>
      </c>
      <c r="P474" s="46"/>
      <c r="Q474" s="78" t="s">
        <v>2130</v>
      </c>
      <c r="R474" s="78"/>
      <c r="S474" s="79">
        <v>44371.0</v>
      </c>
      <c r="T474" s="78" t="s">
        <v>1065</v>
      </c>
      <c r="U474" s="46"/>
      <c r="V474" s="46"/>
      <c r="W474" s="46"/>
      <c r="X474" s="46"/>
      <c r="Y474" s="46"/>
      <c r="Z474" s="78"/>
      <c r="AA474" s="45"/>
      <c r="AB474" s="102"/>
      <c r="AC474" s="78"/>
      <c r="AD474" s="76"/>
      <c r="AE474" s="103"/>
      <c r="AF474" s="162"/>
      <c r="AG474" s="76"/>
      <c r="AH474" s="78"/>
      <c r="AI474" s="78"/>
      <c r="AJ474" s="78"/>
      <c r="AK474" s="78"/>
      <c r="AL474" s="46"/>
      <c r="AM474" s="46"/>
      <c r="AN474" s="46"/>
      <c r="AO474" s="46"/>
      <c r="AP474" s="46"/>
      <c r="AQ474" s="46"/>
      <c r="AR474" s="46"/>
      <c r="AS474" s="46"/>
    </row>
    <row r="475" ht="15.75" customHeight="1">
      <c r="A475" s="82">
        <v>474.0</v>
      </c>
      <c r="B475" s="77">
        <v>44371.0</v>
      </c>
      <c r="C475" s="78" t="s">
        <v>2913</v>
      </c>
      <c r="D475" s="78" t="s">
        <v>129</v>
      </c>
      <c r="E475" s="78" t="s">
        <v>27</v>
      </c>
      <c r="F475" s="78" t="s">
        <v>1059</v>
      </c>
      <c r="G475" s="45" t="s">
        <v>1060</v>
      </c>
      <c r="H475" s="45" t="s">
        <v>1060</v>
      </c>
      <c r="I475" s="78" t="s">
        <v>6</v>
      </c>
      <c r="J475" s="78" t="s">
        <v>123</v>
      </c>
      <c r="K475" s="78" t="s">
        <v>1062</v>
      </c>
      <c r="L475" s="76">
        <v>10.0</v>
      </c>
      <c r="M475" s="45">
        <v>-6.980458</v>
      </c>
      <c r="N475" s="45">
        <v>108.474812</v>
      </c>
      <c r="O475" s="78" t="s">
        <v>276</v>
      </c>
      <c r="P475" s="46"/>
      <c r="Q475" s="78" t="s">
        <v>1064</v>
      </c>
      <c r="R475" s="78"/>
      <c r="S475" s="79">
        <v>44375.0</v>
      </c>
      <c r="T475" s="78" t="s">
        <v>1065</v>
      </c>
      <c r="U475" s="46"/>
      <c r="V475" s="46"/>
      <c r="W475" s="46"/>
      <c r="X475" s="46"/>
      <c r="Y475" s="46"/>
      <c r="Z475" s="133" t="s">
        <v>2061</v>
      </c>
      <c r="AA475" s="133" t="s">
        <v>2062</v>
      </c>
      <c r="AB475" s="134" t="s">
        <v>1477</v>
      </c>
      <c r="AC475" s="135" t="s">
        <v>1089</v>
      </c>
      <c r="AD475" s="136" t="s">
        <v>1090</v>
      </c>
      <c r="AE475" s="137" t="s">
        <v>2063</v>
      </c>
      <c r="AF475" s="136">
        <v>2139.0</v>
      </c>
      <c r="AG475" s="136">
        <v>1.933332139E9</v>
      </c>
      <c r="AH475" s="133" t="s">
        <v>2064</v>
      </c>
      <c r="AI475" s="133" t="s">
        <v>2065</v>
      </c>
      <c r="AJ475" s="133" t="s">
        <v>2066</v>
      </c>
      <c r="AK475" s="138" t="s">
        <v>2067</v>
      </c>
      <c r="AL475" s="136">
        <v>1.0</v>
      </c>
      <c r="AM475" s="46"/>
      <c r="AN475" s="46"/>
      <c r="AO475" s="46"/>
      <c r="AP475" s="46"/>
      <c r="AQ475" s="46"/>
      <c r="AR475" s="46"/>
      <c r="AS475" s="46"/>
    </row>
    <row r="476" ht="15.75" customHeight="1">
      <c r="A476" s="76">
        <v>475.0</v>
      </c>
      <c r="B476" s="77">
        <v>44372.0</v>
      </c>
      <c r="C476" s="78" t="s">
        <v>2914</v>
      </c>
      <c r="D476" s="78" t="s">
        <v>124</v>
      </c>
      <c r="E476" s="78" t="s">
        <v>27</v>
      </c>
      <c r="F476" s="78" t="s">
        <v>1059</v>
      </c>
      <c r="G476" s="45" t="s">
        <v>1060</v>
      </c>
      <c r="H476" s="45" t="s">
        <v>1060</v>
      </c>
      <c r="I476" s="78" t="s">
        <v>6</v>
      </c>
      <c r="J476" s="78" t="s">
        <v>123</v>
      </c>
      <c r="K476" s="78" t="s">
        <v>1062</v>
      </c>
      <c r="L476" s="76">
        <v>10.0</v>
      </c>
      <c r="M476" s="45">
        <v>-6.915527</v>
      </c>
      <c r="N476" s="45">
        <v>106.919565</v>
      </c>
      <c r="O476" s="78" t="s">
        <v>278</v>
      </c>
      <c r="P476" s="46"/>
      <c r="Q476" s="78" t="s">
        <v>1064</v>
      </c>
      <c r="R476" s="78"/>
      <c r="S476" s="79">
        <v>44375.0</v>
      </c>
      <c r="T476" s="78" t="s">
        <v>1065</v>
      </c>
      <c r="U476" s="46"/>
      <c r="V476" s="46"/>
      <c r="W476" s="46"/>
      <c r="X476" s="46"/>
      <c r="Y476" s="46"/>
      <c r="Z476" s="133" t="s">
        <v>2061</v>
      </c>
      <c r="AA476" s="133" t="s">
        <v>2062</v>
      </c>
      <c r="AB476" s="134" t="s">
        <v>1477</v>
      </c>
      <c r="AC476" s="135" t="s">
        <v>1378</v>
      </c>
      <c r="AD476" s="136" t="s">
        <v>1528</v>
      </c>
      <c r="AE476" s="137" t="s">
        <v>1890</v>
      </c>
      <c r="AF476" s="136">
        <v>2139.0</v>
      </c>
      <c r="AG476" s="136">
        <v>1.933332139E9</v>
      </c>
      <c r="AH476" s="133" t="s">
        <v>1891</v>
      </c>
      <c r="AI476" s="133" t="s">
        <v>1892</v>
      </c>
      <c r="AJ476" s="192">
        <v>38079.0</v>
      </c>
      <c r="AK476" s="138" t="s">
        <v>2915</v>
      </c>
      <c r="AL476" s="136">
        <v>4.0</v>
      </c>
      <c r="AM476" s="46"/>
      <c r="AN476" s="46"/>
      <c r="AO476" s="46"/>
      <c r="AP476" s="46"/>
      <c r="AQ476" s="46"/>
      <c r="AR476" s="46"/>
      <c r="AS476" s="46"/>
    </row>
    <row r="477" ht="15.75" customHeight="1">
      <c r="A477" s="81">
        <v>476.0</v>
      </c>
      <c r="B477" s="88">
        <v>44375.0</v>
      </c>
      <c r="C477" s="28" t="s">
        <v>2916</v>
      </c>
      <c r="D477" s="28" t="s">
        <v>139</v>
      </c>
      <c r="E477" s="28" t="s">
        <v>16</v>
      </c>
      <c r="F477" s="28" t="s">
        <v>1059</v>
      </c>
      <c r="G477" s="13" t="s">
        <v>1060</v>
      </c>
      <c r="H477" s="13" t="s">
        <v>1060</v>
      </c>
      <c r="I477" s="28" t="s">
        <v>6</v>
      </c>
      <c r="J477" s="28" t="s">
        <v>734</v>
      </c>
      <c r="K477" s="28"/>
      <c r="L477" s="87"/>
      <c r="M477" s="13">
        <v>107.6</v>
      </c>
      <c r="N477" s="13">
        <v>-6.916613</v>
      </c>
      <c r="O477" s="28" t="s">
        <v>806</v>
      </c>
      <c r="P477" s="21"/>
      <c r="Q477" s="28" t="s">
        <v>2233</v>
      </c>
      <c r="R477" s="28" t="s">
        <v>2870</v>
      </c>
      <c r="S477" s="13"/>
      <c r="T477" s="28"/>
      <c r="U477" s="21"/>
      <c r="V477" s="21"/>
      <c r="W477" s="21"/>
      <c r="X477" s="21"/>
      <c r="Y477" s="21"/>
      <c r="Z477" s="28"/>
      <c r="AA477" s="13"/>
      <c r="AB477" s="139"/>
      <c r="AC477" s="28"/>
      <c r="AD477" s="87"/>
      <c r="AE477" s="140"/>
      <c r="AF477" s="193"/>
      <c r="AG477" s="87"/>
      <c r="AH477" s="28"/>
      <c r="AI477" s="28"/>
      <c r="AJ477" s="28"/>
      <c r="AK477" s="28"/>
      <c r="AL477" s="21"/>
      <c r="AM477" s="21"/>
      <c r="AN477" s="21"/>
      <c r="AO477" s="21"/>
      <c r="AP477" s="21"/>
      <c r="AQ477" s="21"/>
      <c r="AR477" s="21"/>
      <c r="AS477" s="21"/>
    </row>
    <row r="478" ht="15.75" customHeight="1">
      <c r="A478" s="87">
        <v>477.0</v>
      </c>
      <c r="B478" s="88">
        <v>44375.0</v>
      </c>
      <c r="C478" s="28" t="s">
        <v>2917</v>
      </c>
      <c r="D478" s="28" t="s">
        <v>139</v>
      </c>
      <c r="E478" s="28" t="s">
        <v>40</v>
      </c>
      <c r="F478" s="28" t="s">
        <v>1059</v>
      </c>
      <c r="G478" s="13" t="s">
        <v>1060</v>
      </c>
      <c r="H478" s="13" t="s">
        <v>1060</v>
      </c>
      <c r="I478" s="28" t="s">
        <v>1061</v>
      </c>
      <c r="J478" s="28" t="s">
        <v>734</v>
      </c>
      <c r="K478" s="28"/>
      <c r="L478" s="87"/>
      <c r="M478" s="13">
        <v>107.611</v>
      </c>
      <c r="N478" s="13">
        <v>-6.916613</v>
      </c>
      <c r="O478" s="28" t="s">
        <v>2918</v>
      </c>
      <c r="P478" s="21"/>
      <c r="Q478" s="28" t="s">
        <v>2233</v>
      </c>
      <c r="R478" s="28" t="s">
        <v>2870</v>
      </c>
      <c r="S478" s="13"/>
      <c r="T478" s="28"/>
      <c r="U478" s="21"/>
      <c r="V478" s="21"/>
      <c r="W478" s="21"/>
      <c r="X478" s="21"/>
      <c r="Y478" s="21"/>
      <c r="Z478" s="28"/>
      <c r="AA478" s="13"/>
      <c r="AB478" s="139"/>
      <c r="AC478" s="28"/>
      <c r="AD478" s="87"/>
      <c r="AE478" s="140"/>
      <c r="AF478" s="193"/>
      <c r="AG478" s="87"/>
      <c r="AH478" s="28"/>
      <c r="AI478" s="28"/>
      <c r="AJ478" s="28"/>
      <c r="AK478" s="28"/>
      <c r="AL478" s="21"/>
      <c r="AM478" s="21"/>
      <c r="AN478" s="21"/>
      <c r="AO478" s="21"/>
      <c r="AP478" s="21"/>
      <c r="AQ478" s="21"/>
      <c r="AR478" s="21"/>
      <c r="AS478" s="21"/>
    </row>
    <row r="479" ht="15.75" customHeight="1">
      <c r="A479" s="82">
        <v>478.0</v>
      </c>
      <c r="B479" s="77">
        <v>44375.0</v>
      </c>
      <c r="C479" s="78" t="s">
        <v>2919</v>
      </c>
      <c r="D479" s="78" t="s">
        <v>154</v>
      </c>
      <c r="E479" s="78" t="s">
        <v>17</v>
      </c>
      <c r="F479" s="78" t="s">
        <v>1196</v>
      </c>
      <c r="G479" s="45" t="s">
        <v>1060</v>
      </c>
      <c r="H479" s="45" t="s">
        <v>1060</v>
      </c>
      <c r="I479" s="78" t="s">
        <v>7</v>
      </c>
      <c r="J479" s="78" t="s">
        <v>123</v>
      </c>
      <c r="K479" s="78"/>
      <c r="L479" s="76"/>
      <c r="M479" s="45">
        <v>107.325694</v>
      </c>
      <c r="N479" s="45">
        <v>-6.29881</v>
      </c>
      <c r="O479" s="78" t="s">
        <v>2920</v>
      </c>
      <c r="P479" s="46"/>
      <c r="Q479" s="78" t="s">
        <v>1064</v>
      </c>
      <c r="R479" s="78"/>
      <c r="S479" s="79">
        <v>44378.0</v>
      </c>
      <c r="T479" s="78" t="s">
        <v>1065</v>
      </c>
      <c r="U479" s="46"/>
      <c r="V479" s="46"/>
      <c r="W479" s="46"/>
      <c r="X479" s="46"/>
      <c r="Y479" s="46"/>
      <c r="Z479" s="78"/>
      <c r="AA479" s="45"/>
      <c r="AB479" s="102"/>
      <c r="AC479" s="78"/>
      <c r="AD479" s="76"/>
      <c r="AE479" s="103"/>
      <c r="AF479" s="162"/>
      <c r="AG479" s="76"/>
      <c r="AH479" s="78"/>
      <c r="AI479" s="78"/>
      <c r="AJ479" s="78"/>
      <c r="AK479" s="78"/>
      <c r="AL479" s="46"/>
      <c r="AM479" s="46"/>
      <c r="AN479" s="46"/>
      <c r="AO479" s="46"/>
      <c r="AP479" s="46"/>
      <c r="AQ479" s="46"/>
      <c r="AR479" s="46"/>
      <c r="AS479" s="46"/>
    </row>
    <row r="480" ht="15.75" customHeight="1">
      <c r="A480" s="76">
        <v>479.0</v>
      </c>
      <c r="B480" s="77">
        <v>44375.0</v>
      </c>
      <c r="C480" s="78" t="s">
        <v>2921</v>
      </c>
      <c r="D480" s="78" t="s">
        <v>115</v>
      </c>
      <c r="E480" s="78" t="s">
        <v>24</v>
      </c>
      <c r="F480" s="78" t="s">
        <v>1059</v>
      </c>
      <c r="G480" s="45" t="s">
        <v>1060</v>
      </c>
      <c r="H480" s="45" t="s">
        <v>1060</v>
      </c>
      <c r="I480" s="78" t="s">
        <v>6</v>
      </c>
      <c r="J480" s="78" t="s">
        <v>123</v>
      </c>
      <c r="K480" s="78" t="s">
        <v>1062</v>
      </c>
      <c r="L480" s="76">
        <v>20.0</v>
      </c>
      <c r="M480" s="45">
        <v>-6.835393</v>
      </c>
      <c r="N480" s="45">
        <v>107.367302</v>
      </c>
      <c r="O480" s="78" t="s">
        <v>510</v>
      </c>
      <c r="P480" s="46"/>
      <c r="Q480" s="78" t="s">
        <v>1064</v>
      </c>
      <c r="R480" s="78"/>
      <c r="S480" s="79">
        <v>44378.0</v>
      </c>
      <c r="T480" s="78" t="s">
        <v>1065</v>
      </c>
      <c r="U480" s="46"/>
      <c r="V480" s="46"/>
      <c r="W480" s="46"/>
      <c r="X480" s="46"/>
      <c r="Y480" s="46"/>
      <c r="Z480" s="159" t="s">
        <v>1067</v>
      </c>
      <c r="AA480" s="160" t="s">
        <v>1068</v>
      </c>
      <c r="AB480" s="163" t="s">
        <v>1069</v>
      </c>
      <c r="AC480" s="159" t="s">
        <v>2483</v>
      </c>
      <c r="AD480" s="162" t="s">
        <v>2922</v>
      </c>
      <c r="AE480" s="163" t="s">
        <v>1704</v>
      </c>
      <c r="AF480" s="162">
        <v>2323.0</v>
      </c>
      <c r="AG480" s="162">
        <v>1.934412323E9</v>
      </c>
      <c r="AH480" s="159" t="s">
        <v>2485</v>
      </c>
      <c r="AI480" s="159" t="s">
        <v>2486</v>
      </c>
      <c r="AJ480" s="159" t="s">
        <v>2923</v>
      </c>
      <c r="AK480" s="159" t="s">
        <v>2487</v>
      </c>
      <c r="AL480" s="190">
        <v>1.0</v>
      </c>
      <c r="AM480" s="46"/>
      <c r="AN480" s="46"/>
      <c r="AO480" s="46"/>
      <c r="AP480" s="46"/>
      <c r="AQ480" s="46"/>
      <c r="AR480" s="46"/>
      <c r="AS480" s="46"/>
    </row>
    <row r="481" ht="15.75" customHeight="1">
      <c r="A481" s="82">
        <v>480.0</v>
      </c>
      <c r="B481" s="77">
        <v>44375.0</v>
      </c>
      <c r="C481" s="78" t="s">
        <v>2924</v>
      </c>
      <c r="D481" s="78" t="s">
        <v>139</v>
      </c>
      <c r="E481" s="78" t="s">
        <v>35</v>
      </c>
      <c r="F481" s="78" t="s">
        <v>1196</v>
      </c>
      <c r="G481" s="45" t="s">
        <v>1060</v>
      </c>
      <c r="H481" s="45" t="s">
        <v>1060</v>
      </c>
      <c r="I481" s="78" t="s">
        <v>1061</v>
      </c>
      <c r="J481" s="78" t="s">
        <v>123</v>
      </c>
      <c r="K481" s="78" t="s">
        <v>1062</v>
      </c>
      <c r="L481" s="76">
        <v>100.0</v>
      </c>
      <c r="M481" s="45">
        <v>-6.905349</v>
      </c>
      <c r="N481" s="45">
        <v>107.64956</v>
      </c>
      <c r="O481" s="78" t="s">
        <v>2925</v>
      </c>
      <c r="P481" s="46"/>
      <c r="Q481" s="78" t="s">
        <v>2130</v>
      </c>
      <c r="R481" s="78" t="s">
        <v>2926</v>
      </c>
      <c r="S481" s="45"/>
      <c r="T481" s="78"/>
      <c r="U481" s="46"/>
      <c r="V481" s="46"/>
      <c r="W481" s="46"/>
      <c r="X481" s="46"/>
      <c r="Y481" s="46"/>
      <c r="Z481" s="133" t="s">
        <v>2927</v>
      </c>
      <c r="AA481" s="133" t="s">
        <v>2928</v>
      </c>
      <c r="AB481" s="134" t="s">
        <v>2929</v>
      </c>
      <c r="AC481" s="135" t="s">
        <v>1190</v>
      </c>
      <c r="AD481" s="136" t="s">
        <v>1191</v>
      </c>
      <c r="AE481" s="158" t="s">
        <v>2930</v>
      </c>
      <c r="AF481" s="136">
        <v>2033.0</v>
      </c>
      <c r="AG481" s="136">
        <v>1.934412033E9</v>
      </c>
      <c r="AH481" s="133" t="s">
        <v>2931</v>
      </c>
      <c r="AI481" s="133" t="s">
        <v>2932</v>
      </c>
      <c r="AJ481" s="133"/>
      <c r="AK481" s="138" t="s">
        <v>2933</v>
      </c>
      <c r="AL481" s="46"/>
      <c r="AM481" s="46"/>
      <c r="AN481" s="46"/>
      <c r="AO481" s="46"/>
      <c r="AP481" s="46"/>
      <c r="AQ481" s="46"/>
      <c r="AR481" s="46"/>
      <c r="AS481" s="46"/>
    </row>
    <row r="482" ht="15.75" customHeight="1">
      <c r="A482" s="76">
        <v>481.0</v>
      </c>
      <c r="B482" s="77">
        <v>44376.0</v>
      </c>
      <c r="C482" s="78" t="s">
        <v>2934</v>
      </c>
      <c r="D482" s="78" t="s">
        <v>175</v>
      </c>
      <c r="E482" s="78" t="s">
        <v>54</v>
      </c>
      <c r="F482" s="78" t="s">
        <v>1059</v>
      </c>
      <c r="G482" s="45" t="s">
        <v>1060</v>
      </c>
      <c r="H482" s="45" t="s">
        <v>1060</v>
      </c>
      <c r="I482" s="78" t="s">
        <v>7</v>
      </c>
      <c r="J482" s="78" t="s">
        <v>123</v>
      </c>
      <c r="K482" s="78" t="s">
        <v>1062</v>
      </c>
      <c r="L482" s="76">
        <v>50.0</v>
      </c>
      <c r="M482" s="45">
        <v>-7.354751</v>
      </c>
      <c r="N482" s="45">
        <v>108.110773</v>
      </c>
      <c r="O482" s="78" t="s">
        <v>2935</v>
      </c>
      <c r="P482" s="46"/>
      <c r="Q482" s="78" t="s">
        <v>1064</v>
      </c>
      <c r="R482" s="78"/>
      <c r="S482" s="79">
        <v>44376.0</v>
      </c>
      <c r="T482" s="78" t="s">
        <v>1065</v>
      </c>
      <c r="U482" s="46"/>
      <c r="V482" s="46"/>
      <c r="W482" s="46"/>
      <c r="X482" s="46"/>
      <c r="Y482" s="46"/>
      <c r="Z482" s="78"/>
      <c r="AA482" s="45"/>
      <c r="AB482" s="102"/>
      <c r="AC482" s="78"/>
      <c r="AD482" s="76"/>
      <c r="AE482" s="103"/>
      <c r="AF482" s="162"/>
      <c r="AG482" s="76"/>
      <c r="AH482" s="78"/>
      <c r="AI482" s="78"/>
      <c r="AJ482" s="78"/>
      <c r="AK482" s="78"/>
      <c r="AL482" s="46"/>
      <c r="AM482" s="46"/>
      <c r="AN482" s="46"/>
      <c r="AO482" s="46"/>
      <c r="AP482" s="46"/>
      <c r="AQ482" s="46"/>
      <c r="AR482" s="46"/>
      <c r="AS482" s="46"/>
    </row>
    <row r="483" ht="15.75" customHeight="1">
      <c r="A483" s="82">
        <v>482.0</v>
      </c>
      <c r="B483" s="77">
        <v>44376.0</v>
      </c>
      <c r="C483" s="78" t="s">
        <v>2936</v>
      </c>
      <c r="D483" s="78" t="s">
        <v>139</v>
      </c>
      <c r="E483" s="78" t="s">
        <v>59</v>
      </c>
      <c r="F483" s="78" t="s">
        <v>1059</v>
      </c>
      <c r="G483" s="45" t="s">
        <v>1060</v>
      </c>
      <c r="H483" s="45" t="s">
        <v>1060</v>
      </c>
      <c r="I483" s="78" t="s">
        <v>7</v>
      </c>
      <c r="J483" s="78" t="s">
        <v>123</v>
      </c>
      <c r="K483" s="78" t="s">
        <v>1062</v>
      </c>
      <c r="L483" s="76">
        <v>7.0</v>
      </c>
      <c r="M483" s="45">
        <v>-6.8702408</v>
      </c>
      <c r="N483" s="45">
        <v>107.5890661</v>
      </c>
      <c r="O483" s="78" t="s">
        <v>2937</v>
      </c>
      <c r="P483" s="46"/>
      <c r="Q483" s="78" t="s">
        <v>1064</v>
      </c>
      <c r="R483" s="78"/>
      <c r="S483" s="79">
        <v>44376.0</v>
      </c>
      <c r="T483" s="78" t="s">
        <v>1065</v>
      </c>
      <c r="U483" s="46"/>
      <c r="V483" s="46"/>
      <c r="W483" s="46"/>
      <c r="X483" s="46"/>
      <c r="Y483" s="46"/>
      <c r="Z483" s="78"/>
      <c r="AA483" s="45"/>
      <c r="AB483" s="102"/>
      <c r="AC483" s="78"/>
      <c r="AD483" s="76"/>
      <c r="AE483" s="103"/>
      <c r="AF483" s="162"/>
      <c r="AG483" s="76"/>
      <c r="AH483" s="78"/>
      <c r="AI483" s="78"/>
      <c r="AJ483" s="78"/>
      <c r="AK483" s="78"/>
      <c r="AL483" s="46"/>
      <c r="AM483" s="46"/>
      <c r="AN483" s="46"/>
      <c r="AO483" s="46"/>
      <c r="AP483" s="46"/>
      <c r="AQ483" s="46"/>
      <c r="AR483" s="46"/>
      <c r="AS483" s="46"/>
    </row>
    <row r="484" ht="15.75" customHeight="1">
      <c r="A484" s="76">
        <v>483.0</v>
      </c>
      <c r="B484" s="77">
        <v>44376.0</v>
      </c>
      <c r="C484" s="78" t="s">
        <v>2938</v>
      </c>
      <c r="D484" s="78" t="s">
        <v>115</v>
      </c>
      <c r="E484" s="78" t="s">
        <v>59</v>
      </c>
      <c r="F484" s="78" t="s">
        <v>1059</v>
      </c>
      <c r="G484" s="45" t="s">
        <v>1060</v>
      </c>
      <c r="H484" s="45" t="s">
        <v>1060</v>
      </c>
      <c r="I484" s="78" t="s">
        <v>7</v>
      </c>
      <c r="J484" s="78" t="s">
        <v>123</v>
      </c>
      <c r="K484" s="78" t="s">
        <v>1062</v>
      </c>
      <c r="L484" s="76">
        <v>1.0</v>
      </c>
      <c r="M484" s="45">
        <v>-6.5773031</v>
      </c>
      <c r="N484" s="45">
        <v>107.0507813</v>
      </c>
      <c r="O484" s="78" t="s">
        <v>2939</v>
      </c>
      <c r="P484" s="46"/>
      <c r="Q484" s="78" t="s">
        <v>1064</v>
      </c>
      <c r="R484" s="78"/>
      <c r="S484" s="79">
        <v>44376.0</v>
      </c>
      <c r="T484" s="78" t="s">
        <v>1065</v>
      </c>
      <c r="U484" s="46"/>
      <c r="V484" s="46"/>
      <c r="W484" s="46"/>
      <c r="X484" s="46"/>
      <c r="Y484" s="46"/>
      <c r="Z484" s="78"/>
      <c r="AA484" s="45"/>
      <c r="AB484" s="102"/>
      <c r="AC484" s="78"/>
      <c r="AD484" s="76"/>
      <c r="AE484" s="103"/>
      <c r="AF484" s="162"/>
      <c r="AG484" s="76"/>
      <c r="AH484" s="78"/>
      <c r="AI484" s="78"/>
      <c r="AJ484" s="78"/>
      <c r="AK484" s="78"/>
      <c r="AL484" s="46"/>
      <c r="AM484" s="46"/>
      <c r="AN484" s="46"/>
      <c r="AO484" s="46"/>
      <c r="AP484" s="46"/>
      <c r="AQ484" s="46"/>
      <c r="AR484" s="46"/>
      <c r="AS484" s="46"/>
    </row>
    <row r="485" ht="15.75" customHeight="1">
      <c r="A485" s="76">
        <v>484.0</v>
      </c>
      <c r="B485" s="77">
        <v>44376.0</v>
      </c>
      <c r="C485" s="78" t="s">
        <v>2940</v>
      </c>
      <c r="D485" s="78" t="s">
        <v>175</v>
      </c>
      <c r="E485" s="78" t="s">
        <v>59</v>
      </c>
      <c r="F485" s="78" t="s">
        <v>1059</v>
      </c>
      <c r="G485" s="45" t="s">
        <v>1060</v>
      </c>
      <c r="H485" s="45" t="s">
        <v>1060</v>
      </c>
      <c r="I485" s="78" t="s">
        <v>7</v>
      </c>
      <c r="J485" s="78" t="s">
        <v>123</v>
      </c>
      <c r="K485" s="78" t="s">
        <v>1062</v>
      </c>
      <c r="L485" s="76">
        <v>1.0</v>
      </c>
      <c r="M485" s="45">
        <v>-7.3271897</v>
      </c>
      <c r="N485" s="45">
        <v>108.2214381</v>
      </c>
      <c r="O485" s="78" t="s">
        <v>2941</v>
      </c>
      <c r="P485" s="46"/>
      <c r="Q485" s="78" t="s">
        <v>1064</v>
      </c>
      <c r="R485" s="78"/>
      <c r="S485" s="79">
        <v>44376.0</v>
      </c>
      <c r="T485" s="78" t="s">
        <v>1065</v>
      </c>
      <c r="U485" s="46"/>
      <c r="V485" s="46"/>
      <c r="W485" s="46"/>
      <c r="X485" s="46"/>
      <c r="Y485" s="46"/>
      <c r="Z485" s="78"/>
      <c r="AA485" s="45"/>
      <c r="AB485" s="102"/>
      <c r="AC485" s="78"/>
      <c r="AD485" s="76"/>
      <c r="AE485" s="103"/>
      <c r="AF485" s="162"/>
      <c r="AG485" s="76"/>
      <c r="AH485" s="78"/>
      <c r="AI485" s="78"/>
      <c r="AJ485" s="78"/>
      <c r="AK485" s="78"/>
      <c r="AL485" s="46"/>
      <c r="AM485" s="46"/>
      <c r="AN485" s="46"/>
      <c r="AO485" s="46"/>
      <c r="AP485" s="46"/>
      <c r="AQ485" s="46"/>
      <c r="AR485" s="46"/>
      <c r="AS485" s="46"/>
    </row>
    <row r="486" ht="15.75" customHeight="1">
      <c r="A486" s="82">
        <v>485.0</v>
      </c>
      <c r="B486" s="77">
        <v>44376.0</v>
      </c>
      <c r="C486" s="78" t="s">
        <v>2942</v>
      </c>
      <c r="D486" s="78" t="s">
        <v>154</v>
      </c>
      <c r="E486" s="78" t="s">
        <v>59</v>
      </c>
      <c r="F486" s="78" t="s">
        <v>1059</v>
      </c>
      <c r="G486" s="45" t="s">
        <v>1060</v>
      </c>
      <c r="H486" s="45" t="s">
        <v>1060</v>
      </c>
      <c r="I486" s="78" t="s">
        <v>7</v>
      </c>
      <c r="J486" s="78" t="s">
        <v>123</v>
      </c>
      <c r="K486" s="78" t="s">
        <v>1062</v>
      </c>
      <c r="L486" s="76">
        <v>1.0</v>
      </c>
      <c r="M486" s="45">
        <v>-6.551578</v>
      </c>
      <c r="N486" s="45">
        <v>107.443889</v>
      </c>
      <c r="O486" s="78" t="s">
        <v>2943</v>
      </c>
      <c r="P486" s="46"/>
      <c r="Q486" s="78" t="s">
        <v>1064</v>
      </c>
      <c r="R486" s="78"/>
      <c r="S486" s="79">
        <v>44376.0</v>
      </c>
      <c r="T486" s="78" t="s">
        <v>1065</v>
      </c>
      <c r="U486" s="46"/>
      <c r="V486" s="46"/>
      <c r="W486" s="46"/>
      <c r="X486" s="46"/>
      <c r="Y486" s="46"/>
      <c r="Z486" s="78"/>
      <c r="AA486" s="45"/>
      <c r="AB486" s="102"/>
      <c r="AC486" s="78"/>
      <c r="AD486" s="76"/>
      <c r="AE486" s="103"/>
      <c r="AF486" s="162"/>
      <c r="AG486" s="76"/>
      <c r="AH486" s="78"/>
      <c r="AI486" s="78"/>
      <c r="AJ486" s="78"/>
      <c r="AK486" s="78"/>
      <c r="AL486" s="46"/>
      <c r="AM486" s="46"/>
      <c r="AN486" s="46"/>
      <c r="AO486" s="46"/>
      <c r="AP486" s="46"/>
      <c r="AQ486" s="46"/>
      <c r="AR486" s="46"/>
      <c r="AS486" s="46"/>
    </row>
    <row r="487" ht="15.75" customHeight="1">
      <c r="A487" s="76">
        <v>486.0</v>
      </c>
      <c r="B487" s="77">
        <v>44376.0</v>
      </c>
      <c r="C487" s="78" t="s">
        <v>2944</v>
      </c>
      <c r="D487" s="78" t="s">
        <v>139</v>
      </c>
      <c r="E487" s="78" t="s">
        <v>59</v>
      </c>
      <c r="F487" s="78" t="s">
        <v>1059</v>
      </c>
      <c r="G487" s="45" t="s">
        <v>1060</v>
      </c>
      <c r="H487" s="45" t="s">
        <v>1060</v>
      </c>
      <c r="I487" s="78" t="s">
        <v>7</v>
      </c>
      <c r="J487" s="78" t="s">
        <v>123</v>
      </c>
      <c r="K487" s="78" t="s">
        <v>1062</v>
      </c>
      <c r="L487" s="76">
        <v>5.0</v>
      </c>
      <c r="M487" s="45">
        <v>-6.9164333</v>
      </c>
      <c r="N487" s="45">
        <v>107.6109669</v>
      </c>
      <c r="O487" s="78" t="s">
        <v>2945</v>
      </c>
      <c r="P487" s="46"/>
      <c r="Q487" s="78" t="s">
        <v>1064</v>
      </c>
      <c r="R487" s="78"/>
      <c r="S487" s="79">
        <v>44376.0</v>
      </c>
      <c r="T487" s="78" t="s">
        <v>1065</v>
      </c>
      <c r="U487" s="46"/>
      <c r="V487" s="46"/>
      <c r="W487" s="46"/>
      <c r="X487" s="46"/>
      <c r="Y487" s="46"/>
      <c r="Z487" s="78"/>
      <c r="AA487" s="45"/>
      <c r="AB487" s="102"/>
      <c r="AC487" s="78"/>
      <c r="AD487" s="76"/>
      <c r="AE487" s="103"/>
      <c r="AF487" s="162"/>
      <c r="AG487" s="76"/>
      <c r="AH487" s="78"/>
      <c r="AI487" s="78"/>
      <c r="AJ487" s="78"/>
      <c r="AK487" s="78"/>
      <c r="AL487" s="46"/>
      <c r="AM487" s="46"/>
      <c r="AN487" s="46"/>
      <c r="AO487" s="46"/>
      <c r="AP487" s="46"/>
      <c r="AQ487" s="46"/>
      <c r="AR487" s="46"/>
      <c r="AS487" s="46"/>
    </row>
    <row r="488" ht="15.75" customHeight="1">
      <c r="A488" s="128">
        <v>487.0</v>
      </c>
      <c r="B488" s="107">
        <v>44377.0</v>
      </c>
      <c r="C488" s="108" t="s">
        <v>811</v>
      </c>
      <c r="D488" s="108" t="s">
        <v>154</v>
      </c>
      <c r="E488" s="108" t="s">
        <v>16</v>
      </c>
      <c r="F488" s="108" t="s">
        <v>1059</v>
      </c>
      <c r="G488" s="109" t="s">
        <v>1060</v>
      </c>
      <c r="H488" s="109" t="s">
        <v>1060</v>
      </c>
      <c r="I488" s="108" t="s">
        <v>1061</v>
      </c>
      <c r="J488" s="108" t="s">
        <v>123</v>
      </c>
      <c r="K488" s="108" t="s">
        <v>1062</v>
      </c>
      <c r="L488" s="106">
        <v>50.0</v>
      </c>
      <c r="M488" s="109">
        <v>-6.397427</v>
      </c>
      <c r="N488" s="109">
        <v>107.879468</v>
      </c>
      <c r="O488" s="108" t="s">
        <v>2946</v>
      </c>
      <c r="P488" s="110"/>
      <c r="Q488" s="108" t="s">
        <v>1102</v>
      </c>
      <c r="R488" s="108" t="s">
        <v>2947</v>
      </c>
      <c r="S488" s="109"/>
      <c r="T488" s="108"/>
      <c r="U488" s="110"/>
      <c r="V488" s="110"/>
      <c r="W488" s="110"/>
      <c r="X488" s="110"/>
      <c r="Y488" s="110"/>
      <c r="Z488" s="108"/>
      <c r="AA488" s="109"/>
      <c r="AB488" s="113"/>
      <c r="AC488" s="108"/>
      <c r="AD488" s="106"/>
      <c r="AE488" s="114"/>
      <c r="AF488" s="194"/>
      <c r="AG488" s="106"/>
      <c r="AH488" s="108"/>
      <c r="AI488" s="108"/>
      <c r="AJ488" s="108"/>
      <c r="AK488" s="108"/>
      <c r="AL488" s="110"/>
      <c r="AM488" s="110"/>
      <c r="AN488" s="110"/>
      <c r="AO488" s="110"/>
      <c r="AP488" s="110"/>
      <c r="AQ488" s="110"/>
      <c r="AR488" s="110"/>
      <c r="AS488" s="110"/>
    </row>
    <row r="489" ht="15.75" customHeight="1">
      <c r="A489" s="76">
        <v>488.0</v>
      </c>
      <c r="B489" s="77">
        <v>44377.0</v>
      </c>
      <c r="C489" s="78" t="s">
        <v>2948</v>
      </c>
      <c r="D489" s="78" t="s">
        <v>154</v>
      </c>
      <c r="E489" s="78" t="s">
        <v>17</v>
      </c>
      <c r="F489" s="78" t="s">
        <v>1196</v>
      </c>
      <c r="G489" s="45" t="s">
        <v>1060</v>
      </c>
      <c r="H489" s="45" t="s">
        <v>1060</v>
      </c>
      <c r="I489" s="78" t="s">
        <v>7</v>
      </c>
      <c r="J489" s="78" t="s">
        <v>123</v>
      </c>
      <c r="K489" s="78" t="s">
        <v>1062</v>
      </c>
      <c r="L489" s="76">
        <v>1500.0</v>
      </c>
      <c r="M489" s="45">
        <v>-6.542749</v>
      </c>
      <c r="N489" s="45">
        <v>107.77803</v>
      </c>
      <c r="O489" s="78" t="s">
        <v>2838</v>
      </c>
      <c r="P489" s="46"/>
      <c r="Q489" s="78" t="s">
        <v>2130</v>
      </c>
      <c r="R489" s="78"/>
      <c r="S489" s="79">
        <v>44377.0</v>
      </c>
      <c r="T489" s="78" t="s">
        <v>1065</v>
      </c>
      <c r="U489" s="46"/>
      <c r="V489" s="46"/>
      <c r="W489" s="46"/>
      <c r="X489" s="46"/>
      <c r="Y489" s="46"/>
      <c r="Z489" s="78"/>
      <c r="AA489" s="45"/>
      <c r="AB489" s="102"/>
      <c r="AC489" s="78"/>
      <c r="AD489" s="76"/>
      <c r="AE489" s="103"/>
      <c r="AF489" s="162"/>
      <c r="AG489" s="76"/>
      <c r="AH489" s="78"/>
      <c r="AI489" s="78"/>
      <c r="AJ489" s="78"/>
      <c r="AK489" s="78"/>
      <c r="AL489" s="46"/>
      <c r="AM489" s="46"/>
      <c r="AN489" s="46"/>
      <c r="AO489" s="46"/>
      <c r="AP489" s="46"/>
      <c r="AQ489" s="46"/>
      <c r="AR489" s="46"/>
      <c r="AS489" s="46"/>
    </row>
    <row r="490" ht="15.75" customHeight="1">
      <c r="A490" s="82">
        <v>489.0</v>
      </c>
      <c r="B490" s="77">
        <v>44377.0</v>
      </c>
      <c r="C490" s="78" t="s">
        <v>2949</v>
      </c>
      <c r="D490" s="78" t="s">
        <v>115</v>
      </c>
      <c r="E490" s="78" t="s">
        <v>17</v>
      </c>
      <c r="F490" s="78" t="s">
        <v>1196</v>
      </c>
      <c r="G490" s="45" t="s">
        <v>1060</v>
      </c>
      <c r="H490" s="45" t="s">
        <v>1060</v>
      </c>
      <c r="I490" s="78" t="s">
        <v>7</v>
      </c>
      <c r="J490" s="78" t="s">
        <v>123</v>
      </c>
      <c r="K490" s="78" t="s">
        <v>1062</v>
      </c>
      <c r="L490" s="76">
        <v>2500.0</v>
      </c>
      <c r="M490" s="45">
        <v>-7.050404</v>
      </c>
      <c r="N490" s="45">
        <v>107.752462</v>
      </c>
      <c r="O490" s="78" t="s">
        <v>2950</v>
      </c>
      <c r="P490" s="46"/>
      <c r="Q490" s="78" t="s">
        <v>1064</v>
      </c>
      <c r="R490" s="78"/>
      <c r="S490" s="79">
        <v>44377.0</v>
      </c>
      <c r="T490" s="78" t="s">
        <v>1065</v>
      </c>
      <c r="U490" s="46"/>
      <c r="V490" s="46"/>
      <c r="W490" s="46"/>
      <c r="X490" s="46"/>
      <c r="Y490" s="46"/>
      <c r="Z490" s="78"/>
      <c r="AA490" s="45"/>
      <c r="AB490" s="102"/>
      <c r="AC490" s="78"/>
      <c r="AD490" s="76"/>
      <c r="AE490" s="103"/>
      <c r="AF490" s="162"/>
      <c r="AG490" s="76"/>
      <c r="AH490" s="78"/>
      <c r="AI490" s="78"/>
      <c r="AJ490" s="78"/>
      <c r="AK490" s="78"/>
      <c r="AL490" s="46"/>
      <c r="AM490" s="46"/>
      <c r="AN490" s="46"/>
      <c r="AO490" s="46"/>
      <c r="AP490" s="46"/>
      <c r="AQ490" s="46"/>
      <c r="AR490" s="46"/>
      <c r="AS490" s="46"/>
    </row>
    <row r="491" ht="15.75" customHeight="1">
      <c r="A491" s="76">
        <v>490.0</v>
      </c>
      <c r="B491" s="77">
        <v>44377.0</v>
      </c>
      <c r="C491" s="78" t="s">
        <v>2951</v>
      </c>
      <c r="D491" s="78" t="s">
        <v>124</v>
      </c>
      <c r="E491" s="78" t="s">
        <v>17</v>
      </c>
      <c r="F491" s="78" t="s">
        <v>1196</v>
      </c>
      <c r="G491" s="45" t="s">
        <v>1060</v>
      </c>
      <c r="H491" s="45" t="s">
        <v>1060</v>
      </c>
      <c r="I491" s="78" t="s">
        <v>7</v>
      </c>
      <c r="J491" s="78" t="s">
        <v>123</v>
      </c>
      <c r="K491" s="78" t="s">
        <v>1062</v>
      </c>
      <c r="L491" s="76">
        <v>1000.0</v>
      </c>
      <c r="M491" s="45">
        <v>-7.325369</v>
      </c>
      <c r="N491" s="45">
        <v>108.225147</v>
      </c>
      <c r="O491" s="78" t="s">
        <v>2952</v>
      </c>
      <c r="P491" s="46"/>
      <c r="Q491" s="78" t="s">
        <v>1064</v>
      </c>
      <c r="R491" s="78"/>
      <c r="S491" s="79">
        <v>44378.0</v>
      </c>
      <c r="T491" s="78" t="s">
        <v>1065</v>
      </c>
      <c r="U491" s="46"/>
      <c r="V491" s="46"/>
      <c r="W491" s="46"/>
      <c r="X491" s="46"/>
      <c r="Y491" s="46"/>
      <c r="Z491" s="78"/>
      <c r="AA491" s="45"/>
      <c r="AB491" s="102"/>
      <c r="AC491" s="78"/>
      <c r="AD491" s="76"/>
      <c r="AE491" s="103"/>
      <c r="AF491" s="162"/>
      <c r="AG491" s="76"/>
      <c r="AH491" s="78"/>
      <c r="AI491" s="78"/>
      <c r="AJ491" s="78"/>
      <c r="AK491" s="78"/>
      <c r="AL491" s="46"/>
      <c r="AM491" s="46"/>
      <c r="AN491" s="46"/>
      <c r="AO491" s="46"/>
      <c r="AP491" s="46"/>
      <c r="AQ491" s="46"/>
      <c r="AR491" s="46"/>
      <c r="AS491" s="46"/>
    </row>
    <row r="492" ht="15.75" customHeight="1">
      <c r="A492" s="82">
        <v>491.0</v>
      </c>
      <c r="B492" s="77">
        <v>44377.0</v>
      </c>
      <c r="C492" s="78" t="s">
        <v>2953</v>
      </c>
      <c r="D492" s="78" t="s">
        <v>129</v>
      </c>
      <c r="E492" s="78" t="s">
        <v>17</v>
      </c>
      <c r="F492" s="78" t="s">
        <v>1196</v>
      </c>
      <c r="G492" s="45" t="s">
        <v>1060</v>
      </c>
      <c r="H492" s="45" t="s">
        <v>1060</v>
      </c>
      <c r="I492" s="78" t="s">
        <v>7</v>
      </c>
      <c r="J492" s="78" t="s">
        <v>123</v>
      </c>
      <c r="K492" s="78" t="s">
        <v>1062</v>
      </c>
      <c r="L492" s="76">
        <v>1500.0</v>
      </c>
      <c r="M492" s="45">
        <v>-7.001782</v>
      </c>
      <c r="N492" s="45">
        <v>108.45555</v>
      </c>
      <c r="O492" s="78" t="s">
        <v>2954</v>
      </c>
      <c r="P492" s="46"/>
      <c r="Q492" s="78" t="s">
        <v>1064</v>
      </c>
      <c r="R492" s="78"/>
      <c r="S492" s="79">
        <v>44377.0</v>
      </c>
      <c r="T492" s="78" t="s">
        <v>1065</v>
      </c>
      <c r="U492" s="46"/>
      <c r="V492" s="46"/>
      <c r="W492" s="46"/>
      <c r="X492" s="46"/>
      <c r="Y492" s="46"/>
      <c r="Z492" s="78"/>
      <c r="AA492" s="45"/>
      <c r="AB492" s="102"/>
      <c r="AC492" s="78"/>
      <c r="AD492" s="76"/>
      <c r="AE492" s="103"/>
      <c r="AF492" s="162"/>
      <c r="AG492" s="76"/>
      <c r="AH492" s="78"/>
      <c r="AI492" s="78"/>
      <c r="AJ492" s="78"/>
      <c r="AK492" s="78"/>
      <c r="AL492" s="46"/>
      <c r="AM492" s="46"/>
      <c r="AN492" s="46"/>
      <c r="AO492" s="46"/>
      <c r="AP492" s="46"/>
      <c r="AQ492" s="46"/>
      <c r="AR492" s="46"/>
      <c r="AS492" s="46"/>
    </row>
    <row r="493" ht="15.75" customHeight="1">
      <c r="A493" s="76">
        <v>492.0</v>
      </c>
      <c r="B493" s="77">
        <v>44377.0</v>
      </c>
      <c r="C493" s="78" t="s">
        <v>2955</v>
      </c>
      <c r="D493" s="78" t="s">
        <v>139</v>
      </c>
      <c r="E493" s="78" t="s">
        <v>17</v>
      </c>
      <c r="F493" s="78" t="s">
        <v>1196</v>
      </c>
      <c r="G493" s="45" t="s">
        <v>1060</v>
      </c>
      <c r="H493" s="45" t="s">
        <v>1060</v>
      </c>
      <c r="I493" s="78" t="s">
        <v>7</v>
      </c>
      <c r="J493" s="78" t="s">
        <v>123</v>
      </c>
      <c r="K493" s="78" t="s">
        <v>1062</v>
      </c>
      <c r="L493" s="76">
        <v>1500.0</v>
      </c>
      <c r="M493" s="45">
        <v>-6.887692</v>
      </c>
      <c r="N493" s="45">
        <v>107.628192</v>
      </c>
      <c r="O493" s="78" t="s">
        <v>2956</v>
      </c>
      <c r="P493" s="46" t="s">
        <v>2956</v>
      </c>
      <c r="Q493" s="78" t="s">
        <v>2130</v>
      </c>
      <c r="R493" s="78"/>
      <c r="S493" s="79">
        <v>44377.0</v>
      </c>
      <c r="T493" s="78" t="s">
        <v>1065</v>
      </c>
      <c r="U493" s="46"/>
      <c r="V493" s="46"/>
      <c r="W493" s="46"/>
      <c r="X493" s="46"/>
      <c r="Y493" s="46"/>
      <c r="Z493" s="78"/>
      <c r="AA493" s="45"/>
      <c r="AB493" s="102"/>
      <c r="AC493" s="78"/>
      <c r="AD493" s="76"/>
      <c r="AE493" s="103"/>
      <c r="AF493" s="162"/>
      <c r="AG493" s="76"/>
      <c r="AH493" s="78"/>
      <c r="AI493" s="78"/>
      <c r="AJ493" s="78"/>
      <c r="AK493" s="78"/>
      <c r="AL493" s="46"/>
      <c r="AM493" s="46"/>
      <c r="AN493" s="46"/>
      <c r="AO493" s="46"/>
      <c r="AP493" s="46"/>
      <c r="AQ493" s="46"/>
      <c r="AR493" s="46"/>
      <c r="AS493" s="46"/>
    </row>
    <row r="494" ht="15.75" customHeight="1">
      <c r="A494" s="81">
        <v>493.0</v>
      </c>
      <c r="B494" s="88">
        <v>44377.0</v>
      </c>
      <c r="C494" s="28" t="s">
        <v>2957</v>
      </c>
      <c r="D494" s="28" t="s">
        <v>139</v>
      </c>
      <c r="E494" s="28" t="s">
        <v>40</v>
      </c>
      <c r="F494" s="28" t="s">
        <v>1059</v>
      </c>
      <c r="G494" s="13" t="s">
        <v>1060</v>
      </c>
      <c r="H494" s="13" t="s">
        <v>1060</v>
      </c>
      <c r="I494" s="28" t="s">
        <v>1061</v>
      </c>
      <c r="J494" s="28" t="s">
        <v>734</v>
      </c>
      <c r="K494" s="28" t="s">
        <v>1062</v>
      </c>
      <c r="L494" s="87"/>
      <c r="M494" s="195">
        <v>107.611</v>
      </c>
      <c r="N494" s="195">
        <v>-6.916613</v>
      </c>
      <c r="O494" s="28" t="s">
        <v>2918</v>
      </c>
      <c r="P494" s="21"/>
      <c r="Q494" s="28" t="s">
        <v>2233</v>
      </c>
      <c r="R494" s="28" t="s">
        <v>2870</v>
      </c>
      <c r="S494" s="13"/>
      <c r="T494" s="28"/>
      <c r="U494" s="21"/>
      <c r="V494" s="21"/>
      <c r="W494" s="21"/>
      <c r="X494" s="21"/>
      <c r="Y494" s="21"/>
      <c r="Z494" s="28"/>
      <c r="AA494" s="13"/>
      <c r="AB494" s="139"/>
      <c r="AC494" s="28"/>
      <c r="AD494" s="87"/>
      <c r="AE494" s="140"/>
      <c r="AF494" s="193"/>
      <c r="AG494" s="87"/>
      <c r="AH494" s="28"/>
      <c r="AI494" s="28"/>
      <c r="AJ494" s="28"/>
      <c r="AK494" s="28"/>
      <c r="AL494" s="21"/>
      <c r="AM494" s="21"/>
      <c r="AN494" s="21"/>
      <c r="AO494" s="21"/>
      <c r="AP494" s="21"/>
      <c r="AQ494" s="21"/>
      <c r="AR494" s="21"/>
      <c r="AS494" s="21"/>
    </row>
    <row r="495" ht="15.75" customHeight="1">
      <c r="A495" s="106">
        <v>494.0</v>
      </c>
      <c r="B495" s="107">
        <v>44378.0</v>
      </c>
      <c r="C495" s="108" t="s">
        <v>816</v>
      </c>
      <c r="D495" s="108" t="s">
        <v>129</v>
      </c>
      <c r="E495" s="108" t="s">
        <v>10</v>
      </c>
      <c r="F495" s="108" t="s">
        <v>1059</v>
      </c>
      <c r="G495" s="109" t="s">
        <v>1060</v>
      </c>
      <c r="H495" s="109" t="s">
        <v>1060</v>
      </c>
      <c r="I495" s="108" t="s">
        <v>1061</v>
      </c>
      <c r="J495" s="108" t="s">
        <v>127</v>
      </c>
      <c r="K495" s="108" t="s">
        <v>1062</v>
      </c>
      <c r="L495" s="106">
        <v>1.0</v>
      </c>
      <c r="M495" s="196">
        <v>108.422183</v>
      </c>
      <c r="N495" s="109">
        <v>-6.695936</v>
      </c>
      <c r="O495" s="108" t="s">
        <v>2958</v>
      </c>
      <c r="P495" s="110"/>
      <c r="Q495" s="108" t="s">
        <v>1102</v>
      </c>
      <c r="R495" s="108"/>
      <c r="S495" s="109"/>
      <c r="T495" s="108"/>
      <c r="U495" s="110"/>
      <c r="V495" s="110"/>
      <c r="W495" s="110"/>
      <c r="X495" s="110"/>
      <c r="Y495" s="110"/>
      <c r="Z495" s="108"/>
      <c r="AA495" s="109"/>
      <c r="AB495" s="113"/>
      <c r="AC495" s="108"/>
      <c r="AD495" s="106"/>
      <c r="AE495" s="114"/>
      <c r="AF495" s="194"/>
      <c r="AG495" s="106"/>
      <c r="AH495" s="108"/>
      <c r="AI495" s="108"/>
      <c r="AJ495" s="108"/>
      <c r="AK495" s="108"/>
      <c r="AL495" s="110"/>
      <c r="AM495" s="110"/>
      <c r="AN495" s="110"/>
      <c r="AO495" s="110"/>
      <c r="AP495" s="110"/>
      <c r="AQ495" s="110"/>
      <c r="AR495" s="110"/>
      <c r="AS495" s="110"/>
    </row>
    <row r="496" ht="15.75" customHeight="1">
      <c r="A496" s="128">
        <v>495.0</v>
      </c>
      <c r="B496" s="107">
        <v>44378.0</v>
      </c>
      <c r="C496" s="108" t="s">
        <v>818</v>
      </c>
      <c r="D496" s="108" t="s">
        <v>129</v>
      </c>
      <c r="E496" s="108" t="s">
        <v>10</v>
      </c>
      <c r="F496" s="108" t="s">
        <v>1059</v>
      </c>
      <c r="G496" s="109" t="s">
        <v>1060</v>
      </c>
      <c r="H496" s="109" t="s">
        <v>1060</v>
      </c>
      <c r="I496" s="108" t="s">
        <v>1061</v>
      </c>
      <c r="J496" s="108" t="s">
        <v>127</v>
      </c>
      <c r="K496" s="108" t="s">
        <v>1062</v>
      </c>
      <c r="L496" s="106">
        <v>1.0</v>
      </c>
      <c r="M496" s="109">
        <v>108.31322</v>
      </c>
      <c r="N496" s="109">
        <v>-6.90665</v>
      </c>
      <c r="O496" s="108" t="s">
        <v>2959</v>
      </c>
      <c r="P496" s="110"/>
      <c r="Q496" s="108" t="s">
        <v>1102</v>
      </c>
      <c r="R496" s="108" t="s">
        <v>2960</v>
      </c>
      <c r="S496" s="109"/>
      <c r="T496" s="108"/>
      <c r="U496" s="110"/>
      <c r="V496" s="110"/>
      <c r="W496" s="110"/>
      <c r="X496" s="110"/>
      <c r="Y496" s="110"/>
      <c r="Z496" s="108"/>
      <c r="AA496" s="109"/>
      <c r="AB496" s="113"/>
      <c r="AC496" s="108"/>
      <c r="AD496" s="106"/>
      <c r="AE496" s="114"/>
      <c r="AF496" s="194"/>
      <c r="AG496" s="106"/>
      <c r="AH496" s="108"/>
      <c r="AI496" s="108"/>
      <c r="AJ496" s="108"/>
      <c r="AK496" s="108"/>
      <c r="AL496" s="110"/>
      <c r="AM496" s="110"/>
      <c r="AN496" s="110"/>
      <c r="AO496" s="110"/>
      <c r="AP496" s="110"/>
      <c r="AQ496" s="110"/>
      <c r="AR496" s="110"/>
      <c r="AS496" s="110"/>
    </row>
    <row r="497" ht="15.75" customHeight="1">
      <c r="A497" s="76">
        <v>496.0</v>
      </c>
      <c r="B497" s="77">
        <v>44378.0</v>
      </c>
      <c r="C497" s="78" t="s">
        <v>819</v>
      </c>
      <c r="D497" s="78" t="s">
        <v>129</v>
      </c>
      <c r="E497" s="78" t="s">
        <v>10</v>
      </c>
      <c r="F497" s="78" t="s">
        <v>1059</v>
      </c>
      <c r="G497" s="45" t="s">
        <v>1060</v>
      </c>
      <c r="H497" s="45" t="s">
        <v>1060</v>
      </c>
      <c r="I497" s="78" t="s">
        <v>1061</v>
      </c>
      <c r="J497" s="78" t="s">
        <v>127</v>
      </c>
      <c r="K497" s="78" t="s">
        <v>1062</v>
      </c>
      <c r="L497" s="76">
        <v>1.0</v>
      </c>
      <c r="M497" s="45">
        <v>108.34741</v>
      </c>
      <c r="N497" s="45">
        <v>-6.79308</v>
      </c>
      <c r="O497" s="78" t="s">
        <v>2961</v>
      </c>
      <c r="P497" s="46"/>
      <c r="Q497" s="78" t="s">
        <v>2130</v>
      </c>
      <c r="R497" s="78"/>
      <c r="S497" s="79">
        <v>44378.0</v>
      </c>
      <c r="T497" s="78" t="s">
        <v>1065</v>
      </c>
      <c r="U497" s="46"/>
      <c r="V497" s="46"/>
      <c r="W497" s="46"/>
      <c r="X497" s="46"/>
      <c r="Y497" s="46"/>
      <c r="Z497" s="78" t="s">
        <v>1899</v>
      </c>
      <c r="AA497" s="45" t="s">
        <v>1900</v>
      </c>
      <c r="AB497" s="102" t="s">
        <v>1901</v>
      </c>
      <c r="AC497" s="135" t="s">
        <v>1964</v>
      </c>
      <c r="AD497" s="136" t="s">
        <v>1965</v>
      </c>
      <c r="AE497" s="158" t="s">
        <v>2316</v>
      </c>
      <c r="AF497" s="136">
        <v>3473.0</v>
      </c>
      <c r="AG497" s="136">
        <v>1.959673473E9</v>
      </c>
      <c r="AH497" s="133" t="s">
        <v>1966</v>
      </c>
      <c r="AI497" s="133" t="s">
        <v>1967</v>
      </c>
      <c r="AJ497" s="133" t="s">
        <v>2962</v>
      </c>
      <c r="AK497" s="138" t="s">
        <v>2963</v>
      </c>
      <c r="AL497" s="46"/>
      <c r="AM497" s="46"/>
      <c r="AN497" s="46"/>
      <c r="AO497" s="46"/>
      <c r="AP497" s="46"/>
      <c r="AQ497" s="46"/>
      <c r="AR497" s="46"/>
      <c r="AS497" s="46"/>
    </row>
    <row r="498" ht="15.75" customHeight="1">
      <c r="A498" s="82">
        <v>497.0</v>
      </c>
      <c r="B498" s="77">
        <v>44378.0</v>
      </c>
      <c r="C498" s="78" t="s">
        <v>2964</v>
      </c>
      <c r="D498" s="78" t="s">
        <v>154</v>
      </c>
      <c r="E498" s="78" t="s">
        <v>17</v>
      </c>
      <c r="F498" s="78" t="s">
        <v>1196</v>
      </c>
      <c r="G498" s="45" t="s">
        <v>1060</v>
      </c>
      <c r="H498" s="45" t="s">
        <v>1060</v>
      </c>
      <c r="I498" s="78" t="s">
        <v>7</v>
      </c>
      <c r="J498" s="78" t="s">
        <v>123</v>
      </c>
      <c r="K498" s="78" t="s">
        <v>1062</v>
      </c>
      <c r="L498" s="76">
        <v>1500.0</v>
      </c>
      <c r="M498" s="45">
        <v>107.325694</v>
      </c>
      <c r="N498" s="45">
        <v>-6.29881</v>
      </c>
      <c r="O498" s="78" t="s">
        <v>2645</v>
      </c>
      <c r="P498" s="46"/>
      <c r="Q498" s="78" t="s">
        <v>2130</v>
      </c>
      <c r="R498" s="78"/>
      <c r="S498" s="79">
        <v>44378.0</v>
      </c>
      <c r="T498" s="78" t="s">
        <v>1065</v>
      </c>
      <c r="U498" s="46"/>
      <c r="V498" s="46"/>
      <c r="W498" s="46"/>
      <c r="X498" s="46"/>
      <c r="Y498" s="46"/>
      <c r="Z498" s="78"/>
      <c r="AA498" s="45"/>
      <c r="AB498" s="102"/>
      <c r="AC498" s="78"/>
      <c r="AD498" s="76"/>
      <c r="AE498" s="103"/>
      <c r="AF498" s="162"/>
      <c r="AG498" s="76"/>
      <c r="AH498" s="78"/>
      <c r="AI498" s="78"/>
      <c r="AJ498" s="78"/>
      <c r="AK498" s="78"/>
      <c r="AL498" s="46"/>
      <c r="AM498" s="46"/>
      <c r="AN498" s="46"/>
      <c r="AO498" s="46"/>
      <c r="AP498" s="46"/>
      <c r="AQ498" s="46"/>
      <c r="AR498" s="46"/>
      <c r="AS498" s="46"/>
    </row>
    <row r="499" ht="15.75" customHeight="1">
      <c r="A499" s="106">
        <v>498.0</v>
      </c>
      <c r="B499" s="107">
        <v>44378.0</v>
      </c>
      <c r="C499" s="108" t="s">
        <v>2965</v>
      </c>
      <c r="D499" s="108" t="s">
        <v>154</v>
      </c>
      <c r="E499" s="108" t="s">
        <v>17</v>
      </c>
      <c r="F499" s="108" t="s">
        <v>1059</v>
      </c>
      <c r="G499" s="109" t="s">
        <v>1060</v>
      </c>
      <c r="H499" s="109" t="s">
        <v>1060</v>
      </c>
      <c r="I499" s="108" t="s">
        <v>7</v>
      </c>
      <c r="J499" s="108" t="s">
        <v>123</v>
      </c>
      <c r="K499" s="108" t="s">
        <v>1062</v>
      </c>
      <c r="L499" s="106">
        <v>2500.0</v>
      </c>
      <c r="M499" s="109">
        <v>107.479362</v>
      </c>
      <c r="N499" s="109">
        <v>-6.479998</v>
      </c>
      <c r="O499" s="108" t="s">
        <v>2966</v>
      </c>
      <c r="P499" s="110"/>
      <c r="Q499" s="108" t="s">
        <v>2233</v>
      </c>
      <c r="R499" s="108" t="s">
        <v>2967</v>
      </c>
      <c r="S499" s="112"/>
      <c r="T499" s="108"/>
      <c r="U499" s="110"/>
      <c r="V499" s="110"/>
      <c r="W499" s="110"/>
      <c r="X499" s="110"/>
      <c r="Y499" s="110"/>
      <c r="Z499" s="108"/>
      <c r="AA499" s="109"/>
      <c r="AB499" s="113"/>
      <c r="AC499" s="108"/>
      <c r="AD499" s="106"/>
      <c r="AE499" s="114"/>
      <c r="AF499" s="194"/>
      <c r="AG499" s="106"/>
      <c r="AH499" s="108"/>
      <c r="AI499" s="108"/>
      <c r="AJ499" s="108"/>
      <c r="AK499" s="108"/>
      <c r="AL499" s="110"/>
      <c r="AM499" s="110"/>
      <c r="AN499" s="110"/>
      <c r="AO499" s="110"/>
      <c r="AP499" s="110"/>
      <c r="AQ499" s="110"/>
      <c r="AR499" s="110"/>
      <c r="AS499" s="110"/>
    </row>
    <row r="500" ht="15.75" customHeight="1">
      <c r="A500" s="82">
        <v>499.0</v>
      </c>
      <c r="B500" s="77">
        <v>44378.0</v>
      </c>
      <c r="C500" s="78" t="s">
        <v>2968</v>
      </c>
      <c r="D500" s="78" t="s">
        <v>129</v>
      </c>
      <c r="E500" s="78" t="s">
        <v>17</v>
      </c>
      <c r="F500" s="78" t="s">
        <v>1196</v>
      </c>
      <c r="G500" s="45" t="s">
        <v>1060</v>
      </c>
      <c r="H500" s="45" t="s">
        <v>1060</v>
      </c>
      <c r="I500" s="78" t="s">
        <v>7</v>
      </c>
      <c r="J500" s="78" t="s">
        <v>123</v>
      </c>
      <c r="K500" s="78" t="s">
        <v>1062</v>
      </c>
      <c r="L500" s="76">
        <v>1000.0</v>
      </c>
      <c r="M500" s="45">
        <v>108.556671</v>
      </c>
      <c r="N500" s="45">
        <v>-6.713581</v>
      </c>
      <c r="O500" s="78" t="s">
        <v>2969</v>
      </c>
      <c r="P500" s="46"/>
      <c r="Q500" s="78" t="s">
        <v>2130</v>
      </c>
      <c r="R500" s="78"/>
      <c r="S500" s="79">
        <v>44380.0</v>
      </c>
      <c r="T500" s="78" t="s">
        <v>1065</v>
      </c>
      <c r="U500" s="46"/>
      <c r="V500" s="46"/>
      <c r="W500" s="46"/>
      <c r="X500" s="46"/>
      <c r="Y500" s="46"/>
      <c r="Z500" s="78"/>
      <c r="AA500" s="45"/>
      <c r="AB500" s="102"/>
      <c r="AC500" s="78"/>
      <c r="AD500" s="76"/>
      <c r="AE500" s="103"/>
      <c r="AF500" s="162"/>
      <c r="AG500" s="76"/>
      <c r="AH500" s="78"/>
      <c r="AI500" s="78"/>
      <c r="AJ500" s="78"/>
      <c r="AK500" s="78"/>
      <c r="AL500" s="46"/>
      <c r="AM500" s="46"/>
      <c r="AN500" s="46"/>
      <c r="AO500" s="46"/>
      <c r="AP500" s="46"/>
      <c r="AQ500" s="46"/>
      <c r="AR500" s="46"/>
      <c r="AS500" s="46"/>
    </row>
    <row r="501" ht="15.75" customHeight="1">
      <c r="A501" s="76">
        <v>500.0</v>
      </c>
      <c r="B501" s="77">
        <v>44379.0</v>
      </c>
      <c r="C501" s="78" t="s">
        <v>2970</v>
      </c>
      <c r="D501" s="78" t="s">
        <v>115</v>
      </c>
      <c r="E501" s="78" t="s">
        <v>17</v>
      </c>
      <c r="F501" s="78" t="s">
        <v>1196</v>
      </c>
      <c r="G501" s="45" t="s">
        <v>1060</v>
      </c>
      <c r="H501" s="45" t="s">
        <v>1060</v>
      </c>
      <c r="I501" s="78" t="s">
        <v>1061</v>
      </c>
      <c r="J501" s="78" t="s">
        <v>123</v>
      </c>
      <c r="K501" s="78" t="s">
        <v>1062</v>
      </c>
      <c r="L501" s="76">
        <v>2500.0</v>
      </c>
      <c r="M501" s="45">
        <v>107.733441</v>
      </c>
      <c r="N501" s="45">
        <v>-7.002084</v>
      </c>
      <c r="O501" s="78" t="s">
        <v>2950</v>
      </c>
      <c r="P501" s="46"/>
      <c r="Q501" s="78" t="s">
        <v>1064</v>
      </c>
      <c r="R501" s="78"/>
      <c r="S501" s="79">
        <v>44380.0</v>
      </c>
      <c r="T501" s="78" t="s">
        <v>1065</v>
      </c>
      <c r="U501" s="46"/>
      <c r="V501" s="46"/>
      <c r="W501" s="46"/>
      <c r="X501" s="46"/>
      <c r="Y501" s="46"/>
      <c r="Z501" s="159" t="s">
        <v>1506</v>
      </c>
      <c r="AA501" s="160" t="s">
        <v>1507</v>
      </c>
      <c r="AB501" s="160" t="s">
        <v>2971</v>
      </c>
      <c r="AC501" s="159" t="s">
        <v>1506</v>
      </c>
      <c r="AD501" s="162" t="s">
        <v>1507</v>
      </c>
      <c r="AE501" s="163" t="s">
        <v>2972</v>
      </c>
      <c r="AF501" s="162" t="s">
        <v>2973</v>
      </c>
      <c r="AG501" s="162" t="s">
        <v>2974</v>
      </c>
      <c r="AH501" s="159" t="s">
        <v>2975</v>
      </c>
      <c r="AI501" s="78"/>
      <c r="AJ501" s="78"/>
      <c r="AK501" s="78"/>
      <c r="AL501" s="46"/>
      <c r="AM501" s="46"/>
      <c r="AN501" s="46"/>
      <c r="AO501" s="46"/>
      <c r="AP501" s="46"/>
      <c r="AQ501" s="46"/>
      <c r="AR501" s="46"/>
      <c r="AS501" s="46"/>
    </row>
    <row r="502" ht="15.75" customHeight="1">
      <c r="A502" s="76">
        <v>501.0</v>
      </c>
      <c r="B502" s="77">
        <v>44379.0</v>
      </c>
      <c r="C502" s="78" t="s">
        <v>2976</v>
      </c>
      <c r="D502" s="78" t="s">
        <v>154</v>
      </c>
      <c r="E502" s="78" t="s">
        <v>17</v>
      </c>
      <c r="F502" s="78" t="s">
        <v>1196</v>
      </c>
      <c r="G502" s="45" t="s">
        <v>1060</v>
      </c>
      <c r="H502" s="45" t="s">
        <v>1060</v>
      </c>
      <c r="I502" s="78" t="s">
        <v>1061</v>
      </c>
      <c r="J502" s="78" t="s">
        <v>123</v>
      </c>
      <c r="K502" s="78" t="s">
        <v>1062</v>
      </c>
      <c r="L502" s="76">
        <v>1500.0</v>
      </c>
      <c r="M502" s="45">
        <v>107.77803</v>
      </c>
      <c r="N502" s="45">
        <v>-6.542749</v>
      </c>
      <c r="O502" s="78" t="s">
        <v>2838</v>
      </c>
      <c r="P502" s="46"/>
      <c r="Q502" s="78" t="s">
        <v>1064</v>
      </c>
      <c r="R502" s="78"/>
      <c r="S502" s="79">
        <v>44379.0</v>
      </c>
      <c r="T502" s="78" t="s">
        <v>1065</v>
      </c>
      <c r="U502" s="46"/>
      <c r="V502" s="46"/>
      <c r="W502" s="46"/>
      <c r="X502" s="46"/>
      <c r="Y502" s="46"/>
      <c r="Z502" s="159" t="s">
        <v>1170</v>
      </c>
      <c r="AA502" s="160" t="s">
        <v>2977</v>
      </c>
      <c r="AB502" s="160" t="s">
        <v>2978</v>
      </c>
      <c r="AC502" s="159" t="s">
        <v>1170</v>
      </c>
      <c r="AD502" s="162" t="s">
        <v>1171</v>
      </c>
      <c r="AE502" s="159" t="s">
        <v>2979</v>
      </c>
      <c r="AF502" s="162" t="s">
        <v>2980</v>
      </c>
      <c r="AG502" s="197" t="s">
        <v>2981</v>
      </c>
      <c r="AH502" s="159" t="s">
        <v>2982</v>
      </c>
      <c r="AI502" s="78"/>
      <c r="AJ502" s="78"/>
      <c r="AK502" s="78"/>
      <c r="AL502" s="46"/>
      <c r="AM502" s="46"/>
      <c r="AN502" s="46"/>
      <c r="AO502" s="46"/>
      <c r="AP502" s="46"/>
      <c r="AQ502" s="46"/>
      <c r="AR502" s="46"/>
      <c r="AS502" s="46"/>
    </row>
    <row r="503" ht="15.75" customHeight="1">
      <c r="A503" s="82">
        <v>502.0</v>
      </c>
      <c r="B503" s="77">
        <v>44379.0</v>
      </c>
      <c r="C503" s="78" t="s">
        <v>2983</v>
      </c>
      <c r="D503" s="78" t="s">
        <v>154</v>
      </c>
      <c r="E503" s="78" t="s">
        <v>17</v>
      </c>
      <c r="F503" s="78" t="s">
        <v>1196</v>
      </c>
      <c r="G503" s="45" t="s">
        <v>1060</v>
      </c>
      <c r="H503" s="45" t="s">
        <v>1060</v>
      </c>
      <c r="I503" s="78" t="s">
        <v>1061</v>
      </c>
      <c r="J503" s="78" t="s">
        <v>123</v>
      </c>
      <c r="K503" s="78"/>
      <c r="L503" s="76"/>
      <c r="M503" s="45">
        <v>107.325694</v>
      </c>
      <c r="N503" s="45">
        <v>-6.29881</v>
      </c>
      <c r="O503" s="78" t="s">
        <v>2920</v>
      </c>
      <c r="P503" s="46"/>
      <c r="Q503" s="78" t="s">
        <v>1064</v>
      </c>
      <c r="R503" s="78"/>
      <c r="S503" s="79">
        <v>44379.0</v>
      </c>
      <c r="T503" s="78" t="s">
        <v>1065</v>
      </c>
      <c r="U503" s="46"/>
      <c r="V503" s="46"/>
      <c r="W503" s="46"/>
      <c r="X503" s="46"/>
      <c r="Y503" s="46"/>
      <c r="Z503" s="159" t="s">
        <v>2016</v>
      </c>
      <c r="AA503" s="160" t="s">
        <v>2017</v>
      </c>
      <c r="AB503" s="161" t="s">
        <v>2057</v>
      </c>
      <c r="AC503" s="159" t="s">
        <v>1878</v>
      </c>
      <c r="AD503" s="162" t="s">
        <v>1879</v>
      </c>
      <c r="AE503" s="159" t="s">
        <v>2984</v>
      </c>
      <c r="AF503" s="162">
        <v>2751.0</v>
      </c>
      <c r="AG503" s="197" t="s">
        <v>2985</v>
      </c>
      <c r="AH503" s="159" t="s">
        <v>2986</v>
      </c>
      <c r="AI503" s="78"/>
      <c r="AJ503" s="78"/>
      <c r="AK503" s="78"/>
      <c r="AL503" s="46"/>
      <c r="AM503" s="46"/>
      <c r="AN503" s="46"/>
      <c r="AO503" s="46"/>
      <c r="AP503" s="46"/>
      <c r="AQ503" s="46"/>
      <c r="AR503" s="46"/>
      <c r="AS503" s="46"/>
    </row>
    <row r="504" ht="15.75" customHeight="1">
      <c r="A504" s="76">
        <v>503.0</v>
      </c>
      <c r="B504" s="77">
        <v>44382.0</v>
      </c>
      <c r="C504" s="78" t="s">
        <v>2987</v>
      </c>
      <c r="D504" s="78" t="s">
        <v>139</v>
      </c>
      <c r="E504" s="78" t="s">
        <v>55</v>
      </c>
      <c r="F504" s="78" t="s">
        <v>1059</v>
      </c>
      <c r="G504" s="45" t="s">
        <v>1060</v>
      </c>
      <c r="H504" s="45" t="s">
        <v>1060</v>
      </c>
      <c r="I504" s="78" t="s">
        <v>7</v>
      </c>
      <c r="J504" s="78" t="s">
        <v>127</v>
      </c>
      <c r="K504" s="78" t="s">
        <v>1062</v>
      </c>
      <c r="L504" s="76">
        <v>2.0</v>
      </c>
      <c r="M504" s="45">
        <v>107.610969</v>
      </c>
      <c r="N504" s="45">
        <v>-6.9164333</v>
      </c>
      <c r="O504" s="78" t="s">
        <v>2988</v>
      </c>
      <c r="P504" s="46"/>
      <c r="Q504" s="78" t="s">
        <v>1064</v>
      </c>
      <c r="R504" s="78"/>
      <c r="S504" s="79">
        <v>44382.0</v>
      </c>
      <c r="T504" s="78" t="s">
        <v>1065</v>
      </c>
      <c r="U504" s="46"/>
      <c r="V504" s="46"/>
      <c r="W504" s="46"/>
      <c r="X504" s="46"/>
      <c r="Y504" s="46"/>
      <c r="Z504" s="78"/>
      <c r="AA504" s="45"/>
      <c r="AB504" s="102"/>
      <c r="AC504" s="159"/>
      <c r="AD504" s="76"/>
      <c r="AE504" s="103"/>
      <c r="AF504" s="162"/>
      <c r="AG504" s="76"/>
      <c r="AH504" s="78"/>
      <c r="AI504" s="78"/>
      <c r="AJ504" s="78"/>
      <c r="AK504" s="78"/>
      <c r="AL504" s="46"/>
      <c r="AM504" s="46"/>
      <c r="AN504" s="46"/>
      <c r="AO504" s="46"/>
      <c r="AP504" s="46"/>
      <c r="AQ504" s="46"/>
      <c r="AR504" s="46"/>
      <c r="AS504" s="46"/>
    </row>
    <row r="505" ht="15.75" customHeight="1">
      <c r="A505" s="128">
        <v>504.0</v>
      </c>
      <c r="B505" s="107">
        <v>44382.0</v>
      </c>
      <c r="C505" s="108" t="s">
        <v>821</v>
      </c>
      <c r="D505" s="108" t="s">
        <v>175</v>
      </c>
      <c r="E505" s="108" t="s">
        <v>10</v>
      </c>
      <c r="F505" s="108" t="s">
        <v>1059</v>
      </c>
      <c r="G505" s="109" t="s">
        <v>1060</v>
      </c>
      <c r="H505" s="109" t="s">
        <v>1060</v>
      </c>
      <c r="I505" s="108" t="s">
        <v>1061</v>
      </c>
      <c r="J505" s="108" t="s">
        <v>127</v>
      </c>
      <c r="K505" s="108" t="s">
        <v>1062</v>
      </c>
      <c r="L505" s="106">
        <v>1.0</v>
      </c>
      <c r="M505" s="109">
        <v>108.663163</v>
      </c>
      <c r="N505" s="109">
        <v>-7.421356</v>
      </c>
      <c r="O505" s="108" t="s">
        <v>2989</v>
      </c>
      <c r="P505" s="110"/>
      <c r="Q505" s="108" t="s">
        <v>1102</v>
      </c>
      <c r="R505" s="108" t="s">
        <v>2990</v>
      </c>
      <c r="S505" s="109"/>
      <c r="T505" s="108"/>
      <c r="U505" s="110"/>
      <c r="V505" s="110"/>
      <c r="W505" s="110"/>
      <c r="X505" s="110"/>
      <c r="Y505" s="110"/>
      <c r="Z505" s="108"/>
      <c r="AA505" s="109"/>
      <c r="AB505" s="113"/>
      <c r="AC505" s="198"/>
      <c r="AD505" s="106"/>
      <c r="AE505" s="114"/>
      <c r="AF505" s="194"/>
      <c r="AG505" s="106"/>
      <c r="AH505" s="108"/>
      <c r="AI505" s="108"/>
      <c r="AJ505" s="108"/>
      <c r="AK505" s="108"/>
      <c r="AL505" s="110"/>
      <c r="AM505" s="110"/>
      <c r="AN505" s="110"/>
      <c r="AO505" s="110"/>
      <c r="AP505" s="110"/>
      <c r="AQ505" s="110"/>
      <c r="AR505" s="110"/>
      <c r="AS505" s="110"/>
    </row>
    <row r="506" ht="15.75" customHeight="1">
      <c r="A506" s="76">
        <v>505.0</v>
      </c>
      <c r="B506" s="77">
        <v>44382.0</v>
      </c>
      <c r="C506" s="78" t="s">
        <v>825</v>
      </c>
      <c r="D506" s="78" t="s">
        <v>139</v>
      </c>
      <c r="E506" s="78" t="s">
        <v>49</v>
      </c>
      <c r="F506" s="78" t="s">
        <v>1059</v>
      </c>
      <c r="G506" s="45" t="s">
        <v>1060</v>
      </c>
      <c r="H506" s="45" t="s">
        <v>1060</v>
      </c>
      <c r="I506" s="78" t="s">
        <v>1061</v>
      </c>
      <c r="J506" s="78" t="s">
        <v>127</v>
      </c>
      <c r="K506" s="78" t="s">
        <v>1062</v>
      </c>
      <c r="L506" s="76">
        <v>80.0</v>
      </c>
      <c r="M506" s="45">
        <v>107.63693</v>
      </c>
      <c r="N506" s="45">
        <v>-6.95115</v>
      </c>
      <c r="O506" s="78" t="s">
        <v>826</v>
      </c>
      <c r="P506" s="46"/>
      <c r="Q506" s="78" t="s">
        <v>1064</v>
      </c>
      <c r="R506" s="78"/>
      <c r="S506" s="79">
        <v>44384.0</v>
      </c>
      <c r="T506" s="78" t="s">
        <v>1065</v>
      </c>
      <c r="U506" s="46"/>
      <c r="V506" s="46"/>
      <c r="W506" s="46"/>
      <c r="X506" s="46"/>
      <c r="Y506" s="46"/>
      <c r="Z506" s="78" t="s">
        <v>1067</v>
      </c>
      <c r="AA506" s="102" t="s">
        <v>1068</v>
      </c>
      <c r="AB506" s="199">
        <v>12844.0</v>
      </c>
      <c r="AC506" s="159" t="s">
        <v>1651</v>
      </c>
      <c r="AD506" s="76" t="s">
        <v>1652</v>
      </c>
      <c r="AE506" s="103" t="s">
        <v>2991</v>
      </c>
      <c r="AF506" s="162">
        <v>3278.0</v>
      </c>
      <c r="AG506" s="76">
        <v>1.950213278E9</v>
      </c>
      <c r="AH506" s="78" t="s">
        <v>2992</v>
      </c>
      <c r="AI506" s="200" t="s">
        <v>2993</v>
      </c>
      <c r="AJ506" s="78"/>
      <c r="AK506" s="78" t="s">
        <v>827</v>
      </c>
      <c r="AL506" s="46"/>
      <c r="AM506" s="46"/>
      <c r="AN506" s="46"/>
      <c r="AO506" s="46"/>
      <c r="AP506" s="46"/>
      <c r="AQ506" s="46"/>
      <c r="AR506" s="46"/>
      <c r="AS506" s="46"/>
    </row>
    <row r="507" ht="15.75" customHeight="1">
      <c r="A507" s="82">
        <v>506.0</v>
      </c>
      <c r="B507" s="77">
        <v>44382.0</v>
      </c>
      <c r="C507" s="78" t="s">
        <v>2994</v>
      </c>
      <c r="D507" s="78" t="s">
        <v>124</v>
      </c>
      <c r="E507" s="78" t="s">
        <v>55</v>
      </c>
      <c r="F507" s="78" t="s">
        <v>1059</v>
      </c>
      <c r="G507" s="45" t="s">
        <v>1060</v>
      </c>
      <c r="H507" s="45" t="s">
        <v>1060</v>
      </c>
      <c r="I507" s="78" t="s">
        <v>7</v>
      </c>
      <c r="J507" s="78" t="s">
        <v>127</v>
      </c>
      <c r="K507" s="78" t="s">
        <v>1062</v>
      </c>
      <c r="L507" s="76">
        <v>2.0</v>
      </c>
      <c r="M507" s="45">
        <v>106.9282967</v>
      </c>
      <c r="N507" s="45">
        <v>-6.9209311</v>
      </c>
      <c r="O507" s="78" t="s">
        <v>2995</v>
      </c>
      <c r="P507" s="46"/>
      <c r="Q507" s="78" t="s">
        <v>1064</v>
      </c>
      <c r="R507" s="78"/>
      <c r="S507" s="79">
        <v>44384.0</v>
      </c>
      <c r="T507" s="78" t="s">
        <v>1065</v>
      </c>
      <c r="U507" s="46"/>
      <c r="V507" s="46"/>
      <c r="W507" s="46"/>
      <c r="X507" s="46"/>
      <c r="Y507" s="46"/>
      <c r="Z507" s="78"/>
      <c r="AA507" s="45"/>
      <c r="AB507" s="102"/>
      <c r="AC507" s="159"/>
      <c r="AD507" s="76"/>
      <c r="AE507" s="103"/>
      <c r="AF507" s="162"/>
      <c r="AG507" s="76"/>
      <c r="AH507" s="78"/>
      <c r="AI507" s="78"/>
      <c r="AJ507" s="78"/>
      <c r="AK507" s="78"/>
      <c r="AL507" s="46"/>
      <c r="AM507" s="46"/>
      <c r="AN507" s="46"/>
      <c r="AO507" s="46"/>
      <c r="AP507" s="46"/>
      <c r="AQ507" s="46"/>
      <c r="AR507" s="46"/>
      <c r="AS507" s="46"/>
    </row>
    <row r="508" ht="15.75" customHeight="1">
      <c r="A508" s="76">
        <v>507.0</v>
      </c>
      <c r="B508" s="77">
        <v>44382.0</v>
      </c>
      <c r="C508" s="78" t="s">
        <v>2996</v>
      </c>
      <c r="D508" s="78" t="s">
        <v>175</v>
      </c>
      <c r="E508" s="78" t="s">
        <v>55</v>
      </c>
      <c r="F508" s="78" t="s">
        <v>1059</v>
      </c>
      <c r="G508" s="45" t="s">
        <v>1060</v>
      </c>
      <c r="H508" s="45" t="s">
        <v>1060</v>
      </c>
      <c r="I508" s="78" t="s">
        <v>7</v>
      </c>
      <c r="J508" s="78" t="s">
        <v>127</v>
      </c>
      <c r="K508" s="78" t="s">
        <v>1062</v>
      </c>
      <c r="L508" s="76">
        <v>2.0</v>
      </c>
      <c r="M508" s="45">
        <v>108.2214381</v>
      </c>
      <c r="N508" s="45">
        <v>-7.3271897</v>
      </c>
      <c r="O508" s="78" t="s">
        <v>2997</v>
      </c>
      <c r="P508" s="46"/>
      <c r="Q508" s="78" t="s">
        <v>1064</v>
      </c>
      <c r="R508" s="78"/>
      <c r="S508" s="79">
        <v>44384.0</v>
      </c>
      <c r="T508" s="78" t="s">
        <v>1065</v>
      </c>
      <c r="U508" s="46"/>
      <c r="V508" s="46"/>
      <c r="W508" s="46"/>
      <c r="X508" s="46"/>
      <c r="Y508" s="46"/>
      <c r="Z508" s="78"/>
      <c r="AA508" s="45"/>
      <c r="AB508" s="102"/>
      <c r="AC508" s="159"/>
      <c r="AD508" s="76"/>
      <c r="AE508" s="103"/>
      <c r="AF508" s="162"/>
      <c r="AG508" s="76"/>
      <c r="AH508" s="78"/>
      <c r="AI508" s="78"/>
      <c r="AJ508" s="78"/>
      <c r="AK508" s="78"/>
      <c r="AL508" s="46"/>
      <c r="AM508" s="46"/>
      <c r="AN508" s="46"/>
      <c r="AO508" s="46"/>
      <c r="AP508" s="46"/>
      <c r="AQ508" s="46"/>
      <c r="AR508" s="46"/>
      <c r="AS508" s="46"/>
    </row>
    <row r="509" ht="15.75" customHeight="1">
      <c r="A509" s="82">
        <v>508.0</v>
      </c>
      <c r="B509" s="77">
        <v>44382.0</v>
      </c>
      <c r="C509" s="78" t="s">
        <v>2998</v>
      </c>
      <c r="D509" s="78" t="s">
        <v>139</v>
      </c>
      <c r="E509" s="78" t="s">
        <v>55</v>
      </c>
      <c r="F509" s="78" t="s">
        <v>1059</v>
      </c>
      <c r="G509" s="45" t="s">
        <v>1060</v>
      </c>
      <c r="H509" s="45" t="s">
        <v>1060</v>
      </c>
      <c r="I509" s="78" t="s">
        <v>7</v>
      </c>
      <c r="J509" s="78" t="s">
        <v>1714</v>
      </c>
      <c r="K509" s="78" t="s">
        <v>1062</v>
      </c>
      <c r="L509" s="76">
        <v>1.0</v>
      </c>
      <c r="M509" s="45">
        <v>107.6109669</v>
      </c>
      <c r="N509" s="45">
        <v>-6.9164333</v>
      </c>
      <c r="O509" s="78" t="s">
        <v>2999</v>
      </c>
      <c r="P509" s="46"/>
      <c r="Q509" s="78" t="s">
        <v>1064</v>
      </c>
      <c r="R509" s="78"/>
      <c r="S509" s="79">
        <v>44382.0</v>
      </c>
      <c r="T509" s="78" t="s">
        <v>1065</v>
      </c>
      <c r="U509" s="46"/>
      <c r="V509" s="46"/>
      <c r="W509" s="46"/>
      <c r="X509" s="46"/>
      <c r="Y509" s="46"/>
      <c r="Z509" s="78"/>
      <c r="AA509" s="45"/>
      <c r="AB509" s="102"/>
      <c r="AC509" s="159"/>
      <c r="AD509" s="76"/>
      <c r="AE509" s="103"/>
      <c r="AF509" s="162"/>
      <c r="AG509" s="76"/>
      <c r="AH509" s="78"/>
      <c r="AI509" s="78"/>
      <c r="AJ509" s="78"/>
      <c r="AK509" s="78"/>
      <c r="AL509" s="46"/>
      <c r="AM509" s="46"/>
      <c r="AN509" s="46"/>
      <c r="AO509" s="46"/>
      <c r="AP509" s="46"/>
      <c r="AQ509" s="46"/>
      <c r="AR509" s="46"/>
      <c r="AS509" s="46"/>
    </row>
    <row r="510" ht="15.75" customHeight="1">
      <c r="A510" s="76">
        <v>509.0</v>
      </c>
      <c r="B510" s="77">
        <v>44383.0</v>
      </c>
      <c r="C510" s="78" t="s">
        <v>823</v>
      </c>
      <c r="D510" s="78" t="s">
        <v>129</v>
      </c>
      <c r="E510" s="78" t="s">
        <v>10</v>
      </c>
      <c r="F510" s="78" t="s">
        <v>1059</v>
      </c>
      <c r="G510" s="45" t="s">
        <v>1060</v>
      </c>
      <c r="H510" s="45" t="s">
        <v>1060</v>
      </c>
      <c r="I510" s="78" t="s">
        <v>1061</v>
      </c>
      <c r="J510" s="78" t="s">
        <v>127</v>
      </c>
      <c r="K510" s="78" t="s">
        <v>1062</v>
      </c>
      <c r="L510" s="76">
        <v>1.0</v>
      </c>
      <c r="M510" s="45">
        <v>108.491202</v>
      </c>
      <c r="N510" s="45">
        <v>-6.743554</v>
      </c>
      <c r="O510" s="78" t="s">
        <v>3000</v>
      </c>
      <c r="P510" s="46"/>
      <c r="Q510" s="78" t="s">
        <v>2130</v>
      </c>
      <c r="R510" s="78"/>
      <c r="S510" s="79">
        <v>44384.0</v>
      </c>
      <c r="T510" s="78" t="s">
        <v>1065</v>
      </c>
      <c r="U510" s="46"/>
      <c r="V510" s="46"/>
      <c r="W510" s="46"/>
      <c r="X510" s="46"/>
      <c r="Y510" s="46"/>
      <c r="Z510" s="159" t="s">
        <v>1899</v>
      </c>
      <c r="AA510" s="201" t="s">
        <v>1900</v>
      </c>
      <c r="AB510" s="161" t="s">
        <v>1901</v>
      </c>
      <c r="AC510" s="202" t="s">
        <v>1485</v>
      </c>
      <c r="AD510" s="162" t="s">
        <v>3001</v>
      </c>
      <c r="AE510" s="163" t="s">
        <v>2203</v>
      </c>
      <c r="AF510" s="162">
        <v>3476.0</v>
      </c>
      <c r="AG510" s="162">
        <v>1.959693476E9</v>
      </c>
      <c r="AH510" s="159" t="s">
        <v>1488</v>
      </c>
      <c r="AI510" s="133" t="s">
        <v>1489</v>
      </c>
      <c r="AJ510" s="78" t="s">
        <v>3002</v>
      </c>
      <c r="AK510" s="78" t="s">
        <v>3003</v>
      </c>
      <c r="AL510" s="46"/>
      <c r="AM510" s="46"/>
      <c r="AN510" s="46"/>
      <c r="AO510" s="46"/>
      <c r="AP510" s="46"/>
      <c r="AQ510" s="46"/>
      <c r="AR510" s="46"/>
      <c r="AS510" s="46"/>
    </row>
    <row r="511" ht="15.75" customHeight="1">
      <c r="A511" s="82">
        <v>510.0</v>
      </c>
      <c r="B511" s="77">
        <v>44383.0</v>
      </c>
      <c r="C511" s="78" t="s">
        <v>3004</v>
      </c>
      <c r="D511" s="78" t="s">
        <v>139</v>
      </c>
      <c r="E511" s="78" t="s">
        <v>13</v>
      </c>
      <c r="F511" s="78" t="s">
        <v>1059</v>
      </c>
      <c r="G511" s="45" t="s">
        <v>1060</v>
      </c>
      <c r="H511" s="45" t="s">
        <v>1060</v>
      </c>
      <c r="I511" s="78" t="s">
        <v>7</v>
      </c>
      <c r="J511" s="78" t="s">
        <v>123</v>
      </c>
      <c r="K511" s="78" t="s">
        <v>1062</v>
      </c>
      <c r="L511" s="76">
        <v>20.0</v>
      </c>
      <c r="M511" s="45">
        <v>107.819855</v>
      </c>
      <c r="N511" s="45">
        <v>-6.899392</v>
      </c>
      <c r="O511" s="78" t="s">
        <v>2637</v>
      </c>
      <c r="P511" s="46"/>
      <c r="Q511" s="78" t="s">
        <v>1064</v>
      </c>
      <c r="R511" s="78"/>
      <c r="S511" s="79">
        <v>44383.0</v>
      </c>
      <c r="T511" s="78" t="s">
        <v>1065</v>
      </c>
      <c r="U511" s="46"/>
      <c r="V511" s="46"/>
      <c r="W511" s="46"/>
      <c r="X511" s="46"/>
      <c r="Y511" s="46"/>
      <c r="Z511" s="78"/>
      <c r="AA511" s="45"/>
      <c r="AB511" s="102"/>
      <c r="AC511" s="159"/>
      <c r="AD511" s="76"/>
      <c r="AE511" s="103"/>
      <c r="AF511" s="162"/>
      <c r="AG511" s="76"/>
      <c r="AH511" s="78"/>
      <c r="AI511" s="78"/>
      <c r="AJ511" s="78"/>
      <c r="AK511" s="78"/>
      <c r="AL511" s="46"/>
      <c r="AM511" s="46"/>
      <c r="AN511" s="46"/>
      <c r="AO511" s="46"/>
      <c r="AP511" s="46"/>
      <c r="AQ511" s="46"/>
      <c r="AR511" s="46"/>
      <c r="AS511" s="46"/>
    </row>
    <row r="512" ht="15.75" customHeight="1">
      <c r="A512" s="76">
        <v>511.0</v>
      </c>
      <c r="B512" s="77">
        <v>44383.0</v>
      </c>
      <c r="C512" s="78" t="s">
        <v>822</v>
      </c>
      <c r="D512" s="78" t="s">
        <v>129</v>
      </c>
      <c r="E512" s="78" t="s">
        <v>10</v>
      </c>
      <c r="F512" s="78" t="s">
        <v>1059</v>
      </c>
      <c r="G512" s="45" t="s">
        <v>1060</v>
      </c>
      <c r="H512" s="45" t="s">
        <v>1060</v>
      </c>
      <c r="I512" s="78" t="s">
        <v>1061</v>
      </c>
      <c r="J512" s="78" t="s">
        <v>127</v>
      </c>
      <c r="K512" s="78" t="s">
        <v>1062</v>
      </c>
      <c r="L512" s="76">
        <v>1.0</v>
      </c>
      <c r="M512" s="45">
        <v>108.567259</v>
      </c>
      <c r="N512" s="45">
        <v>-6.965946</v>
      </c>
      <c r="O512" s="78" t="s">
        <v>3005</v>
      </c>
      <c r="P512" s="46"/>
      <c r="Q512" s="78" t="s">
        <v>2130</v>
      </c>
      <c r="R512" s="78"/>
      <c r="S512" s="79">
        <v>44384.0</v>
      </c>
      <c r="T512" s="78" t="s">
        <v>1065</v>
      </c>
      <c r="U512" s="46"/>
      <c r="V512" s="46"/>
      <c r="W512" s="46"/>
      <c r="X512" s="46"/>
      <c r="Y512" s="46"/>
      <c r="Z512" s="159" t="s">
        <v>1899</v>
      </c>
      <c r="AA512" s="160" t="s">
        <v>1900</v>
      </c>
      <c r="AB512" s="203">
        <v>47239.0</v>
      </c>
      <c r="AC512" s="159" t="s">
        <v>1089</v>
      </c>
      <c r="AD512" s="162" t="s">
        <v>1090</v>
      </c>
      <c r="AE512" s="159" t="s">
        <v>1222</v>
      </c>
      <c r="AF512" s="162">
        <v>3477.0</v>
      </c>
      <c r="AG512" s="162">
        <v>1.959583477E9</v>
      </c>
      <c r="AH512" s="159" t="s">
        <v>3006</v>
      </c>
      <c r="AI512" s="159" t="s">
        <v>1090</v>
      </c>
      <c r="AJ512" s="159" t="s">
        <v>3007</v>
      </c>
      <c r="AK512" s="159" t="s">
        <v>3008</v>
      </c>
      <c r="AL512" s="46"/>
      <c r="AM512" s="46"/>
      <c r="AN512" s="46"/>
      <c r="AO512" s="46"/>
      <c r="AP512" s="46"/>
      <c r="AQ512" s="46"/>
      <c r="AR512" s="46"/>
      <c r="AS512" s="46"/>
    </row>
    <row r="513" ht="15.75" customHeight="1">
      <c r="A513" s="82">
        <v>512.0</v>
      </c>
      <c r="B513" s="77">
        <v>44384.0</v>
      </c>
      <c r="C513" s="78" t="s">
        <v>824</v>
      </c>
      <c r="D513" s="78" t="s">
        <v>129</v>
      </c>
      <c r="E513" s="78" t="s">
        <v>10</v>
      </c>
      <c r="F513" s="78" t="s">
        <v>1059</v>
      </c>
      <c r="G513" s="45" t="s">
        <v>1060</v>
      </c>
      <c r="H513" s="45" t="s">
        <v>1060</v>
      </c>
      <c r="I513" s="78" t="s">
        <v>1061</v>
      </c>
      <c r="J513" s="78" t="s">
        <v>127</v>
      </c>
      <c r="K513" s="78" t="s">
        <v>1062</v>
      </c>
      <c r="L513" s="76">
        <v>1.0</v>
      </c>
      <c r="M513" s="45">
        <v>108.484651</v>
      </c>
      <c r="N513" s="45">
        <v>-6.976146</v>
      </c>
      <c r="O513" s="78" t="s">
        <v>3009</v>
      </c>
      <c r="P513" s="46"/>
      <c r="Q513" s="78" t="s">
        <v>2130</v>
      </c>
      <c r="R513" s="78"/>
      <c r="S513" s="79">
        <v>44384.0</v>
      </c>
      <c r="T513" s="78" t="s">
        <v>1065</v>
      </c>
      <c r="U513" s="46"/>
      <c r="V513" s="46"/>
      <c r="W513" s="46"/>
      <c r="X513" s="46"/>
      <c r="Y513" s="46"/>
      <c r="Z513" s="159" t="s">
        <v>1899</v>
      </c>
      <c r="AA513" s="160" t="s">
        <v>1900</v>
      </c>
      <c r="AB513" s="161" t="s">
        <v>1901</v>
      </c>
      <c r="AC513" s="159" t="s">
        <v>1089</v>
      </c>
      <c r="AD513" s="162" t="s">
        <v>1090</v>
      </c>
      <c r="AE513" s="163" t="s">
        <v>1902</v>
      </c>
      <c r="AF513" s="162">
        <v>3478.0</v>
      </c>
      <c r="AG513" s="162">
        <v>1.959663478E9</v>
      </c>
      <c r="AH513" s="159" t="s">
        <v>1387</v>
      </c>
      <c r="AI513" s="159" t="s">
        <v>1388</v>
      </c>
      <c r="AJ513" s="159" t="s">
        <v>3010</v>
      </c>
      <c r="AK513" s="159" t="s">
        <v>3011</v>
      </c>
      <c r="AL513" s="46"/>
      <c r="AM513" s="46"/>
      <c r="AN513" s="46"/>
      <c r="AO513" s="46"/>
      <c r="AP513" s="46"/>
      <c r="AQ513" s="46"/>
      <c r="AR513" s="46"/>
      <c r="AS513" s="46"/>
    </row>
    <row r="514" ht="15.75" customHeight="1">
      <c r="A514" s="106">
        <v>513.0</v>
      </c>
      <c r="B514" s="107">
        <v>44384.0</v>
      </c>
      <c r="C514" s="108" t="s">
        <v>833</v>
      </c>
      <c r="D514" s="108" t="s">
        <v>175</v>
      </c>
      <c r="E514" s="108" t="s">
        <v>39</v>
      </c>
      <c r="F514" s="108" t="s">
        <v>1059</v>
      </c>
      <c r="G514" s="109" t="s">
        <v>1060</v>
      </c>
      <c r="H514" s="109" t="s">
        <v>1060</v>
      </c>
      <c r="I514" s="108" t="s">
        <v>1061</v>
      </c>
      <c r="J514" s="108" t="s">
        <v>127</v>
      </c>
      <c r="K514" s="108" t="s">
        <v>1062</v>
      </c>
      <c r="L514" s="106"/>
      <c r="M514" s="109"/>
      <c r="N514" s="109"/>
      <c r="O514" s="108" t="s">
        <v>834</v>
      </c>
      <c r="P514" s="110"/>
      <c r="Q514" s="108" t="s">
        <v>1102</v>
      </c>
      <c r="R514" s="108"/>
      <c r="S514" s="109"/>
      <c r="T514" s="108"/>
      <c r="U514" s="110"/>
      <c r="V514" s="110"/>
      <c r="W514" s="110"/>
      <c r="X514" s="110"/>
      <c r="Y514" s="110"/>
      <c r="Z514" s="204"/>
      <c r="AA514" s="109"/>
      <c r="AB514" s="113"/>
      <c r="AC514" s="198"/>
      <c r="AD514" s="106"/>
      <c r="AE514" s="114"/>
      <c r="AF514" s="194"/>
      <c r="AG514" s="106"/>
      <c r="AH514" s="108"/>
      <c r="AI514" s="108"/>
      <c r="AJ514" s="108"/>
      <c r="AK514" s="108"/>
      <c r="AL514" s="110"/>
      <c r="AM514" s="110"/>
      <c r="AN514" s="110"/>
      <c r="AO514" s="110"/>
      <c r="AP514" s="110"/>
      <c r="AQ514" s="110"/>
      <c r="AR514" s="110"/>
      <c r="AS514" s="110"/>
    </row>
    <row r="515" ht="15.75" customHeight="1">
      <c r="A515" s="82">
        <v>514.0</v>
      </c>
      <c r="B515" s="77">
        <v>44384.0</v>
      </c>
      <c r="C515" s="78" t="s">
        <v>3012</v>
      </c>
      <c r="D515" s="78" t="s">
        <v>129</v>
      </c>
      <c r="E515" s="78" t="s">
        <v>15</v>
      </c>
      <c r="F515" s="78" t="s">
        <v>1059</v>
      </c>
      <c r="G515" s="45" t="s">
        <v>1060</v>
      </c>
      <c r="H515" s="45" t="s">
        <v>1060</v>
      </c>
      <c r="I515" s="78" t="s">
        <v>6</v>
      </c>
      <c r="J515" s="78" t="s">
        <v>123</v>
      </c>
      <c r="K515" s="78" t="s">
        <v>1062</v>
      </c>
      <c r="L515" s="76">
        <v>600.0</v>
      </c>
      <c r="M515" s="45">
        <v>108.37087</v>
      </c>
      <c r="N515" s="45">
        <v>-6.436263</v>
      </c>
      <c r="O515" s="78" t="s">
        <v>340</v>
      </c>
      <c r="P515" s="46"/>
      <c r="Q515" s="78" t="s">
        <v>1064</v>
      </c>
      <c r="R515" s="78"/>
      <c r="S515" s="79">
        <v>44384.0</v>
      </c>
      <c r="T515" s="78" t="s">
        <v>1065</v>
      </c>
      <c r="U515" s="46"/>
      <c r="V515" s="46"/>
      <c r="W515" s="46"/>
      <c r="X515" s="46"/>
      <c r="Y515" s="46"/>
      <c r="Z515" s="159" t="s">
        <v>1067</v>
      </c>
      <c r="AA515" s="160" t="s">
        <v>1068</v>
      </c>
      <c r="AB515" s="161" t="s">
        <v>2138</v>
      </c>
      <c r="AC515" s="205" t="s">
        <v>2162</v>
      </c>
      <c r="AD515" s="162" t="s">
        <v>2163</v>
      </c>
      <c r="AE515" s="206" t="s">
        <v>1128</v>
      </c>
      <c r="AF515" s="162">
        <v>2967.0</v>
      </c>
      <c r="AG515" s="162">
        <v>1.93441297E9</v>
      </c>
      <c r="AH515" s="159" t="s">
        <v>2164</v>
      </c>
      <c r="AI515" s="133" t="s">
        <v>2165</v>
      </c>
      <c r="AJ515" s="159" t="s">
        <v>3013</v>
      </c>
      <c r="AK515" s="159" t="s">
        <v>2167</v>
      </c>
      <c r="AL515" s="46"/>
      <c r="AM515" s="46"/>
      <c r="AN515" s="46"/>
      <c r="AO515" s="46"/>
      <c r="AP515" s="46"/>
      <c r="AQ515" s="46"/>
      <c r="AR515" s="46"/>
      <c r="AS515" s="46"/>
    </row>
    <row r="516" ht="15.75" customHeight="1">
      <c r="A516" s="76">
        <v>515.0</v>
      </c>
      <c r="B516" s="77">
        <v>44385.0</v>
      </c>
      <c r="C516" s="78" t="s">
        <v>3014</v>
      </c>
      <c r="D516" s="78" t="s">
        <v>129</v>
      </c>
      <c r="E516" s="78" t="s">
        <v>46</v>
      </c>
      <c r="F516" s="78" t="s">
        <v>1059</v>
      </c>
      <c r="G516" s="45" t="s">
        <v>1060</v>
      </c>
      <c r="H516" s="45" t="s">
        <v>1060</v>
      </c>
      <c r="I516" s="78" t="s">
        <v>6</v>
      </c>
      <c r="J516" s="78" t="s">
        <v>123</v>
      </c>
      <c r="K516" s="78" t="s">
        <v>1062</v>
      </c>
      <c r="L516" s="76">
        <v>30.0</v>
      </c>
      <c r="M516" s="45">
        <v>108.584</v>
      </c>
      <c r="N516" s="45">
        <v>-6.740819</v>
      </c>
      <c r="O516" s="78" t="s">
        <v>1828</v>
      </c>
      <c r="P516" s="46"/>
      <c r="Q516" s="78" t="s">
        <v>1064</v>
      </c>
      <c r="R516" s="78"/>
      <c r="S516" s="79">
        <v>44386.0</v>
      </c>
      <c r="T516" s="78" t="s">
        <v>1065</v>
      </c>
      <c r="U516" s="46"/>
      <c r="V516" s="46"/>
      <c r="W516" s="46"/>
      <c r="X516" s="46"/>
      <c r="Y516" s="46"/>
      <c r="Z516" s="133" t="s">
        <v>1830</v>
      </c>
      <c r="AA516" s="135" t="s">
        <v>1831</v>
      </c>
      <c r="AB516" s="164" t="s">
        <v>1082</v>
      </c>
      <c r="AC516" s="138" t="s">
        <v>1181</v>
      </c>
      <c r="AD516" s="136" t="s">
        <v>1182</v>
      </c>
      <c r="AE516" s="137" t="s">
        <v>1183</v>
      </c>
      <c r="AF516" s="136">
        <v>2180.0</v>
      </c>
      <c r="AG516" s="136">
        <v>1.923352453E9</v>
      </c>
      <c r="AH516" s="133" t="s">
        <v>1184</v>
      </c>
      <c r="AI516" s="133" t="s">
        <v>1185</v>
      </c>
      <c r="AJ516" s="207" t="s">
        <v>3015</v>
      </c>
      <c r="AK516" s="138" t="s">
        <v>1832</v>
      </c>
      <c r="AL516" s="136">
        <v>1.0</v>
      </c>
      <c r="AM516" s="46"/>
      <c r="AN516" s="46"/>
      <c r="AO516" s="46"/>
      <c r="AP516" s="46"/>
      <c r="AQ516" s="46"/>
      <c r="AR516" s="46"/>
      <c r="AS516" s="46"/>
    </row>
    <row r="517" ht="15.75" customHeight="1">
      <c r="A517" s="82">
        <v>516.0</v>
      </c>
      <c r="B517" s="77">
        <v>44385.0</v>
      </c>
      <c r="C517" s="78" t="s">
        <v>836</v>
      </c>
      <c r="D517" s="78" t="s">
        <v>139</v>
      </c>
      <c r="E517" s="78" t="s">
        <v>31</v>
      </c>
      <c r="F517" s="78" t="s">
        <v>1059</v>
      </c>
      <c r="G517" s="45" t="s">
        <v>1060</v>
      </c>
      <c r="H517" s="45" t="s">
        <v>1060</v>
      </c>
      <c r="I517" s="78" t="s">
        <v>1061</v>
      </c>
      <c r="J517" s="78" t="s">
        <v>123</v>
      </c>
      <c r="K517" s="78" t="s">
        <v>1062</v>
      </c>
      <c r="L517" s="76">
        <v>500.0</v>
      </c>
      <c r="M517" s="45">
        <v>107.74744</v>
      </c>
      <c r="N517" s="45">
        <v>-6.90903</v>
      </c>
      <c r="O517" s="78" t="s">
        <v>837</v>
      </c>
      <c r="P517" s="46"/>
      <c r="Q517" s="78" t="s">
        <v>2130</v>
      </c>
      <c r="R517" s="78"/>
      <c r="S517" s="79">
        <v>44390.0</v>
      </c>
      <c r="T517" s="78" t="s">
        <v>1065</v>
      </c>
      <c r="U517" s="46"/>
      <c r="V517" s="46"/>
      <c r="W517" s="46"/>
      <c r="X517" s="46"/>
      <c r="Y517" s="46"/>
      <c r="Z517" s="133" t="s">
        <v>1067</v>
      </c>
      <c r="AA517" s="135" t="s">
        <v>1068</v>
      </c>
      <c r="AB517" s="164" t="s">
        <v>3016</v>
      </c>
      <c r="AC517" s="138" t="s">
        <v>1956</v>
      </c>
      <c r="AD517" s="136" t="s">
        <v>1957</v>
      </c>
      <c r="AE517" s="158" t="s">
        <v>2991</v>
      </c>
      <c r="AF517" s="136">
        <v>2002.0</v>
      </c>
      <c r="AG517" s="136">
        <v>1.934412001E9</v>
      </c>
      <c r="AH517" s="133" t="s">
        <v>3017</v>
      </c>
      <c r="AI517" s="133" t="s">
        <v>3018</v>
      </c>
      <c r="AJ517" s="133" t="s">
        <v>3019</v>
      </c>
      <c r="AK517" s="138" t="s">
        <v>3020</v>
      </c>
      <c r="AL517" s="46"/>
      <c r="AM517" s="46"/>
      <c r="AN517" s="46"/>
      <c r="AO517" s="46"/>
      <c r="AP517" s="46"/>
      <c r="AQ517" s="46"/>
      <c r="AR517" s="46"/>
      <c r="AS517" s="46"/>
    </row>
    <row r="518" ht="15.75" customHeight="1">
      <c r="A518" s="106">
        <v>517.0</v>
      </c>
      <c r="B518" s="107">
        <v>44385.0</v>
      </c>
      <c r="C518" s="108" t="s">
        <v>838</v>
      </c>
      <c r="D518" s="108" t="s">
        <v>175</v>
      </c>
      <c r="E518" s="108" t="s">
        <v>10</v>
      </c>
      <c r="F518" s="108" t="s">
        <v>1059</v>
      </c>
      <c r="G518" s="109" t="s">
        <v>1060</v>
      </c>
      <c r="H518" s="109" t="s">
        <v>1060</v>
      </c>
      <c r="I518" s="108" t="s">
        <v>1061</v>
      </c>
      <c r="J518" s="108" t="s">
        <v>127</v>
      </c>
      <c r="K518" s="108" t="s">
        <v>1062</v>
      </c>
      <c r="L518" s="106">
        <v>1.0</v>
      </c>
      <c r="M518" s="109">
        <v>108.3488</v>
      </c>
      <c r="N518" s="109">
        <v>-7.3274</v>
      </c>
      <c r="O518" s="108" t="s">
        <v>839</v>
      </c>
      <c r="P518" s="110"/>
      <c r="Q518" s="108" t="s">
        <v>1102</v>
      </c>
      <c r="R518" s="108" t="s">
        <v>3021</v>
      </c>
      <c r="S518" s="109"/>
      <c r="T518" s="108"/>
      <c r="U518" s="110"/>
      <c r="V518" s="110"/>
      <c r="W518" s="110"/>
      <c r="X518" s="110"/>
      <c r="Y518" s="110"/>
      <c r="Z518" s="108"/>
      <c r="AA518" s="109"/>
      <c r="AB518" s="113"/>
      <c r="AC518" s="198"/>
      <c r="AD518" s="106"/>
      <c r="AE518" s="114"/>
      <c r="AF518" s="194"/>
      <c r="AG518" s="106"/>
      <c r="AH518" s="108"/>
      <c r="AI518" s="108"/>
      <c r="AJ518" s="108"/>
      <c r="AK518" s="108"/>
      <c r="AL518" s="110"/>
      <c r="AM518" s="110"/>
      <c r="AN518" s="110"/>
      <c r="AO518" s="110"/>
      <c r="AP518" s="110"/>
      <c r="AQ518" s="110"/>
      <c r="AR518" s="110"/>
      <c r="AS518" s="110"/>
    </row>
    <row r="519" ht="15.75" customHeight="1">
      <c r="A519" s="106">
        <v>518.0</v>
      </c>
      <c r="B519" s="107">
        <v>44385.0</v>
      </c>
      <c r="C519" s="108" t="s">
        <v>841</v>
      </c>
      <c r="D519" s="108" t="s">
        <v>115</v>
      </c>
      <c r="E519" s="108" t="s">
        <v>10</v>
      </c>
      <c r="F519" s="108" t="s">
        <v>1059</v>
      </c>
      <c r="G519" s="109" t="s">
        <v>1060</v>
      </c>
      <c r="H519" s="109" t="s">
        <v>1060</v>
      </c>
      <c r="I519" s="108" t="s">
        <v>1061</v>
      </c>
      <c r="J519" s="108" t="s">
        <v>127</v>
      </c>
      <c r="K519" s="108" t="s">
        <v>1062</v>
      </c>
      <c r="L519" s="106">
        <v>1.0</v>
      </c>
      <c r="M519" s="109">
        <v>107.590746</v>
      </c>
      <c r="N519" s="109">
        <v>-7.200614</v>
      </c>
      <c r="O519" s="108" t="s">
        <v>842</v>
      </c>
      <c r="P519" s="110"/>
      <c r="Q519" s="108" t="s">
        <v>1102</v>
      </c>
      <c r="R519" s="108" t="s">
        <v>3022</v>
      </c>
      <c r="S519" s="109"/>
      <c r="T519" s="108"/>
      <c r="U519" s="110"/>
      <c r="V519" s="110"/>
      <c r="W519" s="110"/>
      <c r="X519" s="110"/>
      <c r="Y519" s="110"/>
      <c r="Z519" s="108"/>
      <c r="AA519" s="109"/>
      <c r="AB519" s="113"/>
      <c r="AC519" s="198"/>
      <c r="AD519" s="106"/>
      <c r="AE519" s="114"/>
      <c r="AF519" s="194"/>
      <c r="AG519" s="106"/>
      <c r="AH519" s="108"/>
      <c r="AI519" s="108"/>
      <c r="AJ519" s="108"/>
      <c r="AK519" s="108"/>
      <c r="AL519" s="110"/>
      <c r="AM519" s="110"/>
      <c r="AN519" s="110"/>
      <c r="AO519" s="110"/>
      <c r="AP519" s="110"/>
      <c r="AQ519" s="110"/>
      <c r="AR519" s="110"/>
      <c r="AS519" s="110"/>
    </row>
    <row r="520" ht="15.75" customHeight="1">
      <c r="A520" s="128">
        <v>519.0</v>
      </c>
      <c r="B520" s="107">
        <v>44385.0</v>
      </c>
      <c r="C520" s="108" t="s">
        <v>843</v>
      </c>
      <c r="D520" s="108" t="s">
        <v>115</v>
      </c>
      <c r="E520" s="108" t="s">
        <v>10</v>
      </c>
      <c r="F520" s="108" t="s">
        <v>1059</v>
      </c>
      <c r="G520" s="109" t="s">
        <v>1060</v>
      </c>
      <c r="H520" s="109" t="s">
        <v>1060</v>
      </c>
      <c r="I520" s="108" t="s">
        <v>1061</v>
      </c>
      <c r="J520" s="108" t="s">
        <v>127</v>
      </c>
      <c r="K520" s="108" t="s">
        <v>1062</v>
      </c>
      <c r="L520" s="106">
        <v>1.0</v>
      </c>
      <c r="M520" s="109">
        <v>107.72391</v>
      </c>
      <c r="N520" s="109">
        <v>-7.011952</v>
      </c>
      <c r="O520" s="108" t="s">
        <v>844</v>
      </c>
      <c r="P520" s="110"/>
      <c r="Q520" s="108" t="s">
        <v>1102</v>
      </c>
      <c r="R520" s="108" t="s">
        <v>3022</v>
      </c>
      <c r="S520" s="109"/>
      <c r="T520" s="108"/>
      <c r="U520" s="110"/>
      <c r="V520" s="110"/>
      <c r="W520" s="110"/>
      <c r="X520" s="110"/>
      <c r="Y520" s="110"/>
      <c r="Z520" s="108"/>
      <c r="AA520" s="109"/>
      <c r="AB520" s="113"/>
      <c r="AC520" s="198"/>
      <c r="AD520" s="106"/>
      <c r="AE520" s="114"/>
      <c r="AF520" s="194"/>
      <c r="AG520" s="106"/>
      <c r="AH520" s="108"/>
      <c r="AI520" s="108"/>
      <c r="AJ520" s="108"/>
      <c r="AK520" s="108"/>
      <c r="AL520" s="110"/>
      <c r="AM520" s="110"/>
      <c r="AN520" s="110"/>
      <c r="AO520" s="110"/>
      <c r="AP520" s="110"/>
      <c r="AQ520" s="110"/>
      <c r="AR520" s="110"/>
      <c r="AS520" s="110"/>
    </row>
    <row r="521" ht="15.75" customHeight="1">
      <c r="A521" s="76">
        <v>520.0</v>
      </c>
      <c r="B521" s="77">
        <v>44386.0</v>
      </c>
      <c r="C521" s="78" t="s">
        <v>845</v>
      </c>
      <c r="D521" s="78" t="s">
        <v>115</v>
      </c>
      <c r="E521" s="78" t="s">
        <v>31</v>
      </c>
      <c r="F521" s="78" t="s">
        <v>1059</v>
      </c>
      <c r="G521" s="45" t="s">
        <v>1060</v>
      </c>
      <c r="H521" s="45" t="s">
        <v>1060</v>
      </c>
      <c r="I521" s="78" t="s">
        <v>1061</v>
      </c>
      <c r="J521" s="78" t="s">
        <v>123</v>
      </c>
      <c r="K521" s="78" t="s">
        <v>1062</v>
      </c>
      <c r="L521" s="76">
        <v>500.0</v>
      </c>
      <c r="M521" s="45">
        <v>107.44533</v>
      </c>
      <c r="N521" s="45">
        <v>-6.96669</v>
      </c>
      <c r="O521" s="78" t="s">
        <v>846</v>
      </c>
      <c r="P521" s="46"/>
      <c r="Q521" s="78" t="s">
        <v>2130</v>
      </c>
      <c r="R521" s="78"/>
      <c r="S521" s="79">
        <v>44400.0</v>
      </c>
      <c r="T521" s="78" t="s">
        <v>1065</v>
      </c>
      <c r="U521" s="46"/>
      <c r="V521" s="46"/>
      <c r="W521" s="46"/>
      <c r="X521" s="46"/>
      <c r="Y521" s="46"/>
      <c r="Z521" s="78" t="s">
        <v>1067</v>
      </c>
      <c r="AA521" s="45" t="s">
        <v>1068</v>
      </c>
      <c r="AB521" s="102" t="s">
        <v>3016</v>
      </c>
      <c r="AC521" s="159" t="s">
        <v>3023</v>
      </c>
      <c r="AD521" s="162" t="s">
        <v>3024</v>
      </c>
      <c r="AE521" s="163" t="s">
        <v>1172</v>
      </c>
      <c r="AF521" s="162">
        <v>2001.0</v>
      </c>
      <c r="AG521" s="162">
        <v>1.934412001E9</v>
      </c>
      <c r="AH521" s="159" t="s">
        <v>3025</v>
      </c>
      <c r="AI521" s="159" t="s">
        <v>3026</v>
      </c>
      <c r="AJ521" s="208" t="s">
        <v>3027</v>
      </c>
      <c r="AK521" s="159" t="s">
        <v>3028</v>
      </c>
      <c r="AL521" s="46"/>
      <c r="AM521" s="46"/>
      <c r="AN521" s="46"/>
      <c r="AO521" s="46"/>
      <c r="AP521" s="46"/>
      <c r="AQ521" s="46"/>
      <c r="AR521" s="46"/>
      <c r="AS521" s="46"/>
    </row>
    <row r="522" ht="15.75" customHeight="1">
      <c r="A522" s="82">
        <v>521.0</v>
      </c>
      <c r="B522" s="77">
        <v>44386.0</v>
      </c>
      <c r="C522" s="78" t="s">
        <v>847</v>
      </c>
      <c r="D522" s="78" t="s">
        <v>139</v>
      </c>
      <c r="E522" s="78" t="s">
        <v>31</v>
      </c>
      <c r="F522" s="78" t="s">
        <v>1059</v>
      </c>
      <c r="G522" s="45" t="s">
        <v>1060</v>
      </c>
      <c r="H522" s="45" t="s">
        <v>1060</v>
      </c>
      <c r="I522" s="78" t="s">
        <v>1061</v>
      </c>
      <c r="J522" s="78" t="s">
        <v>123</v>
      </c>
      <c r="K522" s="78" t="s">
        <v>1062</v>
      </c>
      <c r="L522" s="76">
        <v>1000.0</v>
      </c>
      <c r="M522" s="45">
        <v>107.611141</v>
      </c>
      <c r="N522" s="45">
        <v>-6.916872</v>
      </c>
      <c r="O522" s="78" t="s">
        <v>848</v>
      </c>
      <c r="P522" s="46"/>
      <c r="Q522" s="78" t="s">
        <v>2130</v>
      </c>
      <c r="R522" s="78"/>
      <c r="S522" s="79">
        <v>44396.0</v>
      </c>
      <c r="T522" s="78" t="s">
        <v>1065</v>
      </c>
      <c r="U522" s="46"/>
      <c r="V522" s="46"/>
      <c r="W522" s="46"/>
      <c r="X522" s="46"/>
      <c r="Y522" s="46"/>
      <c r="Z522" s="159" t="s">
        <v>1067</v>
      </c>
      <c r="AA522" s="45" t="s">
        <v>1068</v>
      </c>
      <c r="AB522" s="102" t="s">
        <v>3016</v>
      </c>
      <c r="AC522" s="159"/>
      <c r="AD522" s="162"/>
      <c r="AE522" s="163"/>
      <c r="AF522" s="162">
        <v>2001.0</v>
      </c>
      <c r="AG522" s="162">
        <v>1.934412001E9</v>
      </c>
      <c r="AH522" s="159"/>
      <c r="AI522" s="159"/>
      <c r="AJ522" s="159"/>
      <c r="AK522" s="159"/>
      <c r="AL522" s="46"/>
      <c r="AM522" s="46"/>
      <c r="AN522" s="46"/>
      <c r="AO522" s="46"/>
      <c r="AP522" s="46"/>
      <c r="AQ522" s="46"/>
      <c r="AR522" s="46"/>
      <c r="AS522" s="46"/>
    </row>
    <row r="523" ht="15.75" customHeight="1">
      <c r="A523" s="76">
        <v>522.0</v>
      </c>
      <c r="B523" s="77">
        <v>44386.0</v>
      </c>
      <c r="C523" s="78" t="s">
        <v>3029</v>
      </c>
      <c r="D523" s="78" t="s">
        <v>115</v>
      </c>
      <c r="E523" s="78" t="s">
        <v>17</v>
      </c>
      <c r="F523" s="78" t="s">
        <v>1196</v>
      </c>
      <c r="G523" s="45" t="s">
        <v>1060</v>
      </c>
      <c r="H523" s="45" t="s">
        <v>1060</v>
      </c>
      <c r="I523" s="78" t="s">
        <v>7</v>
      </c>
      <c r="J523" s="78" t="s">
        <v>123</v>
      </c>
      <c r="K523" s="78" t="s">
        <v>1062</v>
      </c>
      <c r="L523" s="76">
        <v>1000.0</v>
      </c>
      <c r="M523" s="45">
        <v>107.493642</v>
      </c>
      <c r="N523" s="45">
        <v>-7.068307</v>
      </c>
      <c r="O523" s="78" t="s">
        <v>3030</v>
      </c>
      <c r="P523" s="46"/>
      <c r="Q523" s="78" t="s">
        <v>1064</v>
      </c>
      <c r="R523" s="78"/>
      <c r="S523" s="79">
        <v>44389.0</v>
      </c>
      <c r="T523" s="78" t="s">
        <v>1065</v>
      </c>
      <c r="U523" s="46"/>
      <c r="V523" s="46"/>
      <c r="W523" s="46"/>
      <c r="X523" s="46"/>
      <c r="Y523" s="46"/>
      <c r="Z523" s="159"/>
      <c r="AA523" s="45"/>
      <c r="AB523" s="102"/>
      <c r="AC523" s="159"/>
      <c r="AD523" s="76"/>
      <c r="AE523" s="103"/>
      <c r="AF523" s="162"/>
      <c r="AG523" s="76"/>
      <c r="AH523" s="78"/>
      <c r="AI523" s="78"/>
      <c r="AJ523" s="78"/>
      <c r="AK523" s="78"/>
      <c r="AL523" s="46"/>
      <c r="AM523" s="46"/>
      <c r="AN523" s="46"/>
      <c r="AO523" s="46"/>
      <c r="AP523" s="46"/>
      <c r="AQ523" s="46"/>
      <c r="AR523" s="46"/>
      <c r="AS523" s="46"/>
    </row>
    <row r="524" ht="15.75" customHeight="1">
      <c r="A524" s="81">
        <v>523.0</v>
      </c>
      <c r="B524" s="88">
        <v>44389.0</v>
      </c>
      <c r="C524" s="28" t="s">
        <v>3031</v>
      </c>
      <c r="D524" s="28" t="s">
        <v>139</v>
      </c>
      <c r="E524" s="28" t="s">
        <v>45</v>
      </c>
      <c r="F524" s="28" t="s">
        <v>1059</v>
      </c>
      <c r="G524" s="40" t="s">
        <v>1060</v>
      </c>
      <c r="H524" s="40" t="s">
        <v>1060</v>
      </c>
      <c r="I524" s="28" t="s">
        <v>1061</v>
      </c>
      <c r="J524" s="28" t="s">
        <v>734</v>
      </c>
      <c r="K524" s="28" t="s">
        <v>1062</v>
      </c>
      <c r="L524" s="87"/>
      <c r="M524" s="13">
        <v>107.611092</v>
      </c>
      <c r="N524" s="13">
        <v>-6.91672</v>
      </c>
      <c r="O524" s="28" t="s">
        <v>2173</v>
      </c>
      <c r="P524" s="21"/>
      <c r="Q524" s="28" t="s">
        <v>2233</v>
      </c>
      <c r="R524" s="28" t="s">
        <v>2870</v>
      </c>
      <c r="S524" s="13"/>
      <c r="T524" s="28"/>
      <c r="U524" s="21"/>
      <c r="V524" s="21"/>
      <c r="W524" s="21"/>
      <c r="X524" s="21"/>
      <c r="Y524" s="21"/>
      <c r="Z524" s="209"/>
      <c r="AA524" s="13"/>
      <c r="AB524" s="139"/>
      <c r="AC524" s="209"/>
      <c r="AD524" s="87"/>
      <c r="AE524" s="140"/>
      <c r="AF524" s="193"/>
      <c r="AG524" s="87"/>
      <c r="AH524" s="28"/>
      <c r="AI524" s="28"/>
      <c r="AJ524" s="28"/>
      <c r="AK524" s="28"/>
      <c r="AL524" s="21"/>
      <c r="AM524" s="21"/>
      <c r="AN524" s="21"/>
      <c r="AO524" s="21"/>
      <c r="AP524" s="21"/>
      <c r="AQ524" s="21"/>
      <c r="AR524" s="21"/>
      <c r="AS524" s="21"/>
    </row>
    <row r="525" ht="15.75" customHeight="1">
      <c r="A525" s="76">
        <v>524.0</v>
      </c>
      <c r="B525" s="77">
        <v>44389.0</v>
      </c>
      <c r="C525" s="78" t="s">
        <v>849</v>
      </c>
      <c r="D525" s="78" t="s">
        <v>175</v>
      </c>
      <c r="E525" s="78" t="s">
        <v>10</v>
      </c>
      <c r="F525" s="78" t="s">
        <v>1059</v>
      </c>
      <c r="G525" s="45" t="s">
        <v>1060</v>
      </c>
      <c r="H525" s="45" t="s">
        <v>1060</v>
      </c>
      <c r="I525" s="78" t="s">
        <v>1061</v>
      </c>
      <c r="J525" s="78" t="s">
        <v>127</v>
      </c>
      <c r="K525" s="78" t="s">
        <v>1062</v>
      </c>
      <c r="L525" s="76">
        <v>0.0</v>
      </c>
      <c r="M525" s="45">
        <v>107.882367</v>
      </c>
      <c r="N525" s="45">
        <v>-7.193139</v>
      </c>
      <c r="O525" s="78" t="s">
        <v>829</v>
      </c>
      <c r="P525" s="46"/>
      <c r="Q525" s="78" t="s">
        <v>2130</v>
      </c>
      <c r="R525" s="78"/>
      <c r="S525" s="79">
        <v>44389.0</v>
      </c>
      <c r="T525" s="78" t="s">
        <v>1065</v>
      </c>
      <c r="U525" s="46"/>
      <c r="V525" s="46"/>
      <c r="W525" s="46"/>
      <c r="X525" s="46"/>
      <c r="Y525" s="46"/>
      <c r="Z525" s="159" t="s">
        <v>3032</v>
      </c>
      <c r="AA525" s="135" t="s">
        <v>1068</v>
      </c>
      <c r="AB525" s="164" t="s">
        <v>1180</v>
      </c>
      <c r="AC525" s="138" t="s">
        <v>3033</v>
      </c>
      <c r="AD525" s="136" t="s">
        <v>1130</v>
      </c>
      <c r="AE525" s="137" t="s">
        <v>1422</v>
      </c>
      <c r="AF525" s="136">
        <v>3296.0</v>
      </c>
      <c r="AG525" s="136">
        <v>1.950163296E9</v>
      </c>
      <c r="AH525" s="159" t="s">
        <v>1982</v>
      </c>
      <c r="AI525" s="159" t="s">
        <v>1983</v>
      </c>
      <c r="AJ525" s="159" t="s">
        <v>3034</v>
      </c>
      <c r="AK525" s="159" t="s">
        <v>3035</v>
      </c>
      <c r="AL525" s="46"/>
      <c r="AM525" s="46"/>
      <c r="AN525" s="46"/>
      <c r="AO525" s="46"/>
      <c r="AP525" s="46"/>
      <c r="AQ525" s="46"/>
      <c r="AR525" s="46"/>
      <c r="AS525" s="46"/>
    </row>
    <row r="526" ht="15.75" customHeight="1">
      <c r="A526" s="82">
        <v>525.0</v>
      </c>
      <c r="B526" s="77">
        <v>44389.0</v>
      </c>
      <c r="C526" s="78" t="s">
        <v>3036</v>
      </c>
      <c r="D526" s="78" t="s">
        <v>129</v>
      </c>
      <c r="E526" s="78" t="s">
        <v>11</v>
      </c>
      <c r="F526" s="78" t="s">
        <v>1196</v>
      </c>
      <c r="G526" s="45" t="s">
        <v>1060</v>
      </c>
      <c r="H526" s="45" t="s">
        <v>1060</v>
      </c>
      <c r="I526" s="78" t="s">
        <v>7</v>
      </c>
      <c r="J526" s="78" t="s">
        <v>123</v>
      </c>
      <c r="K526" s="78" t="s">
        <v>1062</v>
      </c>
      <c r="L526" s="76">
        <v>100.0</v>
      </c>
      <c r="M526" s="45">
        <v>108.55215</v>
      </c>
      <c r="N526" s="45">
        <v>-6.71906</v>
      </c>
      <c r="O526" s="78" t="s">
        <v>3037</v>
      </c>
      <c r="P526" s="46"/>
      <c r="Q526" s="78" t="s">
        <v>2130</v>
      </c>
      <c r="R526" s="78"/>
      <c r="S526" s="79">
        <v>44389.0</v>
      </c>
      <c r="T526" s="78" t="s">
        <v>1065</v>
      </c>
      <c r="U526" s="46"/>
      <c r="V526" s="46"/>
      <c r="W526" s="46"/>
      <c r="X526" s="46"/>
      <c r="Y526" s="46"/>
      <c r="Z526" s="159"/>
      <c r="AA526" s="45"/>
      <c r="AB526" s="102"/>
      <c r="AC526" s="159"/>
      <c r="AD526" s="76"/>
      <c r="AE526" s="103"/>
      <c r="AF526" s="162"/>
      <c r="AG526" s="76"/>
      <c r="AH526" s="78"/>
      <c r="AI526" s="78"/>
      <c r="AJ526" s="78"/>
      <c r="AK526" s="78"/>
      <c r="AL526" s="46"/>
      <c r="AM526" s="46"/>
      <c r="AN526" s="46"/>
      <c r="AO526" s="46"/>
      <c r="AP526" s="46"/>
      <c r="AQ526" s="46"/>
      <c r="AR526" s="46"/>
      <c r="AS526" s="46"/>
    </row>
    <row r="527" ht="15.75" customHeight="1">
      <c r="A527" s="76">
        <v>526.0</v>
      </c>
      <c r="B527" s="77">
        <v>44390.0</v>
      </c>
      <c r="C527" s="78" t="s">
        <v>853</v>
      </c>
      <c r="D527" s="78" t="s">
        <v>115</v>
      </c>
      <c r="E527" s="78" t="s">
        <v>17</v>
      </c>
      <c r="F527" s="78" t="s">
        <v>1196</v>
      </c>
      <c r="G527" s="45" t="s">
        <v>1060</v>
      </c>
      <c r="H527" s="45" t="s">
        <v>1060</v>
      </c>
      <c r="I527" s="78" t="s">
        <v>1061</v>
      </c>
      <c r="J527" s="78" t="s">
        <v>123</v>
      </c>
      <c r="K527" s="78" t="s">
        <v>1062</v>
      </c>
      <c r="L527" s="76">
        <v>2000.0</v>
      </c>
      <c r="M527" s="46">
        <v>107.535</v>
      </c>
      <c r="N527" s="46">
        <v>-6.82158</v>
      </c>
      <c r="O527" s="46" t="s">
        <v>855</v>
      </c>
      <c r="P527" s="46"/>
      <c r="Q527" s="78" t="s">
        <v>1064</v>
      </c>
      <c r="R527" s="78"/>
      <c r="S527" s="79">
        <v>44397.0</v>
      </c>
      <c r="T527" s="78" t="s">
        <v>1065</v>
      </c>
      <c r="U527" s="46"/>
      <c r="V527" s="46"/>
      <c r="W527" s="46"/>
      <c r="X527" s="46"/>
      <c r="Y527" s="46"/>
      <c r="Z527" s="159" t="s">
        <v>1674</v>
      </c>
      <c r="AA527" s="45" t="s">
        <v>1675</v>
      </c>
      <c r="AB527" s="102" t="s">
        <v>1704</v>
      </c>
      <c r="AC527" s="159" t="s">
        <v>3038</v>
      </c>
      <c r="AD527" s="76" t="s">
        <v>1774</v>
      </c>
      <c r="AE527" s="103" t="s">
        <v>1422</v>
      </c>
      <c r="AF527" s="162" t="s">
        <v>3039</v>
      </c>
      <c r="AG527" s="76" t="s">
        <v>3040</v>
      </c>
      <c r="AH527" s="78" t="s">
        <v>3041</v>
      </c>
      <c r="AI527" s="78" t="s">
        <v>3042</v>
      </c>
      <c r="AJ527" s="78"/>
      <c r="AK527" s="78"/>
      <c r="AL527" s="46"/>
      <c r="AM527" s="46"/>
      <c r="AN527" s="46"/>
      <c r="AO527" s="46"/>
      <c r="AP527" s="46"/>
      <c r="AQ527" s="46"/>
      <c r="AR527" s="46"/>
      <c r="AS527" s="46"/>
    </row>
    <row r="528" ht="15.75" customHeight="1">
      <c r="A528" s="128">
        <v>527.0</v>
      </c>
      <c r="B528" s="107">
        <v>44390.0</v>
      </c>
      <c r="C528" s="108" t="s">
        <v>3043</v>
      </c>
      <c r="D528" s="108" t="s">
        <v>129</v>
      </c>
      <c r="E528" s="108" t="s">
        <v>10</v>
      </c>
      <c r="F528" s="108" t="s">
        <v>1059</v>
      </c>
      <c r="G528" s="109" t="s">
        <v>1060</v>
      </c>
      <c r="H528" s="109" t="s">
        <v>1060</v>
      </c>
      <c r="I528" s="108" t="s">
        <v>1061</v>
      </c>
      <c r="J528" s="108" t="s">
        <v>127</v>
      </c>
      <c r="K528" s="108" t="s">
        <v>1062</v>
      </c>
      <c r="L528" s="106">
        <v>1.0</v>
      </c>
      <c r="M528" s="109">
        <v>108.306137</v>
      </c>
      <c r="N528" s="109">
        <v>-6.472899</v>
      </c>
      <c r="O528" s="108" t="s">
        <v>859</v>
      </c>
      <c r="P528" s="110"/>
      <c r="Q528" s="108" t="s">
        <v>1102</v>
      </c>
      <c r="R528" s="108" t="s">
        <v>3044</v>
      </c>
      <c r="S528" s="109"/>
      <c r="T528" s="108"/>
      <c r="U528" s="110"/>
      <c r="V528" s="110"/>
      <c r="W528" s="110"/>
      <c r="X528" s="110"/>
      <c r="Y528" s="110"/>
      <c r="Z528" s="198"/>
      <c r="AA528" s="109"/>
      <c r="AB528" s="113"/>
      <c r="AC528" s="198"/>
      <c r="AD528" s="106"/>
      <c r="AE528" s="114"/>
      <c r="AF528" s="194"/>
      <c r="AG528" s="106"/>
      <c r="AH528" s="108"/>
      <c r="AI528" s="108"/>
      <c r="AJ528" s="108"/>
      <c r="AK528" s="108"/>
      <c r="AL528" s="110"/>
      <c r="AM528" s="110"/>
      <c r="AN528" s="110"/>
      <c r="AO528" s="110"/>
      <c r="AP528" s="110"/>
      <c r="AQ528" s="110"/>
      <c r="AR528" s="110"/>
      <c r="AS528" s="110"/>
    </row>
    <row r="529" ht="15.75" customHeight="1">
      <c r="A529" s="76">
        <v>528.0</v>
      </c>
      <c r="B529" s="77">
        <v>44391.0</v>
      </c>
      <c r="C529" s="78" t="s">
        <v>863</v>
      </c>
      <c r="D529" s="78" t="s">
        <v>115</v>
      </c>
      <c r="E529" s="78" t="s">
        <v>32</v>
      </c>
      <c r="F529" s="78" t="s">
        <v>1059</v>
      </c>
      <c r="G529" s="45" t="s">
        <v>1060</v>
      </c>
      <c r="H529" s="45" t="s">
        <v>1060</v>
      </c>
      <c r="I529" s="78" t="s">
        <v>1061</v>
      </c>
      <c r="J529" s="78" t="s">
        <v>123</v>
      </c>
      <c r="K529" s="78" t="s">
        <v>1062</v>
      </c>
      <c r="L529" s="76">
        <v>30.0</v>
      </c>
      <c r="M529" s="45">
        <v>107.433333</v>
      </c>
      <c r="N529" s="45">
        <v>-6.733333</v>
      </c>
      <c r="O529" s="78" t="s">
        <v>864</v>
      </c>
      <c r="P529" s="46"/>
      <c r="Q529" s="78" t="s">
        <v>1064</v>
      </c>
      <c r="R529" s="78"/>
      <c r="S529" s="79">
        <v>44392.0</v>
      </c>
      <c r="T529" s="78" t="s">
        <v>1065</v>
      </c>
      <c r="U529" s="46"/>
      <c r="V529" s="46"/>
      <c r="W529" s="46"/>
      <c r="X529" s="46"/>
      <c r="Y529" s="46"/>
      <c r="Z529" s="159" t="s">
        <v>1217</v>
      </c>
      <c r="AA529" s="160" t="s">
        <v>1218</v>
      </c>
      <c r="AB529" s="102" t="s">
        <v>1813</v>
      </c>
      <c r="AC529" s="159" t="s">
        <v>3045</v>
      </c>
      <c r="AD529" s="76" t="s">
        <v>2461</v>
      </c>
      <c r="AE529" s="103" t="s">
        <v>1813</v>
      </c>
      <c r="AF529" s="162">
        <v>2806.0</v>
      </c>
      <c r="AG529" s="136">
        <v>1.934422806E9</v>
      </c>
      <c r="AH529" s="78" t="s">
        <v>2462</v>
      </c>
      <c r="AI529" s="78" t="s">
        <v>2463</v>
      </c>
      <c r="AJ529" s="78" t="s">
        <v>3046</v>
      </c>
      <c r="AK529" s="78" t="s">
        <v>3047</v>
      </c>
      <c r="AL529" s="46"/>
      <c r="AM529" s="46"/>
      <c r="AN529" s="46"/>
      <c r="AO529" s="46"/>
      <c r="AP529" s="46"/>
      <c r="AQ529" s="46"/>
      <c r="AR529" s="46"/>
      <c r="AS529" s="46"/>
    </row>
    <row r="530" ht="15.75" customHeight="1">
      <c r="A530" s="82">
        <v>529.0</v>
      </c>
      <c r="B530" s="77">
        <v>44392.0</v>
      </c>
      <c r="C530" s="78" t="s">
        <v>871</v>
      </c>
      <c r="D530" s="78" t="s">
        <v>129</v>
      </c>
      <c r="E530" s="78" t="s">
        <v>23</v>
      </c>
      <c r="F530" s="78" t="s">
        <v>1059</v>
      </c>
      <c r="G530" s="45" t="s">
        <v>1060</v>
      </c>
      <c r="H530" s="45" t="s">
        <v>1060</v>
      </c>
      <c r="I530" s="78" t="s">
        <v>1061</v>
      </c>
      <c r="J530" s="78" t="s">
        <v>123</v>
      </c>
      <c r="K530" s="78" t="s">
        <v>1062</v>
      </c>
      <c r="L530" s="76">
        <v>10.0</v>
      </c>
      <c r="M530" s="45">
        <v>108.209903</v>
      </c>
      <c r="N530" s="45">
        <v>-6.748504</v>
      </c>
      <c r="O530" s="78" t="s">
        <v>866</v>
      </c>
      <c r="P530" s="46"/>
      <c r="Q530" s="78" t="s">
        <v>1064</v>
      </c>
      <c r="R530" s="78"/>
      <c r="S530" s="79">
        <v>44393.0</v>
      </c>
      <c r="T530" s="78" t="s">
        <v>1065</v>
      </c>
      <c r="U530" s="46"/>
      <c r="V530" s="46"/>
      <c r="W530" s="46"/>
      <c r="X530" s="46"/>
      <c r="Y530" s="46"/>
      <c r="Z530" s="133" t="s">
        <v>1067</v>
      </c>
      <c r="AA530" s="135" t="s">
        <v>1068</v>
      </c>
      <c r="AB530" s="164" t="s">
        <v>1069</v>
      </c>
      <c r="AC530" s="138" t="s">
        <v>3048</v>
      </c>
      <c r="AD530" s="136" t="s">
        <v>3049</v>
      </c>
      <c r="AE530" s="158" t="s">
        <v>1072</v>
      </c>
      <c r="AF530" s="136">
        <v>2090.0</v>
      </c>
      <c r="AG530" s="136">
        <v>1.93441209E9</v>
      </c>
      <c r="AH530" s="133" t="s">
        <v>3050</v>
      </c>
      <c r="AI530" s="133" t="s">
        <v>3051</v>
      </c>
      <c r="AJ530" s="155" t="s">
        <v>3052</v>
      </c>
      <c r="AK530" s="138" t="s">
        <v>3053</v>
      </c>
      <c r="AL530" s="46"/>
      <c r="AM530" s="46"/>
      <c r="AN530" s="46"/>
      <c r="AO530" s="46"/>
      <c r="AP530" s="46"/>
      <c r="AQ530" s="46"/>
      <c r="AR530" s="46"/>
      <c r="AS530" s="46"/>
    </row>
    <row r="531" ht="15.75" customHeight="1">
      <c r="A531" s="76">
        <v>530.0</v>
      </c>
      <c r="B531" s="77">
        <v>44392.0</v>
      </c>
      <c r="C531" s="78" t="s">
        <v>873</v>
      </c>
      <c r="D531" s="78" t="s">
        <v>129</v>
      </c>
      <c r="E531" s="78" t="s">
        <v>23</v>
      </c>
      <c r="F531" s="78" t="s">
        <v>1059</v>
      </c>
      <c r="G531" s="45" t="s">
        <v>1060</v>
      </c>
      <c r="H531" s="45" t="s">
        <v>1060</v>
      </c>
      <c r="I531" s="78" t="s">
        <v>1061</v>
      </c>
      <c r="J531" s="78" t="s">
        <v>123</v>
      </c>
      <c r="K531" s="78" t="s">
        <v>1062</v>
      </c>
      <c r="L531" s="76">
        <v>10.0</v>
      </c>
      <c r="M531" s="45">
        <v>108.380791</v>
      </c>
      <c r="N531" s="45">
        <v>-6.627527</v>
      </c>
      <c r="O531" s="78" t="s">
        <v>867</v>
      </c>
      <c r="P531" s="46"/>
      <c r="Q531" s="78" t="s">
        <v>1064</v>
      </c>
      <c r="R531" s="78"/>
      <c r="S531" s="79">
        <v>44396.0</v>
      </c>
      <c r="T531" s="78" t="s">
        <v>1065</v>
      </c>
      <c r="U531" s="46"/>
      <c r="V531" s="46"/>
      <c r="W531" s="46"/>
      <c r="X531" s="46"/>
      <c r="Y531" s="46"/>
      <c r="Z531" s="133" t="s">
        <v>1067</v>
      </c>
      <c r="AA531" s="135" t="s">
        <v>1068</v>
      </c>
      <c r="AB531" s="164" t="s">
        <v>1069</v>
      </c>
      <c r="AC531" s="138" t="s">
        <v>1702</v>
      </c>
      <c r="AD531" s="136" t="s">
        <v>1703</v>
      </c>
      <c r="AE531" s="158" t="s">
        <v>1069</v>
      </c>
      <c r="AF531" s="136">
        <v>2090.0</v>
      </c>
      <c r="AG531" s="136">
        <v>1.93441209E9</v>
      </c>
      <c r="AH531" s="133" t="s">
        <v>2858</v>
      </c>
      <c r="AI531" s="133" t="s">
        <v>3054</v>
      </c>
      <c r="AJ531" s="133" t="s">
        <v>3055</v>
      </c>
      <c r="AK531" s="138" t="s">
        <v>3056</v>
      </c>
      <c r="AL531" s="46"/>
      <c r="AM531" s="46"/>
      <c r="AN531" s="46"/>
      <c r="AO531" s="46"/>
      <c r="AP531" s="46"/>
      <c r="AQ531" s="46"/>
      <c r="AR531" s="46"/>
      <c r="AS531" s="46"/>
    </row>
    <row r="532" ht="15.75" customHeight="1">
      <c r="A532" s="82">
        <v>531.0</v>
      </c>
      <c r="B532" s="77">
        <v>44392.0</v>
      </c>
      <c r="C532" s="78" t="s">
        <v>869</v>
      </c>
      <c r="D532" s="78" t="s">
        <v>154</v>
      </c>
      <c r="E532" s="78" t="s">
        <v>16</v>
      </c>
      <c r="F532" s="78" t="s">
        <v>1059</v>
      </c>
      <c r="G532" s="45" t="s">
        <v>1060</v>
      </c>
      <c r="H532" s="45" t="s">
        <v>1060</v>
      </c>
      <c r="I532" s="78" t="s">
        <v>1061</v>
      </c>
      <c r="J532" s="78" t="s">
        <v>123</v>
      </c>
      <c r="K532" s="78" t="s">
        <v>1062</v>
      </c>
      <c r="L532" s="76">
        <v>50.0</v>
      </c>
      <c r="M532" s="45">
        <v>107.879468</v>
      </c>
      <c r="N532" s="46">
        <v>-6.397427</v>
      </c>
      <c r="O532" s="78" t="s">
        <v>870</v>
      </c>
      <c r="P532" s="46"/>
      <c r="Q532" s="78" t="s">
        <v>1064</v>
      </c>
      <c r="R532" s="78"/>
      <c r="S532" s="79">
        <v>44393.0</v>
      </c>
      <c r="T532" s="78" t="s">
        <v>1065</v>
      </c>
      <c r="U532" s="46"/>
      <c r="V532" s="46"/>
      <c r="W532" s="46"/>
      <c r="X532" s="46"/>
      <c r="Y532" s="46"/>
      <c r="Z532" s="133" t="s">
        <v>1067</v>
      </c>
      <c r="AA532" s="135" t="s">
        <v>1068</v>
      </c>
      <c r="AB532" s="164" t="s">
        <v>2138</v>
      </c>
      <c r="AC532" s="138" t="s">
        <v>2365</v>
      </c>
      <c r="AD532" s="136" t="s">
        <v>2366</v>
      </c>
      <c r="AE532" s="137" t="s">
        <v>1813</v>
      </c>
      <c r="AF532" s="136">
        <v>2044.0</v>
      </c>
      <c r="AG532" s="136">
        <v>1.934412044E9</v>
      </c>
      <c r="AH532" s="133" t="s">
        <v>3057</v>
      </c>
      <c r="AI532" s="133" t="s">
        <v>3058</v>
      </c>
      <c r="AJ532" s="210">
        <v>43833.0</v>
      </c>
      <c r="AK532" s="138" t="s">
        <v>3059</v>
      </c>
      <c r="AL532" s="46"/>
      <c r="AM532" s="46"/>
      <c r="AN532" s="46"/>
      <c r="AO532" s="46"/>
      <c r="AP532" s="46"/>
      <c r="AQ532" s="46"/>
      <c r="AR532" s="46"/>
      <c r="AS532" s="46"/>
    </row>
    <row r="533" ht="15.75" customHeight="1">
      <c r="A533" s="76">
        <v>532.0</v>
      </c>
      <c r="B533" s="77">
        <v>44392.0</v>
      </c>
      <c r="C533" s="78" t="s">
        <v>3060</v>
      </c>
      <c r="D533" s="78" t="s">
        <v>139</v>
      </c>
      <c r="E533" s="78" t="s">
        <v>16</v>
      </c>
      <c r="F533" s="78" t="s">
        <v>1059</v>
      </c>
      <c r="G533" s="45" t="s">
        <v>1060</v>
      </c>
      <c r="H533" s="45" t="s">
        <v>1060</v>
      </c>
      <c r="I533" s="78" t="s">
        <v>6</v>
      </c>
      <c r="J533" s="78" t="s">
        <v>123</v>
      </c>
      <c r="K533" s="78" t="s">
        <v>1062</v>
      </c>
      <c r="L533" s="76">
        <v>3000.0</v>
      </c>
      <c r="M533" s="45">
        <v>107.6</v>
      </c>
      <c r="N533" s="45">
        <v>-6.916613</v>
      </c>
      <c r="O533" s="78" t="s">
        <v>3061</v>
      </c>
      <c r="P533" s="46"/>
      <c r="Q533" s="78" t="s">
        <v>1064</v>
      </c>
      <c r="R533" s="78"/>
      <c r="S533" s="79">
        <v>44393.0</v>
      </c>
      <c r="T533" s="78" t="s">
        <v>1065</v>
      </c>
      <c r="U533" s="46"/>
      <c r="V533" s="46"/>
      <c r="W533" s="46"/>
      <c r="X533" s="46"/>
      <c r="Y533" s="46"/>
      <c r="Z533" s="133" t="s">
        <v>1067</v>
      </c>
      <c r="AA533" s="135" t="s">
        <v>1068</v>
      </c>
      <c r="AB533" s="164" t="s">
        <v>2138</v>
      </c>
      <c r="AC533" s="138"/>
      <c r="AD533" s="136"/>
      <c r="AE533" s="137"/>
      <c r="AF533" s="136">
        <v>2044.0</v>
      </c>
      <c r="AG533" s="136">
        <v>1.934412044E9</v>
      </c>
      <c r="AH533" s="133" t="s">
        <v>2094</v>
      </c>
      <c r="AI533" s="78"/>
      <c r="AJ533" s="78"/>
      <c r="AK533" s="78"/>
      <c r="AL533" s="46"/>
      <c r="AM533" s="46"/>
      <c r="AN533" s="46"/>
      <c r="AO533" s="46"/>
      <c r="AP533" s="46"/>
      <c r="AQ533" s="46"/>
      <c r="AR533" s="46"/>
      <c r="AS533" s="46"/>
    </row>
    <row r="534" ht="15.75" customHeight="1">
      <c r="A534" s="82">
        <v>533.0</v>
      </c>
      <c r="B534" s="77">
        <v>44393.0</v>
      </c>
      <c r="C534" s="211" t="s">
        <v>3062</v>
      </c>
      <c r="D534" s="78" t="s">
        <v>124</v>
      </c>
      <c r="E534" s="78" t="s">
        <v>13</v>
      </c>
      <c r="F534" s="78" t="s">
        <v>1059</v>
      </c>
      <c r="G534" s="45" t="s">
        <v>1060</v>
      </c>
      <c r="H534" s="45" t="s">
        <v>1060</v>
      </c>
      <c r="I534" s="78" t="s">
        <v>1061</v>
      </c>
      <c r="J534" s="78" t="s">
        <v>123</v>
      </c>
      <c r="K534" s="78" t="s">
        <v>1062</v>
      </c>
      <c r="L534" s="76">
        <v>200.0</v>
      </c>
      <c r="M534" s="45">
        <v>107.14078</v>
      </c>
      <c r="N534" s="45">
        <v>-6.810081</v>
      </c>
      <c r="O534" s="78" t="s">
        <v>3063</v>
      </c>
      <c r="P534" s="46"/>
      <c r="Q534" s="78" t="s">
        <v>1064</v>
      </c>
      <c r="R534" s="78"/>
      <c r="S534" s="79">
        <v>44396.0</v>
      </c>
      <c r="T534" s="78" t="s">
        <v>1065</v>
      </c>
      <c r="U534" s="46"/>
      <c r="V534" s="46"/>
      <c r="W534" s="46"/>
      <c r="X534" s="46"/>
      <c r="Y534" s="46"/>
      <c r="Z534" s="159" t="s">
        <v>1284</v>
      </c>
      <c r="AA534" s="160" t="s">
        <v>1150</v>
      </c>
      <c r="AB534" s="102" t="s">
        <v>1151</v>
      </c>
      <c r="AC534" s="159" t="s">
        <v>3064</v>
      </c>
      <c r="AD534" s="76" t="s">
        <v>1515</v>
      </c>
      <c r="AE534" s="103" t="s">
        <v>1428</v>
      </c>
      <c r="AF534" s="136">
        <v>2254.0</v>
      </c>
      <c r="AG534" s="136">
        <v>1.934432888E9</v>
      </c>
      <c r="AH534" s="78" t="s">
        <v>2764</v>
      </c>
      <c r="AI534" s="78" t="s">
        <v>2765</v>
      </c>
      <c r="AJ534" s="78" t="s">
        <v>3065</v>
      </c>
      <c r="AK534" s="78" t="s">
        <v>3066</v>
      </c>
      <c r="AL534" s="46"/>
      <c r="AM534" s="46"/>
      <c r="AN534" s="46"/>
      <c r="AO534" s="46"/>
      <c r="AP534" s="46"/>
      <c r="AQ534" s="46"/>
      <c r="AR534" s="46"/>
      <c r="AS534" s="46"/>
    </row>
    <row r="535" ht="15.75" customHeight="1">
      <c r="A535" s="76">
        <v>534.0</v>
      </c>
      <c r="B535" s="77">
        <v>44393.0</v>
      </c>
      <c r="C535" s="78" t="s">
        <v>3067</v>
      </c>
      <c r="D535" s="78" t="s">
        <v>139</v>
      </c>
      <c r="E535" s="78" t="s">
        <v>23</v>
      </c>
      <c r="F535" s="78" t="s">
        <v>1196</v>
      </c>
      <c r="G535" s="45" t="s">
        <v>1060</v>
      </c>
      <c r="H535" s="45" t="s">
        <v>1060</v>
      </c>
      <c r="I535" s="78" t="s">
        <v>6</v>
      </c>
      <c r="J535" s="78" t="s">
        <v>123</v>
      </c>
      <c r="K535" s="78" t="s">
        <v>1062</v>
      </c>
      <c r="L535" s="76">
        <v>60.0</v>
      </c>
      <c r="M535" s="45">
        <v>107.616506</v>
      </c>
      <c r="N535" s="45">
        <v>-6.921967</v>
      </c>
      <c r="O535" s="78" t="s">
        <v>3068</v>
      </c>
      <c r="P535" s="46"/>
      <c r="Q535" s="78" t="s">
        <v>1064</v>
      </c>
      <c r="R535" s="78"/>
      <c r="S535" s="79">
        <v>44393.0</v>
      </c>
      <c r="T535" s="78" t="s">
        <v>1065</v>
      </c>
      <c r="U535" s="46"/>
      <c r="V535" s="46"/>
      <c r="W535" s="46"/>
      <c r="X535" s="46"/>
      <c r="Y535" s="46"/>
      <c r="Z535" s="133" t="s">
        <v>1067</v>
      </c>
      <c r="AA535" s="135" t="s">
        <v>1068</v>
      </c>
      <c r="AB535" s="164" t="s">
        <v>1069</v>
      </c>
      <c r="AC535" s="159" t="s">
        <v>1190</v>
      </c>
      <c r="AD535" s="162" t="s">
        <v>1191</v>
      </c>
      <c r="AE535" s="212" t="s">
        <v>1213</v>
      </c>
      <c r="AF535" s="136">
        <v>2088.0</v>
      </c>
      <c r="AG535" s="136">
        <v>1.934412088E9</v>
      </c>
      <c r="AH535" s="133" t="s">
        <v>1346</v>
      </c>
      <c r="AI535" s="78"/>
      <c r="AJ535" s="78"/>
      <c r="AK535" s="78"/>
      <c r="AL535" s="46"/>
      <c r="AM535" s="46"/>
      <c r="AN535" s="46"/>
      <c r="AO535" s="46"/>
      <c r="AP535" s="46"/>
      <c r="AQ535" s="46"/>
      <c r="AR535" s="46"/>
      <c r="AS535" s="46"/>
    </row>
    <row r="536" ht="15.75" customHeight="1">
      <c r="A536" s="76">
        <v>535.0</v>
      </c>
      <c r="B536" s="77">
        <v>44393.0</v>
      </c>
      <c r="C536" s="78" t="s">
        <v>3069</v>
      </c>
      <c r="D536" s="78" t="s">
        <v>154</v>
      </c>
      <c r="E536" s="78" t="s">
        <v>37</v>
      </c>
      <c r="F536" s="78" t="s">
        <v>1059</v>
      </c>
      <c r="G536" s="45" t="s">
        <v>1060</v>
      </c>
      <c r="H536" s="45" t="s">
        <v>1060</v>
      </c>
      <c r="I536" s="78" t="s">
        <v>7</v>
      </c>
      <c r="J536" s="78" t="s">
        <v>127</v>
      </c>
      <c r="K536" s="78" t="s">
        <v>1062</v>
      </c>
      <c r="L536" s="76">
        <v>10.0</v>
      </c>
      <c r="M536" s="45">
        <v>107.4608625</v>
      </c>
      <c r="N536" s="45">
        <v>-6.4541865</v>
      </c>
      <c r="O536" s="78" t="s">
        <v>3070</v>
      </c>
      <c r="P536" s="46"/>
      <c r="Q536" s="78" t="s">
        <v>1064</v>
      </c>
      <c r="R536" s="78"/>
      <c r="S536" s="79">
        <v>44394.0</v>
      </c>
      <c r="T536" s="78" t="s">
        <v>1065</v>
      </c>
      <c r="U536" s="46"/>
      <c r="V536" s="46"/>
      <c r="W536" s="46"/>
      <c r="X536" s="46"/>
      <c r="Y536" s="46"/>
      <c r="Z536" s="133" t="s">
        <v>1113</v>
      </c>
      <c r="AA536" s="135" t="s">
        <v>1114</v>
      </c>
      <c r="AB536" s="164" t="s">
        <v>1275</v>
      </c>
      <c r="AC536" s="138" t="s">
        <v>1140</v>
      </c>
      <c r="AD536" s="136" t="s">
        <v>1141</v>
      </c>
      <c r="AE536" s="137" t="s">
        <v>1069</v>
      </c>
      <c r="AF536" s="136">
        <v>3955.0</v>
      </c>
      <c r="AG536" s="136">
        <v>1.959293955E9</v>
      </c>
      <c r="AH536" s="133" t="s">
        <v>1142</v>
      </c>
      <c r="AI536" s="133" t="s">
        <v>1143</v>
      </c>
      <c r="AJ536" s="133" t="s">
        <v>3071</v>
      </c>
      <c r="AK536" s="138" t="s">
        <v>1145</v>
      </c>
      <c r="AL536" s="136" t="s">
        <v>3072</v>
      </c>
      <c r="AM536" s="46"/>
      <c r="AN536" s="46"/>
      <c r="AO536" s="46"/>
      <c r="AP536" s="46"/>
      <c r="AQ536" s="46"/>
      <c r="AR536" s="46"/>
      <c r="AS536" s="46"/>
    </row>
    <row r="537" ht="15.75" customHeight="1">
      <c r="A537" s="82">
        <v>536.0</v>
      </c>
      <c r="B537" s="77">
        <v>44396.0</v>
      </c>
      <c r="C537" s="78" t="s">
        <v>892</v>
      </c>
      <c r="D537" s="78" t="s">
        <v>124</v>
      </c>
      <c r="E537" s="78" t="s">
        <v>11</v>
      </c>
      <c r="F537" s="78" t="s">
        <v>1196</v>
      </c>
      <c r="G537" s="45" t="s">
        <v>1060</v>
      </c>
      <c r="H537" s="45" t="s">
        <v>1060</v>
      </c>
      <c r="I537" s="78" t="s">
        <v>1061</v>
      </c>
      <c r="J537" s="78" t="s">
        <v>123</v>
      </c>
      <c r="K537" s="78" t="s">
        <v>1062</v>
      </c>
      <c r="L537" s="76">
        <v>50.0</v>
      </c>
      <c r="M537" s="45">
        <v>106.672795</v>
      </c>
      <c r="N537" s="45">
        <v>-7.250666</v>
      </c>
      <c r="O537" s="78" t="s">
        <v>893</v>
      </c>
      <c r="P537" s="46"/>
      <c r="Q537" s="78" t="s">
        <v>1064</v>
      </c>
      <c r="R537" s="78"/>
      <c r="S537" s="79">
        <v>44396.0</v>
      </c>
      <c r="T537" s="78" t="s">
        <v>1065</v>
      </c>
      <c r="U537" s="46"/>
      <c r="V537" s="46"/>
      <c r="W537" s="46"/>
      <c r="X537" s="46"/>
      <c r="Y537" s="46"/>
      <c r="Z537" s="159" t="s">
        <v>1190</v>
      </c>
      <c r="AA537" s="160" t="s">
        <v>1191</v>
      </c>
      <c r="AB537" s="102" t="s">
        <v>1199</v>
      </c>
      <c r="AC537" s="159" t="s">
        <v>1803</v>
      </c>
      <c r="AD537" s="76" t="s">
        <v>1201</v>
      </c>
      <c r="AE537" s="103" t="s">
        <v>1202</v>
      </c>
      <c r="AF537" s="162">
        <v>2368.0</v>
      </c>
      <c r="AG537" s="162">
        <v>1.934452368E9</v>
      </c>
      <c r="AH537" s="78" t="s">
        <v>1203</v>
      </c>
      <c r="AI537" s="78" t="s">
        <v>1204</v>
      </c>
      <c r="AJ537" s="212" t="s">
        <v>3073</v>
      </c>
      <c r="AK537" s="78" t="s">
        <v>3074</v>
      </c>
      <c r="AL537" s="46"/>
      <c r="AM537" s="46"/>
      <c r="AN537" s="46"/>
      <c r="AO537" s="46"/>
      <c r="AP537" s="46"/>
      <c r="AQ537" s="46"/>
      <c r="AR537" s="46"/>
      <c r="AS537" s="46"/>
    </row>
    <row r="538" ht="15.75" customHeight="1">
      <c r="A538" s="76">
        <v>537.0</v>
      </c>
      <c r="B538" s="77">
        <v>44396.0</v>
      </c>
      <c r="C538" s="78" t="s">
        <v>895</v>
      </c>
      <c r="D538" s="78" t="s">
        <v>129</v>
      </c>
      <c r="E538" s="78" t="s">
        <v>10</v>
      </c>
      <c r="F538" s="78" t="s">
        <v>1059</v>
      </c>
      <c r="G538" s="45" t="s">
        <v>1060</v>
      </c>
      <c r="H538" s="45" t="s">
        <v>1060</v>
      </c>
      <c r="I538" s="78" t="s">
        <v>1061</v>
      </c>
      <c r="J538" s="78" t="s">
        <v>127</v>
      </c>
      <c r="K538" s="78" t="s">
        <v>1062</v>
      </c>
      <c r="L538" s="76">
        <v>1.0</v>
      </c>
      <c r="M538" s="45">
        <v>108.439443</v>
      </c>
      <c r="N538" s="45">
        <v>-6.73213</v>
      </c>
      <c r="O538" s="46" t="s">
        <v>896</v>
      </c>
      <c r="P538" s="46"/>
      <c r="Q538" s="78" t="s">
        <v>2130</v>
      </c>
      <c r="R538" s="78"/>
      <c r="S538" s="79">
        <v>44396.0</v>
      </c>
      <c r="T538" s="78" t="s">
        <v>1065</v>
      </c>
      <c r="U538" s="46"/>
      <c r="V538" s="46"/>
      <c r="W538" s="46"/>
      <c r="X538" s="46"/>
      <c r="Y538" s="46"/>
      <c r="Z538" s="133" t="s">
        <v>1899</v>
      </c>
      <c r="AA538" s="135" t="s">
        <v>1900</v>
      </c>
      <c r="AB538" s="164" t="s">
        <v>1901</v>
      </c>
      <c r="AC538" s="138" t="s">
        <v>1401</v>
      </c>
      <c r="AD538" s="136" t="s">
        <v>1402</v>
      </c>
      <c r="AE538" s="158" t="s">
        <v>1131</v>
      </c>
      <c r="AF538" s="136">
        <v>3482.0</v>
      </c>
      <c r="AG538" s="136">
        <v>1.959703482E9</v>
      </c>
      <c r="AH538" s="133" t="s">
        <v>1403</v>
      </c>
      <c r="AI538" s="133" t="s">
        <v>1404</v>
      </c>
      <c r="AJ538" s="133"/>
      <c r="AK538" s="138" t="s">
        <v>3075</v>
      </c>
      <c r="AL538" s="46"/>
      <c r="AM538" s="46"/>
      <c r="AN538" s="46"/>
      <c r="AO538" s="46"/>
      <c r="AP538" s="46"/>
      <c r="AQ538" s="46"/>
      <c r="AR538" s="46"/>
      <c r="AS538" s="46"/>
    </row>
    <row r="539" ht="15.75" customHeight="1">
      <c r="A539" s="82">
        <v>538.0</v>
      </c>
      <c r="B539" s="77">
        <v>44398.0</v>
      </c>
      <c r="C539" s="78" t="s">
        <v>838</v>
      </c>
      <c r="D539" s="78" t="s">
        <v>175</v>
      </c>
      <c r="E539" s="78" t="s">
        <v>10</v>
      </c>
      <c r="F539" s="78" t="s">
        <v>1059</v>
      </c>
      <c r="G539" s="45" t="s">
        <v>1060</v>
      </c>
      <c r="H539" s="45" t="s">
        <v>1060</v>
      </c>
      <c r="I539" s="78" t="s">
        <v>1061</v>
      </c>
      <c r="J539" s="78" t="s">
        <v>127</v>
      </c>
      <c r="K539" s="78" t="s">
        <v>1062</v>
      </c>
      <c r="L539" s="76">
        <v>1.0</v>
      </c>
      <c r="M539" s="45">
        <v>108.3488</v>
      </c>
      <c r="N539" s="45">
        <v>-7.3274</v>
      </c>
      <c r="O539" s="78" t="s">
        <v>3076</v>
      </c>
      <c r="P539" s="46"/>
      <c r="Q539" s="78" t="s">
        <v>2130</v>
      </c>
      <c r="R539" s="78"/>
      <c r="S539" s="79">
        <v>44398.0</v>
      </c>
      <c r="T539" s="78" t="s">
        <v>1065</v>
      </c>
      <c r="U539" s="46"/>
      <c r="V539" s="46"/>
      <c r="W539" s="46"/>
      <c r="X539" s="46"/>
      <c r="Y539" s="46"/>
      <c r="Z539" s="159" t="s">
        <v>1067</v>
      </c>
      <c r="AA539" s="160" t="s">
        <v>1068</v>
      </c>
      <c r="AB539" s="161" t="s">
        <v>1180</v>
      </c>
      <c r="AC539" s="159" t="s">
        <v>1310</v>
      </c>
      <c r="AD539" s="162" t="s">
        <v>1311</v>
      </c>
      <c r="AE539" s="163" t="s">
        <v>1451</v>
      </c>
      <c r="AF539" s="162">
        <v>3321.0</v>
      </c>
      <c r="AG539" s="162">
        <v>1.959903321E9</v>
      </c>
      <c r="AH539" s="159" t="s">
        <v>1452</v>
      </c>
      <c r="AI539" s="133" t="s">
        <v>1453</v>
      </c>
      <c r="AJ539" s="208" t="s">
        <v>3077</v>
      </c>
      <c r="AK539" s="159" t="s">
        <v>3078</v>
      </c>
      <c r="AL539" s="46"/>
      <c r="AM539" s="46"/>
      <c r="AN539" s="46"/>
      <c r="AO539" s="46"/>
      <c r="AP539" s="46"/>
      <c r="AQ539" s="46"/>
      <c r="AR539" s="46"/>
      <c r="AS539" s="46"/>
    </row>
    <row r="540" ht="15.75" customHeight="1">
      <c r="A540" s="76">
        <v>539.0</v>
      </c>
      <c r="B540" s="77">
        <v>44398.0</v>
      </c>
      <c r="C540" s="78" t="s">
        <v>889</v>
      </c>
      <c r="D540" s="78" t="s">
        <v>129</v>
      </c>
      <c r="E540" s="78" t="s">
        <v>11</v>
      </c>
      <c r="F540" s="78" t="s">
        <v>1196</v>
      </c>
      <c r="G540" s="45" t="s">
        <v>1060</v>
      </c>
      <c r="H540" s="45" t="s">
        <v>1060</v>
      </c>
      <c r="I540" s="78" t="s">
        <v>1061</v>
      </c>
      <c r="J540" s="78" t="s">
        <v>123</v>
      </c>
      <c r="K540" s="78" t="s">
        <v>1062</v>
      </c>
      <c r="L540" s="76">
        <v>1.0</v>
      </c>
      <c r="M540" s="45">
        <v>108.4978283</v>
      </c>
      <c r="N540" s="45">
        <v>-6.8690798</v>
      </c>
      <c r="O540" s="78" t="s">
        <v>3079</v>
      </c>
      <c r="P540" s="46"/>
      <c r="Q540" s="78" t="s">
        <v>1064</v>
      </c>
      <c r="R540" s="78"/>
      <c r="S540" s="79">
        <v>44398.0</v>
      </c>
      <c r="T540" s="78" t="s">
        <v>1065</v>
      </c>
      <c r="U540" s="46"/>
      <c r="V540" s="46"/>
      <c r="W540" s="46"/>
      <c r="X540" s="46"/>
      <c r="Y540" s="46"/>
      <c r="Z540" s="138" t="s">
        <v>1190</v>
      </c>
      <c r="AA540" s="138" t="s">
        <v>1191</v>
      </c>
      <c r="AB540" s="164" t="s">
        <v>1199</v>
      </c>
      <c r="AC540" s="135" t="s">
        <v>2441</v>
      </c>
      <c r="AD540" s="136" t="s">
        <v>2442</v>
      </c>
      <c r="AE540" s="158" t="s">
        <v>1704</v>
      </c>
      <c r="AF540" s="136">
        <v>2369.0</v>
      </c>
      <c r="AG540" s="136">
        <v>1.934432369E9</v>
      </c>
      <c r="AH540" s="133" t="s">
        <v>3080</v>
      </c>
      <c r="AI540" s="133" t="s">
        <v>3081</v>
      </c>
      <c r="AJ540" s="133"/>
      <c r="AK540" s="138" t="s">
        <v>3082</v>
      </c>
      <c r="AL540" s="46"/>
      <c r="AM540" s="46"/>
      <c r="AN540" s="46"/>
      <c r="AO540" s="46"/>
      <c r="AP540" s="46"/>
      <c r="AQ540" s="46"/>
      <c r="AR540" s="46"/>
      <c r="AS540" s="46"/>
    </row>
    <row r="541" ht="15.75" customHeight="1">
      <c r="A541" s="82">
        <v>540.0</v>
      </c>
      <c r="B541" s="77">
        <v>44398.0</v>
      </c>
      <c r="C541" s="78" t="s">
        <v>898</v>
      </c>
      <c r="D541" s="78" t="s">
        <v>175</v>
      </c>
      <c r="E541" s="78" t="s">
        <v>10</v>
      </c>
      <c r="F541" s="78" t="s">
        <v>1059</v>
      </c>
      <c r="G541" s="45" t="s">
        <v>1060</v>
      </c>
      <c r="H541" s="45" t="s">
        <v>1060</v>
      </c>
      <c r="I541" s="78" t="s">
        <v>1061</v>
      </c>
      <c r="J541" s="78" t="s">
        <v>127</v>
      </c>
      <c r="K541" s="78" t="s">
        <v>1062</v>
      </c>
      <c r="L541" s="76">
        <v>1.0</v>
      </c>
      <c r="M541" s="45">
        <v>108.3377</v>
      </c>
      <c r="N541" s="45">
        <v>-7.341889</v>
      </c>
      <c r="O541" s="78" t="s">
        <v>3083</v>
      </c>
      <c r="P541" s="46"/>
      <c r="Q541" s="78" t="s">
        <v>2130</v>
      </c>
      <c r="R541" s="78"/>
      <c r="S541" s="79">
        <v>44398.0</v>
      </c>
      <c r="T541" s="78" t="s">
        <v>1065</v>
      </c>
      <c r="U541" s="46"/>
      <c r="V541" s="46"/>
      <c r="W541" s="46"/>
      <c r="X541" s="46"/>
      <c r="Y541" s="46"/>
      <c r="Z541" s="159" t="s">
        <v>1067</v>
      </c>
      <c r="AA541" s="160" t="s">
        <v>1068</v>
      </c>
      <c r="AB541" s="161" t="s">
        <v>1180</v>
      </c>
      <c r="AC541" s="159" t="s">
        <v>1310</v>
      </c>
      <c r="AD541" s="162" t="s">
        <v>1311</v>
      </c>
      <c r="AE541" s="163" t="s">
        <v>1451</v>
      </c>
      <c r="AF541" s="162">
        <v>3322.0</v>
      </c>
      <c r="AG541" s="162">
        <v>1.950063322E9</v>
      </c>
      <c r="AH541" s="159" t="s">
        <v>1452</v>
      </c>
      <c r="AI541" s="133" t="s">
        <v>1453</v>
      </c>
      <c r="AJ541" s="212" t="s">
        <v>3084</v>
      </c>
      <c r="AK541" s="78" t="s">
        <v>3085</v>
      </c>
      <c r="AL541" s="46"/>
      <c r="AM541" s="46"/>
      <c r="AN541" s="46"/>
      <c r="AO541" s="46"/>
      <c r="AP541" s="46"/>
      <c r="AQ541" s="46"/>
      <c r="AR541" s="46"/>
      <c r="AS541" s="46"/>
    </row>
    <row r="542" ht="15.75" customHeight="1">
      <c r="A542" s="106">
        <v>541.0</v>
      </c>
      <c r="B542" s="107">
        <v>44398.0</v>
      </c>
      <c r="C542" s="108" t="s">
        <v>3086</v>
      </c>
      <c r="D542" s="108" t="s">
        <v>175</v>
      </c>
      <c r="E542" s="108" t="s">
        <v>57</v>
      </c>
      <c r="F542" s="108" t="s">
        <v>1059</v>
      </c>
      <c r="G542" s="109" t="s">
        <v>1060</v>
      </c>
      <c r="H542" s="109" t="s">
        <v>1060</v>
      </c>
      <c r="I542" s="108" t="s">
        <v>9</v>
      </c>
      <c r="J542" s="108" t="s">
        <v>2047</v>
      </c>
      <c r="K542" s="108" t="s">
        <v>1062</v>
      </c>
      <c r="L542" s="106">
        <v>1.0</v>
      </c>
      <c r="M542" s="109">
        <v>108.2214381</v>
      </c>
      <c r="N542" s="109">
        <v>-7.3271897</v>
      </c>
      <c r="O542" s="108" t="s">
        <v>3087</v>
      </c>
      <c r="P542" s="110"/>
      <c r="Q542" s="108" t="s">
        <v>2325</v>
      </c>
      <c r="R542" s="108"/>
      <c r="S542" s="109" t="s">
        <v>3088</v>
      </c>
      <c r="T542" s="108"/>
      <c r="U542" s="110"/>
      <c r="V542" s="110"/>
      <c r="W542" s="110"/>
      <c r="X542" s="110"/>
      <c r="Y542" s="110"/>
      <c r="Z542" s="181" t="s">
        <v>1181</v>
      </c>
      <c r="AA542" s="181" t="s">
        <v>1182</v>
      </c>
      <c r="AB542" s="182" t="s">
        <v>3089</v>
      </c>
      <c r="AC542" s="183" t="s">
        <v>1475</v>
      </c>
      <c r="AD542" s="184" t="s">
        <v>1476</v>
      </c>
      <c r="AE542" s="185" t="s">
        <v>1128</v>
      </c>
      <c r="AF542" s="184">
        <v>3600.0</v>
      </c>
      <c r="AG542" s="184">
        <v>1.9600336E9</v>
      </c>
      <c r="AH542" s="181" t="s">
        <v>2341</v>
      </c>
      <c r="AI542" s="181" t="s">
        <v>2342</v>
      </c>
      <c r="AJ542" s="181" t="s">
        <v>3090</v>
      </c>
      <c r="AK542" s="186" t="s">
        <v>3091</v>
      </c>
      <c r="AL542" s="110"/>
      <c r="AM542" s="110"/>
      <c r="AN542" s="110"/>
      <c r="AO542" s="110"/>
      <c r="AP542" s="110"/>
      <c r="AQ542" s="110"/>
      <c r="AR542" s="110"/>
      <c r="AS542" s="110"/>
    </row>
    <row r="543" ht="15.75" customHeight="1">
      <c r="A543" s="82">
        <v>542.0</v>
      </c>
      <c r="B543" s="77">
        <v>44399.0</v>
      </c>
      <c r="C543" s="78" t="s">
        <v>3092</v>
      </c>
      <c r="D543" s="78" t="s">
        <v>175</v>
      </c>
      <c r="E543" s="78" t="s">
        <v>15</v>
      </c>
      <c r="F543" s="78" t="s">
        <v>1059</v>
      </c>
      <c r="G543" s="45" t="s">
        <v>1060</v>
      </c>
      <c r="H543" s="45" t="s">
        <v>1060</v>
      </c>
      <c r="I543" s="78" t="s">
        <v>6</v>
      </c>
      <c r="J543" s="78" t="s">
        <v>123</v>
      </c>
      <c r="K543" s="78" t="s">
        <v>1062</v>
      </c>
      <c r="L543" s="76">
        <v>300.0</v>
      </c>
      <c r="M543" s="45">
        <v>108.121864</v>
      </c>
      <c r="N543" s="45">
        <v>-7.195786</v>
      </c>
      <c r="O543" s="78" t="s">
        <v>2875</v>
      </c>
      <c r="P543" s="46"/>
      <c r="Q543" s="78" t="s">
        <v>1064</v>
      </c>
      <c r="R543" s="78"/>
      <c r="S543" s="79">
        <v>44399.0</v>
      </c>
      <c r="T543" s="78" t="s">
        <v>1065</v>
      </c>
      <c r="U543" s="46"/>
      <c r="V543" s="46"/>
      <c r="W543" s="46"/>
      <c r="X543" s="46"/>
      <c r="Y543" s="46"/>
      <c r="Z543" s="133" t="s">
        <v>1067</v>
      </c>
      <c r="AA543" s="133" t="s">
        <v>1068</v>
      </c>
      <c r="AB543" s="134" t="s">
        <v>2138</v>
      </c>
      <c r="AC543" s="135" t="s">
        <v>2876</v>
      </c>
      <c r="AD543" s="136" t="s">
        <v>2877</v>
      </c>
      <c r="AE543" s="137" t="s">
        <v>2878</v>
      </c>
      <c r="AF543" s="136">
        <v>2927.0</v>
      </c>
      <c r="AG543" s="136">
        <v>1.93441297E9</v>
      </c>
      <c r="AH543" s="133" t="s">
        <v>2879</v>
      </c>
      <c r="AI543" s="78"/>
      <c r="AJ543" s="78"/>
      <c r="AK543" s="78"/>
      <c r="AL543" s="46"/>
      <c r="AM543" s="46"/>
      <c r="AN543" s="46"/>
      <c r="AO543" s="46"/>
      <c r="AP543" s="46"/>
      <c r="AQ543" s="46"/>
      <c r="AR543" s="46"/>
      <c r="AS543" s="46"/>
    </row>
    <row r="544" ht="15.75" customHeight="1">
      <c r="A544" s="76">
        <v>543.0</v>
      </c>
      <c r="B544" s="77">
        <v>44399.0</v>
      </c>
      <c r="C544" s="78" t="s">
        <v>3093</v>
      </c>
      <c r="D544" s="78" t="s">
        <v>175</v>
      </c>
      <c r="E544" s="78" t="s">
        <v>13</v>
      </c>
      <c r="F544" s="78" t="s">
        <v>1059</v>
      </c>
      <c r="G544" s="45" t="s">
        <v>1060</v>
      </c>
      <c r="H544" s="45" t="s">
        <v>1060</v>
      </c>
      <c r="I544" s="78" t="s">
        <v>6</v>
      </c>
      <c r="J544" s="78" t="s">
        <v>123</v>
      </c>
      <c r="K544" s="78" t="s">
        <v>1062</v>
      </c>
      <c r="L544" s="76">
        <v>50.0</v>
      </c>
      <c r="M544" s="45">
        <v>107.871181</v>
      </c>
      <c r="N544" s="45">
        <v>-7.178209</v>
      </c>
      <c r="O544" s="78" t="s">
        <v>3094</v>
      </c>
      <c r="P544" s="46"/>
      <c r="Q544" s="78" t="s">
        <v>1064</v>
      </c>
      <c r="R544" s="78"/>
      <c r="S544" s="79">
        <v>44399.0</v>
      </c>
      <c r="T544" s="78" t="s">
        <v>1065</v>
      </c>
      <c r="U544" s="46"/>
      <c r="V544" s="46"/>
      <c r="W544" s="46"/>
      <c r="X544" s="46"/>
      <c r="Y544" s="46"/>
      <c r="Z544" s="138" t="s">
        <v>1284</v>
      </c>
      <c r="AA544" s="138" t="s">
        <v>1150</v>
      </c>
      <c r="AB544" s="137" t="s">
        <v>1151</v>
      </c>
      <c r="AC544" s="135" t="s">
        <v>1577</v>
      </c>
      <c r="AD544" s="136" t="s">
        <v>1130</v>
      </c>
      <c r="AE544" s="137" t="s">
        <v>1516</v>
      </c>
      <c r="AF544" s="136">
        <v>2230.0</v>
      </c>
      <c r="AG544" s="136">
        <v>1.93444223E9</v>
      </c>
      <c r="AH544" s="133" t="s">
        <v>3095</v>
      </c>
      <c r="AI544" s="133" t="s">
        <v>3096</v>
      </c>
      <c r="AJ544" s="133" t="s">
        <v>3097</v>
      </c>
      <c r="AK544" s="138" t="s">
        <v>3098</v>
      </c>
      <c r="AL544" s="136">
        <v>1.0</v>
      </c>
      <c r="AM544" s="46"/>
      <c r="AN544" s="46"/>
      <c r="AO544" s="46"/>
      <c r="AP544" s="46"/>
      <c r="AQ544" s="46"/>
      <c r="AR544" s="46"/>
      <c r="AS544" s="46"/>
    </row>
    <row r="545" ht="15.75" customHeight="1">
      <c r="A545" s="82">
        <v>544.0</v>
      </c>
      <c r="B545" s="77">
        <v>44399.0</v>
      </c>
      <c r="C545" s="78" t="s">
        <v>905</v>
      </c>
      <c r="D545" s="78" t="s">
        <v>154</v>
      </c>
      <c r="E545" s="78" t="s">
        <v>16</v>
      </c>
      <c r="F545" s="78" t="s">
        <v>1059</v>
      </c>
      <c r="G545" s="45" t="s">
        <v>1060</v>
      </c>
      <c r="H545" s="45" t="s">
        <v>1060</v>
      </c>
      <c r="I545" s="78" t="s">
        <v>1061</v>
      </c>
      <c r="J545" s="78" t="s">
        <v>123</v>
      </c>
      <c r="K545" s="78" t="s">
        <v>1062</v>
      </c>
      <c r="L545" s="76">
        <v>50.0</v>
      </c>
      <c r="M545" s="45">
        <v>107.587644</v>
      </c>
      <c r="N545" s="45">
        <v>-6.404775</v>
      </c>
      <c r="O545" s="78" t="s">
        <v>906</v>
      </c>
      <c r="P545" s="46"/>
      <c r="Q545" s="78" t="s">
        <v>1064</v>
      </c>
      <c r="R545" s="78"/>
      <c r="S545" s="79">
        <v>44406.0</v>
      </c>
      <c r="T545" s="78" t="s">
        <v>1065</v>
      </c>
      <c r="U545" s="46"/>
      <c r="V545" s="46"/>
      <c r="W545" s="46"/>
      <c r="X545" s="46"/>
      <c r="Y545" s="46"/>
      <c r="Z545" s="133" t="s">
        <v>1067</v>
      </c>
      <c r="AA545" s="133" t="s">
        <v>1068</v>
      </c>
      <c r="AB545" s="134" t="s">
        <v>2138</v>
      </c>
      <c r="AC545" s="135" t="s">
        <v>2034</v>
      </c>
      <c r="AD545" s="136" t="s">
        <v>2035</v>
      </c>
      <c r="AE545" s="158" t="s">
        <v>1460</v>
      </c>
      <c r="AF545" s="136">
        <v>2044.0</v>
      </c>
      <c r="AG545" s="136">
        <v>1.934412044E9</v>
      </c>
      <c r="AH545" s="133" t="s">
        <v>3099</v>
      </c>
      <c r="AI545" s="133" t="s">
        <v>3100</v>
      </c>
      <c r="AJ545" s="133" t="s">
        <v>3101</v>
      </c>
      <c r="AK545" s="138" t="s">
        <v>3102</v>
      </c>
      <c r="AL545" s="46"/>
      <c r="AM545" s="46"/>
      <c r="AN545" s="46"/>
      <c r="AO545" s="46"/>
      <c r="AP545" s="46"/>
      <c r="AQ545" s="46"/>
      <c r="AR545" s="46"/>
      <c r="AS545" s="46"/>
    </row>
    <row r="546" ht="15.75" customHeight="1">
      <c r="A546" s="76">
        <v>545.0</v>
      </c>
      <c r="B546" s="77">
        <v>44399.0</v>
      </c>
      <c r="C546" s="78" t="s">
        <v>908</v>
      </c>
      <c r="D546" s="78" t="s">
        <v>139</v>
      </c>
      <c r="E546" s="78" t="s">
        <v>11</v>
      </c>
      <c r="F546" s="78" t="s">
        <v>1196</v>
      </c>
      <c r="G546" s="45" t="s">
        <v>1060</v>
      </c>
      <c r="H546" s="45" t="s">
        <v>1060</v>
      </c>
      <c r="I546" s="78" t="s">
        <v>1061</v>
      </c>
      <c r="J546" s="78" t="s">
        <v>123</v>
      </c>
      <c r="K546" s="78" t="s">
        <v>1062</v>
      </c>
      <c r="L546" s="76">
        <v>1.0</v>
      </c>
      <c r="M546" s="45">
        <v>107.60482</v>
      </c>
      <c r="N546" s="45">
        <v>-6.922984</v>
      </c>
      <c r="O546" s="78" t="s">
        <v>909</v>
      </c>
      <c r="P546" s="46"/>
      <c r="Q546" s="78" t="s">
        <v>1064</v>
      </c>
      <c r="R546" s="46"/>
      <c r="S546" s="79">
        <v>44399.0</v>
      </c>
      <c r="T546" s="78" t="s">
        <v>1065</v>
      </c>
      <c r="U546" s="46"/>
      <c r="V546" s="46"/>
      <c r="W546" s="46"/>
      <c r="X546" s="46"/>
      <c r="Y546" s="46"/>
      <c r="Z546" s="138" t="s">
        <v>1190</v>
      </c>
      <c r="AA546" s="138" t="s">
        <v>1191</v>
      </c>
      <c r="AB546" s="137" t="s">
        <v>1199</v>
      </c>
      <c r="AC546" s="135" t="s">
        <v>1190</v>
      </c>
      <c r="AD546" s="136" t="s">
        <v>1191</v>
      </c>
      <c r="AE546" s="158" t="s">
        <v>3103</v>
      </c>
      <c r="AF546" s="136">
        <v>2370.0</v>
      </c>
      <c r="AG546" s="136">
        <v>1.93441237E9</v>
      </c>
      <c r="AH546" s="133" t="s">
        <v>3104</v>
      </c>
      <c r="AI546" s="133" t="s">
        <v>3105</v>
      </c>
      <c r="AJ546" s="133" t="s">
        <v>3106</v>
      </c>
      <c r="AK546" s="138" t="s">
        <v>3107</v>
      </c>
      <c r="AL546" s="46"/>
      <c r="AM546" s="46"/>
      <c r="AN546" s="46"/>
      <c r="AO546" s="46"/>
      <c r="AP546" s="46"/>
      <c r="AQ546" s="46"/>
      <c r="AR546" s="46"/>
      <c r="AS546" s="46"/>
    </row>
    <row r="547" ht="15.75" customHeight="1">
      <c r="A547" s="82">
        <v>546.0</v>
      </c>
      <c r="B547" s="77">
        <v>44400.0</v>
      </c>
      <c r="C547" s="78" t="s">
        <v>3108</v>
      </c>
      <c r="D547" s="78" t="s">
        <v>124</v>
      </c>
      <c r="E547" s="78" t="s">
        <v>68</v>
      </c>
      <c r="F547" s="78" t="s">
        <v>1059</v>
      </c>
      <c r="G547" s="45" t="s">
        <v>1060</v>
      </c>
      <c r="H547" s="45" t="s">
        <v>1060</v>
      </c>
      <c r="I547" s="78" t="s">
        <v>7</v>
      </c>
      <c r="J547" s="78" t="s">
        <v>123</v>
      </c>
      <c r="K547" s="78"/>
      <c r="L547" s="76"/>
      <c r="M547" s="45">
        <v>106.875</v>
      </c>
      <c r="N547" s="45">
        <v>-7.1881009</v>
      </c>
      <c r="O547" s="78" t="s">
        <v>3109</v>
      </c>
      <c r="P547" s="46"/>
      <c r="Q547" s="78" t="s">
        <v>1064</v>
      </c>
      <c r="R547" s="46"/>
      <c r="S547" s="79">
        <v>44400.0</v>
      </c>
      <c r="T547" s="78" t="s">
        <v>1065</v>
      </c>
      <c r="U547" s="46"/>
      <c r="V547" s="46"/>
      <c r="W547" s="46"/>
      <c r="X547" s="46"/>
      <c r="Y547" s="46"/>
      <c r="Z547" s="78"/>
      <c r="AA547" s="45"/>
      <c r="AB547" s="102"/>
      <c r="AC547" s="78"/>
      <c r="AD547" s="76"/>
      <c r="AE547" s="103"/>
      <c r="AF547" s="45"/>
      <c r="AG547" s="76"/>
      <c r="AH547" s="78"/>
      <c r="AI547" s="78"/>
      <c r="AJ547" s="78"/>
      <c r="AK547" s="78"/>
      <c r="AL547" s="46"/>
      <c r="AM547" s="46"/>
      <c r="AN547" s="46"/>
      <c r="AO547" s="46"/>
      <c r="AP547" s="46"/>
      <c r="AQ547" s="46"/>
      <c r="AR547" s="46"/>
      <c r="AS547" s="46"/>
    </row>
    <row r="548" ht="15.75" customHeight="1">
      <c r="A548" s="76">
        <v>547.0</v>
      </c>
      <c r="B548" s="77">
        <v>44403.0</v>
      </c>
      <c r="C548" s="78" t="s">
        <v>3110</v>
      </c>
      <c r="D548" s="78" t="s">
        <v>154</v>
      </c>
      <c r="E548" s="78" t="s">
        <v>24</v>
      </c>
      <c r="F548" s="78" t="s">
        <v>1059</v>
      </c>
      <c r="G548" s="45" t="s">
        <v>1060</v>
      </c>
      <c r="H548" s="45" t="s">
        <v>1060</v>
      </c>
      <c r="I548" s="78" t="s">
        <v>9</v>
      </c>
      <c r="J548" s="78" t="s">
        <v>123</v>
      </c>
      <c r="K548" s="78" t="s">
        <v>1062</v>
      </c>
      <c r="L548" s="76">
        <v>10.0</v>
      </c>
      <c r="M548" s="45">
        <v>107.506155</v>
      </c>
      <c r="N548" s="45">
        <v>-6.704736</v>
      </c>
      <c r="O548" s="78" t="s">
        <v>3111</v>
      </c>
      <c r="P548" s="46"/>
      <c r="Q548" s="78" t="s">
        <v>1064</v>
      </c>
      <c r="R548" s="46"/>
      <c r="S548" s="79">
        <v>44403.0</v>
      </c>
      <c r="T548" s="78" t="s">
        <v>1065</v>
      </c>
      <c r="U548" s="46"/>
      <c r="V548" s="46"/>
      <c r="W548" s="46"/>
      <c r="X548" s="46"/>
      <c r="Y548" s="46"/>
      <c r="Z548" s="78"/>
      <c r="AA548" s="45"/>
      <c r="AB548" s="102"/>
      <c r="AC548" s="78"/>
      <c r="AD548" s="76"/>
      <c r="AE548" s="103"/>
      <c r="AF548" s="45"/>
      <c r="AG548" s="76"/>
      <c r="AH548" s="78"/>
      <c r="AI548" s="78"/>
      <c r="AJ548" s="78"/>
      <c r="AK548" s="78"/>
      <c r="AL548" s="46"/>
      <c r="AM548" s="46"/>
      <c r="AN548" s="46"/>
      <c r="AO548" s="46"/>
      <c r="AP548" s="46"/>
      <c r="AQ548" s="46"/>
      <c r="AR548" s="46"/>
      <c r="AS548" s="46"/>
    </row>
    <row r="549" ht="15.75" customHeight="1">
      <c r="A549" s="82">
        <v>548.0</v>
      </c>
      <c r="B549" s="77">
        <v>44403.0</v>
      </c>
      <c r="C549" s="78" t="s">
        <v>3112</v>
      </c>
      <c r="D549" s="78" t="s">
        <v>175</v>
      </c>
      <c r="E549" s="78" t="s">
        <v>24</v>
      </c>
      <c r="F549" s="78" t="s">
        <v>1059</v>
      </c>
      <c r="G549" s="45" t="s">
        <v>1060</v>
      </c>
      <c r="H549" s="45" t="s">
        <v>1060</v>
      </c>
      <c r="I549" s="78" t="s">
        <v>9</v>
      </c>
      <c r="J549" s="78" t="s">
        <v>123</v>
      </c>
      <c r="K549" s="78" t="s">
        <v>1062</v>
      </c>
      <c r="L549" s="76">
        <v>50.0</v>
      </c>
      <c r="M549" s="45">
        <v>108.024096</v>
      </c>
      <c r="N549" s="45">
        <v>-7.194164</v>
      </c>
      <c r="O549" s="78" t="s">
        <v>3113</v>
      </c>
      <c r="P549" s="46"/>
      <c r="Q549" s="78" t="s">
        <v>1064</v>
      </c>
      <c r="R549" s="46"/>
      <c r="S549" s="79">
        <v>44403.0</v>
      </c>
      <c r="T549" s="78" t="s">
        <v>1065</v>
      </c>
      <c r="U549" s="46"/>
      <c r="V549" s="46"/>
      <c r="W549" s="46"/>
      <c r="X549" s="46"/>
      <c r="Y549" s="46"/>
      <c r="Z549" s="78"/>
      <c r="AA549" s="45"/>
      <c r="AB549" s="102"/>
      <c r="AC549" s="78"/>
      <c r="AD549" s="76"/>
      <c r="AE549" s="103"/>
      <c r="AF549" s="45"/>
      <c r="AG549" s="76"/>
      <c r="AH549" s="78"/>
      <c r="AI549" s="78"/>
      <c r="AJ549" s="78"/>
      <c r="AK549" s="78"/>
      <c r="AL549" s="46"/>
      <c r="AM549" s="46"/>
      <c r="AN549" s="46"/>
      <c r="AO549" s="46"/>
      <c r="AP549" s="46"/>
      <c r="AQ549" s="46"/>
      <c r="AR549" s="46"/>
      <c r="AS549" s="46"/>
    </row>
    <row r="550" ht="15.75" customHeight="1">
      <c r="A550" s="76">
        <v>549.0</v>
      </c>
      <c r="B550" s="77">
        <v>44403.0</v>
      </c>
      <c r="C550" s="78" t="s">
        <v>3114</v>
      </c>
      <c r="D550" s="78" t="s">
        <v>115</v>
      </c>
      <c r="E550" s="78" t="s">
        <v>13</v>
      </c>
      <c r="F550" s="78" t="s">
        <v>1059</v>
      </c>
      <c r="G550" s="45" t="s">
        <v>1060</v>
      </c>
      <c r="H550" s="45" t="s">
        <v>1060</v>
      </c>
      <c r="I550" s="78" t="s">
        <v>6</v>
      </c>
      <c r="J550" s="78" t="s">
        <v>123</v>
      </c>
      <c r="K550" s="78" t="s">
        <v>1062</v>
      </c>
      <c r="L550" s="76">
        <v>200.0</v>
      </c>
      <c r="M550" s="45">
        <v>107.47229</v>
      </c>
      <c r="N550" s="46">
        <v>-6.875016</v>
      </c>
      <c r="O550" s="78" t="s">
        <v>3115</v>
      </c>
      <c r="P550" s="46"/>
      <c r="Q550" s="78" t="s">
        <v>1064</v>
      </c>
      <c r="R550" s="46"/>
      <c r="S550" s="79">
        <v>44404.0</v>
      </c>
      <c r="T550" s="78" t="s">
        <v>1065</v>
      </c>
      <c r="U550" s="46"/>
      <c r="V550" s="46"/>
      <c r="W550" s="46"/>
      <c r="X550" s="46"/>
      <c r="Y550" s="46"/>
      <c r="Z550" s="138" t="s">
        <v>1284</v>
      </c>
      <c r="AA550" s="138" t="s">
        <v>1150</v>
      </c>
      <c r="AB550" s="137" t="s">
        <v>1151</v>
      </c>
      <c r="AC550" s="135" t="s">
        <v>1773</v>
      </c>
      <c r="AD550" s="136" t="s">
        <v>1774</v>
      </c>
      <c r="AE550" s="158" t="s">
        <v>1128</v>
      </c>
      <c r="AF550" s="136">
        <v>2217.0</v>
      </c>
      <c r="AG550" s="136">
        <v>1.934422217E9</v>
      </c>
      <c r="AH550" s="133" t="s">
        <v>3116</v>
      </c>
      <c r="AI550" s="78"/>
      <c r="AJ550" s="78"/>
      <c r="AK550" s="78"/>
      <c r="AL550" s="46"/>
      <c r="AM550" s="46"/>
      <c r="AN550" s="46"/>
      <c r="AO550" s="46"/>
      <c r="AP550" s="46"/>
      <c r="AQ550" s="46"/>
      <c r="AR550" s="46"/>
      <c r="AS550" s="46"/>
    </row>
    <row r="551" ht="15.75" customHeight="1">
      <c r="A551" s="82">
        <v>550.0</v>
      </c>
      <c r="B551" s="77">
        <v>44404.0</v>
      </c>
      <c r="C551" s="78" t="s">
        <v>3117</v>
      </c>
      <c r="D551" s="78" t="s">
        <v>139</v>
      </c>
      <c r="E551" s="78" t="s">
        <v>53</v>
      </c>
      <c r="F551" s="78" t="s">
        <v>1196</v>
      </c>
      <c r="G551" s="45" t="s">
        <v>1060</v>
      </c>
      <c r="H551" s="45" t="s">
        <v>1060</v>
      </c>
      <c r="I551" s="78" t="s">
        <v>7</v>
      </c>
      <c r="J551" s="78" t="s">
        <v>123</v>
      </c>
      <c r="K551" s="78" t="s">
        <v>1062</v>
      </c>
      <c r="L551" s="76">
        <v>2.0</v>
      </c>
      <c r="M551" s="45">
        <v>-6.8818</v>
      </c>
      <c r="N551" s="45">
        <v>107.8585</v>
      </c>
      <c r="O551" s="78" t="s">
        <v>3118</v>
      </c>
      <c r="P551" s="46"/>
      <c r="Q551" s="78" t="s">
        <v>1064</v>
      </c>
      <c r="R551" s="46"/>
      <c r="S551" s="79">
        <v>44404.0</v>
      </c>
      <c r="T551" s="78" t="s">
        <v>1065</v>
      </c>
      <c r="U551" s="46"/>
      <c r="V551" s="46"/>
      <c r="W551" s="46"/>
      <c r="X551" s="46"/>
      <c r="Y551" s="46"/>
      <c r="Z551" s="78"/>
      <c r="AA551" s="45"/>
      <c r="AB551" s="102"/>
      <c r="AC551" s="78"/>
      <c r="AD551" s="76"/>
      <c r="AE551" s="103"/>
      <c r="AF551" s="45"/>
      <c r="AG551" s="76"/>
      <c r="AH551" s="78"/>
      <c r="AI551" s="78"/>
      <c r="AJ551" s="78"/>
      <c r="AK551" s="78"/>
      <c r="AL551" s="46"/>
      <c r="AM551" s="46"/>
      <c r="AN551" s="46"/>
      <c r="AO551" s="46"/>
      <c r="AP551" s="46"/>
      <c r="AQ551" s="46"/>
      <c r="AR551" s="46"/>
      <c r="AS551" s="46"/>
    </row>
    <row r="552" ht="15.75" customHeight="1">
      <c r="A552" s="76">
        <v>551.0</v>
      </c>
      <c r="B552" s="77">
        <v>44404.0</v>
      </c>
      <c r="C552" s="78" t="s">
        <v>3119</v>
      </c>
      <c r="D552" s="78" t="s">
        <v>124</v>
      </c>
      <c r="E552" s="78" t="s">
        <v>53</v>
      </c>
      <c r="F552" s="78" t="s">
        <v>1196</v>
      </c>
      <c r="G552" s="45" t="s">
        <v>1060</v>
      </c>
      <c r="H552" s="45" t="s">
        <v>1060</v>
      </c>
      <c r="I552" s="78" t="s">
        <v>7</v>
      </c>
      <c r="J552" s="78" t="s">
        <v>123</v>
      </c>
      <c r="K552" s="78" t="s">
        <v>1062</v>
      </c>
      <c r="L552" s="76">
        <v>2.0</v>
      </c>
      <c r="M552" s="45">
        <v>-6.802</v>
      </c>
      <c r="N552" s="45">
        <v>107.091111</v>
      </c>
      <c r="O552" s="78" t="s">
        <v>3120</v>
      </c>
      <c r="P552" s="46"/>
      <c r="Q552" s="78" t="s">
        <v>1064</v>
      </c>
      <c r="R552" s="46"/>
      <c r="S552" s="79">
        <v>44404.0</v>
      </c>
      <c r="T552" s="78" t="s">
        <v>1065</v>
      </c>
      <c r="U552" s="46"/>
      <c r="V552" s="46"/>
      <c r="W552" s="46"/>
      <c r="X552" s="46"/>
      <c r="Y552" s="46"/>
      <c r="Z552" s="78"/>
      <c r="AA552" s="45"/>
      <c r="AB552" s="102"/>
      <c r="AC552" s="78"/>
      <c r="AD552" s="76"/>
      <c r="AE552" s="103"/>
      <c r="AF552" s="45"/>
      <c r="AG552" s="76"/>
      <c r="AH552" s="78"/>
      <c r="AI552" s="78"/>
      <c r="AJ552" s="78"/>
      <c r="AK552" s="78"/>
      <c r="AL552" s="46"/>
      <c r="AM552" s="46"/>
      <c r="AN552" s="46"/>
      <c r="AO552" s="46"/>
      <c r="AP552" s="46"/>
      <c r="AQ552" s="46"/>
      <c r="AR552" s="46"/>
      <c r="AS552" s="46"/>
    </row>
    <row r="553" ht="15.75" customHeight="1">
      <c r="A553" s="76">
        <v>552.0</v>
      </c>
      <c r="B553" s="77">
        <v>44404.0</v>
      </c>
      <c r="C553" s="78" t="s">
        <v>3121</v>
      </c>
      <c r="D553" s="78" t="s">
        <v>139</v>
      </c>
      <c r="E553" s="78" t="s">
        <v>53</v>
      </c>
      <c r="F553" s="78" t="s">
        <v>1196</v>
      </c>
      <c r="G553" s="45" t="s">
        <v>1060</v>
      </c>
      <c r="H553" s="45" t="s">
        <v>1060</v>
      </c>
      <c r="I553" s="78" t="s">
        <v>7</v>
      </c>
      <c r="J553" s="78" t="s">
        <v>123</v>
      </c>
      <c r="K553" s="78" t="s">
        <v>1062</v>
      </c>
      <c r="L553" s="76">
        <v>2.0</v>
      </c>
      <c r="M553" s="45">
        <v>-6.90796</v>
      </c>
      <c r="N553" s="45">
        <v>107.79603</v>
      </c>
      <c r="O553" s="78" t="s">
        <v>3122</v>
      </c>
      <c r="P553" s="46"/>
      <c r="Q553" s="78" t="s">
        <v>1064</v>
      </c>
      <c r="R553" s="46"/>
      <c r="S553" s="79">
        <v>44404.0</v>
      </c>
      <c r="T553" s="78" t="s">
        <v>1065</v>
      </c>
      <c r="U553" s="46"/>
      <c r="V553" s="46"/>
      <c r="W553" s="46"/>
      <c r="X553" s="46"/>
      <c r="Y553" s="46"/>
      <c r="Z553" s="78"/>
      <c r="AA553" s="45"/>
      <c r="AB553" s="102"/>
      <c r="AC553" s="78"/>
      <c r="AD553" s="76"/>
      <c r="AE553" s="103"/>
      <c r="AF553" s="45"/>
      <c r="AG553" s="76"/>
      <c r="AH553" s="78"/>
      <c r="AI553" s="78"/>
      <c r="AJ553" s="78"/>
      <c r="AK553" s="78"/>
      <c r="AL553" s="46"/>
      <c r="AM553" s="46"/>
      <c r="AN553" s="46"/>
      <c r="AO553" s="46"/>
      <c r="AP553" s="46"/>
      <c r="AQ553" s="46"/>
      <c r="AR553" s="46"/>
      <c r="AS553" s="46"/>
    </row>
    <row r="554" ht="15.75" customHeight="1">
      <c r="A554" s="82">
        <v>553.0</v>
      </c>
      <c r="B554" s="77">
        <v>44404.0</v>
      </c>
      <c r="C554" s="78" t="s">
        <v>3123</v>
      </c>
      <c r="D554" s="78" t="s">
        <v>175</v>
      </c>
      <c r="E554" s="78" t="s">
        <v>53</v>
      </c>
      <c r="F554" s="78" t="s">
        <v>1196</v>
      </c>
      <c r="G554" s="45" t="s">
        <v>1060</v>
      </c>
      <c r="H554" s="45" t="s">
        <v>1060</v>
      </c>
      <c r="I554" s="78" t="s">
        <v>7</v>
      </c>
      <c r="J554" s="78" t="s">
        <v>123</v>
      </c>
      <c r="K554" s="78" t="s">
        <v>1062</v>
      </c>
      <c r="L554" s="76">
        <v>2.0</v>
      </c>
      <c r="M554" s="45">
        <v>-7.07775</v>
      </c>
      <c r="N554" s="45">
        <v>107.89875</v>
      </c>
      <c r="O554" s="78" t="s">
        <v>3124</v>
      </c>
      <c r="P554" s="46"/>
      <c r="Q554" s="78" t="s">
        <v>1064</v>
      </c>
      <c r="R554" s="46"/>
      <c r="S554" s="79">
        <v>44404.0</v>
      </c>
      <c r="T554" s="78" t="s">
        <v>1065</v>
      </c>
      <c r="U554" s="46"/>
      <c r="V554" s="46"/>
      <c r="W554" s="46"/>
      <c r="X554" s="46"/>
      <c r="Y554" s="46"/>
      <c r="Z554" s="78"/>
      <c r="AA554" s="45"/>
      <c r="AB554" s="102"/>
      <c r="AC554" s="78"/>
      <c r="AD554" s="76"/>
      <c r="AE554" s="103"/>
      <c r="AF554" s="45"/>
      <c r="AG554" s="76"/>
      <c r="AH554" s="78"/>
      <c r="AI554" s="78"/>
      <c r="AJ554" s="78"/>
      <c r="AK554" s="78"/>
      <c r="AL554" s="46"/>
      <c r="AM554" s="46"/>
      <c r="AN554" s="46"/>
      <c r="AO554" s="46"/>
      <c r="AP554" s="46"/>
      <c r="AQ554" s="46"/>
      <c r="AR554" s="46"/>
      <c r="AS554" s="46"/>
    </row>
    <row r="555" ht="15.75" customHeight="1">
      <c r="A555" s="76">
        <v>554.0</v>
      </c>
      <c r="B555" s="77">
        <v>44404.0</v>
      </c>
      <c r="C555" s="78" t="s">
        <v>3125</v>
      </c>
      <c r="D555" s="78" t="s">
        <v>154</v>
      </c>
      <c r="E555" s="78" t="s">
        <v>53</v>
      </c>
      <c r="F555" s="78" t="s">
        <v>1196</v>
      </c>
      <c r="G555" s="45" t="s">
        <v>1060</v>
      </c>
      <c r="H555" s="45" t="s">
        <v>1060</v>
      </c>
      <c r="I555" s="78" t="s">
        <v>7</v>
      </c>
      <c r="J555" s="78" t="s">
        <v>123</v>
      </c>
      <c r="K555" s="78" t="s">
        <v>1062</v>
      </c>
      <c r="L555" s="76">
        <v>2.0</v>
      </c>
      <c r="M555" s="45">
        <v>-6.285139</v>
      </c>
      <c r="N555" s="45">
        <v>107.811694</v>
      </c>
      <c r="O555" s="78" t="s">
        <v>3126</v>
      </c>
      <c r="P555" s="46"/>
      <c r="Q555" s="78" t="s">
        <v>1064</v>
      </c>
      <c r="R555" s="46"/>
      <c r="S555" s="79">
        <v>44404.0</v>
      </c>
      <c r="T555" s="78" t="s">
        <v>1065</v>
      </c>
      <c r="U555" s="46"/>
      <c r="V555" s="46"/>
      <c r="W555" s="46"/>
      <c r="X555" s="46"/>
      <c r="Y555" s="46"/>
      <c r="Z555" s="78"/>
      <c r="AA555" s="45"/>
      <c r="AB555" s="102"/>
      <c r="AC555" s="78"/>
      <c r="AD555" s="76"/>
      <c r="AE555" s="103"/>
      <c r="AF555" s="45"/>
      <c r="AG555" s="76"/>
      <c r="AH555" s="78"/>
      <c r="AI555" s="78"/>
      <c r="AJ555" s="78"/>
      <c r="AK555" s="78"/>
      <c r="AL555" s="46"/>
      <c r="AM555" s="46"/>
      <c r="AN555" s="46"/>
      <c r="AO555" s="46"/>
      <c r="AP555" s="46"/>
      <c r="AQ555" s="46"/>
      <c r="AR555" s="46"/>
      <c r="AS555" s="46"/>
    </row>
    <row r="556" ht="15.75" customHeight="1">
      <c r="A556" s="82">
        <v>555.0</v>
      </c>
      <c r="B556" s="77">
        <v>44404.0</v>
      </c>
      <c r="C556" s="78" t="s">
        <v>3127</v>
      </c>
      <c r="D556" s="78" t="s">
        <v>175</v>
      </c>
      <c r="E556" s="78" t="s">
        <v>53</v>
      </c>
      <c r="F556" s="78" t="s">
        <v>1196</v>
      </c>
      <c r="G556" s="45" t="s">
        <v>1060</v>
      </c>
      <c r="H556" s="45" t="s">
        <v>1060</v>
      </c>
      <c r="I556" s="78" t="s">
        <v>7</v>
      </c>
      <c r="J556" s="78" t="s">
        <v>123</v>
      </c>
      <c r="K556" s="78" t="s">
        <v>1062</v>
      </c>
      <c r="L556" s="76">
        <v>2.0</v>
      </c>
      <c r="M556" s="45">
        <v>-7.125</v>
      </c>
      <c r="N556" s="45">
        <v>108.1455</v>
      </c>
      <c r="O556" s="78" t="s">
        <v>3128</v>
      </c>
      <c r="P556" s="46"/>
      <c r="Q556" s="78" t="s">
        <v>1064</v>
      </c>
      <c r="R556" s="46"/>
      <c r="S556" s="79">
        <v>44404.0</v>
      </c>
      <c r="T556" s="78" t="s">
        <v>1065</v>
      </c>
      <c r="U556" s="46"/>
      <c r="V556" s="46"/>
      <c r="W556" s="46"/>
      <c r="X556" s="46"/>
      <c r="Y556" s="46"/>
      <c r="Z556" s="78"/>
      <c r="AA556" s="45"/>
      <c r="AB556" s="102"/>
      <c r="AC556" s="78"/>
      <c r="AD556" s="76"/>
      <c r="AE556" s="103"/>
      <c r="AF556" s="45"/>
      <c r="AG556" s="76"/>
      <c r="AH556" s="78"/>
      <c r="AI556" s="78"/>
      <c r="AJ556" s="78"/>
      <c r="AK556" s="78"/>
      <c r="AL556" s="46"/>
      <c r="AM556" s="46"/>
      <c r="AN556" s="46"/>
      <c r="AO556" s="46"/>
      <c r="AP556" s="46"/>
      <c r="AQ556" s="46"/>
      <c r="AR556" s="46"/>
      <c r="AS556" s="46"/>
    </row>
    <row r="557" ht="15.75" customHeight="1">
      <c r="A557" s="76">
        <v>556.0</v>
      </c>
      <c r="B557" s="77">
        <v>44404.0</v>
      </c>
      <c r="C557" s="78" t="s">
        <v>3129</v>
      </c>
      <c r="D557" s="78" t="s">
        <v>139</v>
      </c>
      <c r="E557" s="78" t="s">
        <v>53</v>
      </c>
      <c r="F557" s="78" t="s">
        <v>1196</v>
      </c>
      <c r="G557" s="45" t="s">
        <v>1060</v>
      </c>
      <c r="H557" s="45" t="s">
        <v>1060</v>
      </c>
      <c r="I557" s="78" t="s">
        <v>7</v>
      </c>
      <c r="J557" s="78" t="s">
        <v>123</v>
      </c>
      <c r="K557" s="78" t="s">
        <v>1062</v>
      </c>
      <c r="L557" s="76">
        <v>2.0</v>
      </c>
      <c r="M557" s="45">
        <v>-6.9007</v>
      </c>
      <c r="N557" s="45">
        <v>107.8017</v>
      </c>
      <c r="O557" s="78" t="s">
        <v>3130</v>
      </c>
      <c r="P557" s="46"/>
      <c r="Q557" s="78" t="s">
        <v>1064</v>
      </c>
      <c r="R557" s="46"/>
      <c r="S557" s="79">
        <v>44404.0</v>
      </c>
      <c r="T557" s="78" t="s">
        <v>1065</v>
      </c>
      <c r="U557" s="46"/>
      <c r="V557" s="46"/>
      <c r="W557" s="46"/>
      <c r="X557" s="46"/>
      <c r="Y557" s="46"/>
      <c r="Z557" s="78"/>
      <c r="AA557" s="45"/>
      <c r="AB557" s="102"/>
      <c r="AC557" s="78"/>
      <c r="AD557" s="76"/>
      <c r="AE557" s="103"/>
      <c r="AF557" s="45"/>
      <c r="AG557" s="76"/>
      <c r="AH557" s="78"/>
      <c r="AI557" s="78"/>
      <c r="AJ557" s="78"/>
      <c r="AK557" s="78"/>
      <c r="AL557" s="46"/>
      <c r="AM557" s="46"/>
      <c r="AN557" s="46"/>
      <c r="AO557" s="46"/>
      <c r="AP557" s="46"/>
      <c r="AQ557" s="46"/>
      <c r="AR557" s="46"/>
      <c r="AS557" s="46"/>
    </row>
    <row r="558" ht="15.75" customHeight="1">
      <c r="A558" s="82">
        <v>557.0</v>
      </c>
      <c r="B558" s="77">
        <v>44404.0</v>
      </c>
      <c r="C558" s="78" t="s">
        <v>3131</v>
      </c>
      <c r="D558" s="78" t="s">
        <v>115</v>
      </c>
      <c r="E558" s="78" t="s">
        <v>53</v>
      </c>
      <c r="F558" s="78" t="s">
        <v>1196</v>
      </c>
      <c r="G558" s="45" t="s">
        <v>1060</v>
      </c>
      <c r="H558" s="45" t="s">
        <v>1060</v>
      </c>
      <c r="I558" s="78" t="s">
        <v>7</v>
      </c>
      <c r="J558" s="78" t="s">
        <v>123</v>
      </c>
      <c r="K558" s="78" t="s">
        <v>1062</v>
      </c>
      <c r="L558" s="76">
        <v>2.0</v>
      </c>
      <c r="M558" s="45">
        <v>-6.834806</v>
      </c>
      <c r="N558" s="45">
        <v>107.469194</v>
      </c>
      <c r="O558" s="78" t="s">
        <v>3132</v>
      </c>
      <c r="P558" s="46"/>
      <c r="Q558" s="78" t="s">
        <v>1064</v>
      </c>
      <c r="R558" s="46"/>
      <c r="S558" s="79">
        <v>44404.0</v>
      </c>
      <c r="T558" s="78" t="s">
        <v>1065</v>
      </c>
      <c r="U558" s="46"/>
      <c r="V558" s="46"/>
      <c r="W558" s="46"/>
      <c r="X558" s="46"/>
      <c r="Y558" s="46"/>
      <c r="Z558" s="78"/>
      <c r="AA558" s="45"/>
      <c r="AB558" s="102"/>
      <c r="AC558" s="78"/>
      <c r="AD558" s="76"/>
      <c r="AE558" s="103"/>
      <c r="AF558" s="45"/>
      <c r="AG558" s="76"/>
      <c r="AH558" s="78"/>
      <c r="AI558" s="78"/>
      <c r="AJ558" s="78"/>
      <c r="AK558" s="78"/>
      <c r="AL558" s="46"/>
      <c r="AM558" s="46"/>
      <c r="AN558" s="46"/>
      <c r="AO558" s="46"/>
      <c r="AP558" s="46"/>
      <c r="AQ558" s="46"/>
      <c r="AR558" s="46"/>
      <c r="AS558" s="46"/>
    </row>
    <row r="559" ht="15.75" customHeight="1">
      <c r="A559" s="76">
        <v>558.0</v>
      </c>
      <c r="B559" s="77">
        <v>44406.0</v>
      </c>
      <c r="C559" s="78" t="s">
        <v>3133</v>
      </c>
      <c r="D559" s="78" t="s">
        <v>175</v>
      </c>
      <c r="E559" s="78" t="s">
        <v>53</v>
      </c>
      <c r="F559" s="78" t="s">
        <v>1059</v>
      </c>
      <c r="G559" s="45" t="s">
        <v>1060</v>
      </c>
      <c r="H559" s="45" t="s">
        <v>1060</v>
      </c>
      <c r="I559" s="78" t="s">
        <v>7</v>
      </c>
      <c r="J559" s="78" t="s">
        <v>123</v>
      </c>
      <c r="K559" s="78" t="s">
        <v>1062</v>
      </c>
      <c r="L559" s="76">
        <v>2.0</v>
      </c>
      <c r="M559" s="45">
        <v>-7.037972</v>
      </c>
      <c r="N559" s="45">
        <v>107.976833</v>
      </c>
      <c r="O559" s="78" t="s">
        <v>3134</v>
      </c>
      <c r="P559" s="46"/>
      <c r="Q559" s="78" t="s">
        <v>1064</v>
      </c>
      <c r="R559" s="78"/>
      <c r="S559" s="79">
        <v>44410.0</v>
      </c>
      <c r="T559" s="78" t="s">
        <v>1065</v>
      </c>
      <c r="U559" s="46"/>
      <c r="V559" s="46"/>
      <c r="W559" s="46"/>
      <c r="X559" s="46"/>
      <c r="Y559" s="46"/>
      <c r="Z559" s="78"/>
      <c r="AA559" s="45"/>
      <c r="AB559" s="102"/>
      <c r="AC559" s="78"/>
      <c r="AD559" s="76"/>
      <c r="AE559" s="103"/>
      <c r="AF559" s="45"/>
      <c r="AG559" s="76"/>
      <c r="AH559" s="78"/>
      <c r="AI559" s="78"/>
      <c r="AJ559" s="78"/>
      <c r="AK559" s="78"/>
      <c r="AL559" s="46"/>
      <c r="AM559" s="46"/>
      <c r="AN559" s="46"/>
      <c r="AO559" s="46"/>
      <c r="AP559" s="46"/>
      <c r="AQ559" s="46"/>
      <c r="AR559" s="46"/>
      <c r="AS559" s="46"/>
    </row>
    <row r="560" ht="15.75" customHeight="1">
      <c r="A560" s="82">
        <v>559.0</v>
      </c>
      <c r="B560" s="77">
        <v>44406.0</v>
      </c>
      <c r="C560" s="78" t="s">
        <v>3135</v>
      </c>
      <c r="D560" s="78" t="s">
        <v>139</v>
      </c>
      <c r="E560" s="78" t="s">
        <v>49</v>
      </c>
      <c r="F560" s="78" t="s">
        <v>1059</v>
      </c>
      <c r="G560" s="45" t="s">
        <v>1060</v>
      </c>
      <c r="H560" s="45" t="s">
        <v>1060</v>
      </c>
      <c r="I560" s="78" t="s">
        <v>7</v>
      </c>
      <c r="J560" s="78" t="s">
        <v>123</v>
      </c>
      <c r="K560" s="78" t="s">
        <v>1062</v>
      </c>
      <c r="L560" s="76">
        <v>10.0</v>
      </c>
      <c r="M560" s="45">
        <v>-6.9164333</v>
      </c>
      <c r="N560" s="45">
        <v>107.6109669</v>
      </c>
      <c r="O560" s="78" t="s">
        <v>3136</v>
      </c>
      <c r="P560" s="46"/>
      <c r="Q560" s="78" t="s">
        <v>1064</v>
      </c>
      <c r="R560" s="78"/>
      <c r="S560" s="79">
        <v>44406.0</v>
      </c>
      <c r="T560" s="78" t="s">
        <v>1065</v>
      </c>
      <c r="U560" s="46"/>
      <c r="V560" s="46"/>
      <c r="W560" s="46"/>
      <c r="X560" s="46"/>
      <c r="Y560" s="46"/>
      <c r="Z560" s="78"/>
      <c r="AA560" s="45"/>
      <c r="AB560" s="102"/>
      <c r="AC560" s="78"/>
      <c r="AD560" s="76"/>
      <c r="AE560" s="103"/>
      <c r="AF560" s="45"/>
      <c r="AG560" s="76"/>
      <c r="AH560" s="78"/>
      <c r="AI560" s="78"/>
      <c r="AJ560" s="78"/>
      <c r="AK560" s="78"/>
      <c r="AL560" s="46"/>
      <c r="AM560" s="46"/>
      <c r="AN560" s="46"/>
      <c r="AO560" s="46"/>
      <c r="AP560" s="46"/>
      <c r="AQ560" s="46"/>
      <c r="AR560" s="46"/>
      <c r="AS560" s="46"/>
    </row>
    <row r="561" ht="15.75" customHeight="1">
      <c r="A561" s="76">
        <v>560.0</v>
      </c>
      <c r="B561" s="77">
        <v>44406.0</v>
      </c>
      <c r="C561" s="78" t="s">
        <v>3137</v>
      </c>
      <c r="D561" s="78" t="s">
        <v>139</v>
      </c>
      <c r="E561" s="78" t="s">
        <v>49</v>
      </c>
      <c r="F561" s="78" t="s">
        <v>1059</v>
      </c>
      <c r="G561" s="45" t="s">
        <v>1060</v>
      </c>
      <c r="H561" s="45" t="s">
        <v>1060</v>
      </c>
      <c r="I561" s="78" t="s">
        <v>7</v>
      </c>
      <c r="J561" s="78" t="s">
        <v>123</v>
      </c>
      <c r="K561" s="78" t="s">
        <v>1062</v>
      </c>
      <c r="L561" s="76">
        <v>10.0</v>
      </c>
      <c r="M561" s="45">
        <v>-6.9164333</v>
      </c>
      <c r="N561" s="45">
        <v>107.6109669</v>
      </c>
      <c r="O561" s="78" t="s">
        <v>3136</v>
      </c>
      <c r="P561" s="46"/>
      <c r="Q561" s="78" t="s">
        <v>1064</v>
      </c>
      <c r="R561" s="78"/>
      <c r="S561" s="79">
        <v>44406.0</v>
      </c>
      <c r="T561" s="78" t="s">
        <v>1065</v>
      </c>
      <c r="U561" s="46"/>
      <c r="V561" s="46"/>
      <c r="W561" s="46"/>
      <c r="X561" s="46"/>
      <c r="Y561" s="46"/>
      <c r="Z561" s="78"/>
      <c r="AA561" s="45"/>
      <c r="AB561" s="102"/>
      <c r="AC561" s="78"/>
      <c r="AD561" s="76"/>
      <c r="AE561" s="103"/>
      <c r="AF561" s="45"/>
      <c r="AG561" s="76"/>
      <c r="AH561" s="78"/>
      <c r="AI561" s="78"/>
      <c r="AJ561" s="78"/>
      <c r="AK561" s="78"/>
      <c r="AL561" s="46"/>
      <c r="AM561" s="46"/>
      <c r="AN561" s="46"/>
      <c r="AO561" s="46"/>
      <c r="AP561" s="46"/>
      <c r="AQ561" s="46"/>
      <c r="AR561" s="46"/>
      <c r="AS561" s="46"/>
    </row>
    <row r="562" ht="15.75" customHeight="1">
      <c r="A562" s="82">
        <v>561.0</v>
      </c>
      <c r="B562" s="77">
        <v>44406.0</v>
      </c>
      <c r="C562" s="78" t="s">
        <v>3138</v>
      </c>
      <c r="D562" s="78" t="s">
        <v>139</v>
      </c>
      <c r="E562" s="78" t="s">
        <v>49</v>
      </c>
      <c r="F562" s="78" t="s">
        <v>1059</v>
      </c>
      <c r="G562" s="45" t="s">
        <v>1060</v>
      </c>
      <c r="H562" s="45" t="s">
        <v>1060</v>
      </c>
      <c r="I562" s="78" t="s">
        <v>7</v>
      </c>
      <c r="J562" s="78" t="s">
        <v>123</v>
      </c>
      <c r="K562" s="78" t="s">
        <v>1062</v>
      </c>
      <c r="L562" s="76">
        <v>10.0</v>
      </c>
      <c r="M562" s="45">
        <v>-6.8702408</v>
      </c>
      <c r="N562" s="45">
        <v>107.5890661</v>
      </c>
      <c r="O562" s="78" t="s">
        <v>3139</v>
      </c>
      <c r="P562" s="46"/>
      <c r="Q562" s="78" t="s">
        <v>1064</v>
      </c>
      <c r="R562" s="78"/>
      <c r="S562" s="79">
        <v>44406.0</v>
      </c>
      <c r="T562" s="78" t="s">
        <v>1065</v>
      </c>
      <c r="U562" s="46"/>
      <c r="V562" s="46"/>
      <c r="W562" s="46"/>
      <c r="X562" s="46"/>
      <c r="Y562" s="46"/>
      <c r="Z562" s="78"/>
      <c r="AA562" s="45"/>
      <c r="AB562" s="102"/>
      <c r="AC562" s="78"/>
      <c r="AD562" s="76"/>
      <c r="AE562" s="103"/>
      <c r="AF562" s="45"/>
      <c r="AG562" s="76"/>
      <c r="AH562" s="78"/>
      <c r="AI562" s="78"/>
      <c r="AJ562" s="78"/>
      <c r="AK562" s="78"/>
      <c r="AL562" s="46"/>
      <c r="AM562" s="46"/>
      <c r="AN562" s="46"/>
      <c r="AO562" s="46"/>
      <c r="AP562" s="46"/>
      <c r="AQ562" s="46"/>
      <c r="AR562" s="46"/>
      <c r="AS562" s="46"/>
    </row>
    <row r="563" ht="15.75" customHeight="1">
      <c r="A563" s="76">
        <v>562.0</v>
      </c>
      <c r="B563" s="77">
        <v>44406.0</v>
      </c>
      <c r="C563" s="78" t="s">
        <v>3140</v>
      </c>
      <c r="D563" s="78" t="s">
        <v>124</v>
      </c>
      <c r="E563" s="78" t="s">
        <v>13</v>
      </c>
      <c r="F563" s="78" t="s">
        <v>1059</v>
      </c>
      <c r="G563" s="45" t="s">
        <v>1060</v>
      </c>
      <c r="H563" s="45" t="s">
        <v>1060</v>
      </c>
      <c r="I563" s="78" t="s">
        <v>7</v>
      </c>
      <c r="J563" s="78" t="s">
        <v>123</v>
      </c>
      <c r="K563" s="78" t="s">
        <v>1062</v>
      </c>
      <c r="L563" s="76">
        <v>100.0</v>
      </c>
      <c r="M563" s="45">
        <v>-6.813101</v>
      </c>
      <c r="N563" s="45">
        <v>107.13298</v>
      </c>
      <c r="O563" s="78" t="s">
        <v>3141</v>
      </c>
      <c r="P563" s="46"/>
      <c r="Q563" s="78" t="s">
        <v>1064</v>
      </c>
      <c r="R563" s="78"/>
      <c r="S563" s="79">
        <v>44406.0</v>
      </c>
      <c r="T563" s="78" t="s">
        <v>1065</v>
      </c>
      <c r="U563" s="46"/>
      <c r="V563" s="46"/>
      <c r="W563" s="46"/>
      <c r="X563" s="46"/>
      <c r="Y563" s="46"/>
      <c r="Z563" s="78"/>
      <c r="AA563" s="45"/>
      <c r="AB563" s="102"/>
      <c r="AC563" s="78"/>
      <c r="AD563" s="76"/>
      <c r="AE563" s="103"/>
      <c r="AF563" s="45"/>
      <c r="AG563" s="76"/>
      <c r="AH563" s="78"/>
      <c r="AI563" s="78"/>
      <c r="AJ563" s="78"/>
      <c r="AK563" s="78"/>
      <c r="AL563" s="46"/>
      <c r="AM563" s="46"/>
      <c r="AN563" s="46"/>
      <c r="AO563" s="46"/>
      <c r="AP563" s="46"/>
      <c r="AQ563" s="46"/>
      <c r="AR563" s="46"/>
      <c r="AS563" s="46"/>
    </row>
    <row r="564" ht="15.75" customHeight="1">
      <c r="A564" s="82">
        <v>563.0</v>
      </c>
      <c r="B564" s="77">
        <v>44406.0</v>
      </c>
      <c r="C564" s="78" t="s">
        <v>3142</v>
      </c>
      <c r="D564" s="78" t="s">
        <v>129</v>
      </c>
      <c r="E564" s="78" t="s">
        <v>13</v>
      </c>
      <c r="F564" s="78" t="s">
        <v>1059</v>
      </c>
      <c r="G564" s="45" t="s">
        <v>1060</v>
      </c>
      <c r="H564" s="45" t="s">
        <v>1060</v>
      </c>
      <c r="I564" s="78" t="s">
        <v>7</v>
      </c>
      <c r="J564" s="78" t="s">
        <v>123</v>
      </c>
      <c r="K564" s="78" t="s">
        <v>1062</v>
      </c>
      <c r="L564" s="76">
        <v>500.0</v>
      </c>
      <c r="M564" s="45">
        <v>-6.408256</v>
      </c>
      <c r="N564" s="45">
        <v>108.281863</v>
      </c>
      <c r="O564" s="78" t="s">
        <v>3143</v>
      </c>
      <c r="P564" s="46"/>
      <c r="Q564" s="78" t="s">
        <v>1064</v>
      </c>
      <c r="R564" s="78"/>
      <c r="S564" s="79">
        <v>44406.0</v>
      </c>
      <c r="T564" s="78" t="s">
        <v>1065</v>
      </c>
      <c r="U564" s="46"/>
      <c r="V564" s="46"/>
      <c r="W564" s="46"/>
      <c r="X564" s="46"/>
      <c r="Y564" s="46"/>
      <c r="Z564" s="78"/>
      <c r="AA564" s="45"/>
      <c r="AB564" s="102"/>
      <c r="AC564" s="78"/>
      <c r="AD564" s="76"/>
      <c r="AE564" s="103"/>
      <c r="AF564" s="45"/>
      <c r="AG564" s="76"/>
      <c r="AH564" s="78"/>
      <c r="AI564" s="78"/>
      <c r="AJ564" s="78"/>
      <c r="AK564" s="78"/>
      <c r="AL564" s="46"/>
      <c r="AM564" s="46"/>
      <c r="AN564" s="46"/>
      <c r="AO564" s="46"/>
      <c r="AP564" s="46"/>
      <c r="AQ564" s="46"/>
      <c r="AR564" s="46"/>
      <c r="AS564" s="46"/>
    </row>
    <row r="565" ht="15.75" customHeight="1">
      <c r="A565" s="76">
        <v>564.0</v>
      </c>
      <c r="B565" s="77">
        <v>44406.0</v>
      </c>
      <c r="C565" s="78" t="s">
        <v>3144</v>
      </c>
      <c r="D565" s="78" t="s">
        <v>129</v>
      </c>
      <c r="E565" s="78" t="s">
        <v>10</v>
      </c>
      <c r="F565" s="78" t="s">
        <v>1059</v>
      </c>
      <c r="G565" s="45" t="s">
        <v>1060</v>
      </c>
      <c r="H565" s="45" t="s">
        <v>1060</v>
      </c>
      <c r="I565" s="78" t="s">
        <v>1061</v>
      </c>
      <c r="J565" s="78" t="s">
        <v>127</v>
      </c>
      <c r="K565" s="78" t="s">
        <v>1062</v>
      </c>
      <c r="L565" s="76">
        <v>1.0</v>
      </c>
      <c r="M565" s="45">
        <v>-6.708743</v>
      </c>
      <c r="N565" s="45">
        <v>108.445904</v>
      </c>
      <c r="O565" s="78" t="s">
        <v>924</v>
      </c>
      <c r="P565" s="46"/>
      <c r="Q565" s="78" t="s">
        <v>2130</v>
      </c>
      <c r="R565" s="78"/>
      <c r="S565" s="79">
        <v>44407.0</v>
      </c>
      <c r="T565" s="78" t="s">
        <v>1065</v>
      </c>
      <c r="U565" s="46"/>
      <c r="V565" s="46"/>
      <c r="W565" s="46"/>
      <c r="X565" s="46"/>
      <c r="Y565" s="46"/>
      <c r="Z565" s="133" t="s">
        <v>1899</v>
      </c>
      <c r="AA565" s="133" t="s">
        <v>1900</v>
      </c>
      <c r="AB565" s="134" t="s">
        <v>1901</v>
      </c>
      <c r="AC565" s="135" t="s">
        <v>1401</v>
      </c>
      <c r="AD565" s="138" t="s">
        <v>1402</v>
      </c>
      <c r="AE565" s="165" t="s">
        <v>1131</v>
      </c>
      <c r="AF565" s="136">
        <v>3488.0</v>
      </c>
      <c r="AG565" s="136">
        <v>1.959653488E9</v>
      </c>
      <c r="AH565" s="133" t="s">
        <v>1403</v>
      </c>
      <c r="AI565" s="133" t="s">
        <v>1404</v>
      </c>
      <c r="AJ565" s="155" t="s">
        <v>3145</v>
      </c>
      <c r="AK565" s="138" t="s">
        <v>3146</v>
      </c>
      <c r="AL565" s="46"/>
      <c r="AM565" s="46"/>
      <c r="AN565" s="46"/>
      <c r="AO565" s="46"/>
      <c r="AP565" s="46"/>
      <c r="AQ565" s="46"/>
      <c r="AR565" s="46"/>
      <c r="AS565" s="46"/>
    </row>
    <row r="566" ht="15.75" customHeight="1">
      <c r="A566" s="82">
        <v>565.0</v>
      </c>
      <c r="B566" s="77">
        <v>44407.0</v>
      </c>
      <c r="C566" s="78" t="s">
        <v>3147</v>
      </c>
      <c r="D566" s="78" t="s">
        <v>139</v>
      </c>
      <c r="E566" s="78" t="s">
        <v>49</v>
      </c>
      <c r="F566" s="78" t="s">
        <v>1059</v>
      </c>
      <c r="G566" s="45" t="s">
        <v>1060</v>
      </c>
      <c r="H566" s="45" t="s">
        <v>1060</v>
      </c>
      <c r="I566" s="78" t="s">
        <v>7</v>
      </c>
      <c r="J566" s="78" t="s">
        <v>123</v>
      </c>
      <c r="K566" s="78" t="s">
        <v>1062</v>
      </c>
      <c r="L566" s="76">
        <v>30.0</v>
      </c>
      <c r="M566" s="45">
        <v>-6.8702408</v>
      </c>
      <c r="N566" s="45">
        <v>107.5890661</v>
      </c>
      <c r="O566" s="78" t="s">
        <v>3148</v>
      </c>
      <c r="P566" s="46"/>
      <c r="Q566" s="78" t="s">
        <v>1064</v>
      </c>
      <c r="R566" s="78"/>
      <c r="S566" s="79">
        <v>44407.0</v>
      </c>
      <c r="T566" s="78" t="s">
        <v>1065</v>
      </c>
      <c r="U566" s="46"/>
      <c r="V566" s="46"/>
      <c r="W566" s="46"/>
      <c r="X566" s="46"/>
      <c r="Y566" s="46"/>
      <c r="Z566" s="78"/>
      <c r="AA566" s="45"/>
      <c r="AB566" s="102"/>
      <c r="AC566" s="78"/>
      <c r="AD566" s="76"/>
      <c r="AE566" s="103"/>
      <c r="AF566" s="45"/>
      <c r="AG566" s="76"/>
      <c r="AH566" s="78"/>
      <c r="AI566" s="78"/>
      <c r="AJ566" s="78"/>
      <c r="AK566" s="78"/>
      <c r="AL566" s="46"/>
      <c r="AM566" s="46"/>
      <c r="AN566" s="46"/>
      <c r="AO566" s="46"/>
      <c r="AP566" s="46"/>
      <c r="AQ566" s="46"/>
      <c r="AR566" s="46"/>
      <c r="AS566" s="46"/>
    </row>
    <row r="567" ht="15.75" customHeight="1">
      <c r="A567" s="76">
        <v>566.0</v>
      </c>
      <c r="B567" s="77">
        <v>44407.0</v>
      </c>
      <c r="C567" s="78" t="s">
        <v>3149</v>
      </c>
      <c r="D567" s="78" t="s">
        <v>139</v>
      </c>
      <c r="E567" s="78" t="s">
        <v>49</v>
      </c>
      <c r="F567" s="78" t="s">
        <v>1059</v>
      </c>
      <c r="G567" s="45" t="s">
        <v>1060</v>
      </c>
      <c r="H567" s="45" t="s">
        <v>1060</v>
      </c>
      <c r="I567" s="78" t="s">
        <v>7</v>
      </c>
      <c r="J567" s="78" t="s">
        <v>123</v>
      </c>
      <c r="K567" s="78" t="s">
        <v>1062</v>
      </c>
      <c r="L567" s="76">
        <v>30.0</v>
      </c>
      <c r="M567" s="45">
        <v>-6.8702408</v>
      </c>
      <c r="N567" s="45">
        <v>107.5890661</v>
      </c>
      <c r="O567" s="78" t="s">
        <v>3148</v>
      </c>
      <c r="P567" s="46"/>
      <c r="Q567" s="78" t="s">
        <v>1064</v>
      </c>
      <c r="R567" s="78"/>
      <c r="S567" s="79">
        <v>44407.0</v>
      </c>
      <c r="T567" s="78" t="s">
        <v>1065</v>
      </c>
      <c r="U567" s="46"/>
      <c r="V567" s="46"/>
      <c r="W567" s="46"/>
      <c r="X567" s="46"/>
      <c r="Y567" s="46"/>
      <c r="Z567" s="78"/>
      <c r="AA567" s="45"/>
      <c r="AB567" s="102"/>
      <c r="AC567" s="78"/>
      <c r="AD567" s="76"/>
      <c r="AE567" s="103"/>
      <c r="AF567" s="45"/>
      <c r="AG567" s="76"/>
      <c r="AH567" s="78"/>
      <c r="AI567" s="78"/>
      <c r="AJ567" s="78"/>
      <c r="AK567" s="78"/>
      <c r="AL567" s="46"/>
      <c r="AM567" s="46"/>
      <c r="AN567" s="46"/>
      <c r="AO567" s="46"/>
      <c r="AP567" s="46"/>
      <c r="AQ567" s="46"/>
      <c r="AR567" s="46"/>
      <c r="AS567" s="46"/>
    </row>
    <row r="568" ht="15.75" customHeight="1">
      <c r="A568" s="82">
        <v>567.0</v>
      </c>
      <c r="B568" s="77">
        <v>44407.0</v>
      </c>
      <c r="C568" s="78" t="s">
        <v>3150</v>
      </c>
      <c r="D568" s="78" t="s">
        <v>139</v>
      </c>
      <c r="E568" s="78" t="s">
        <v>49</v>
      </c>
      <c r="F568" s="78" t="s">
        <v>1059</v>
      </c>
      <c r="G568" s="45" t="s">
        <v>1060</v>
      </c>
      <c r="H568" s="45" t="s">
        <v>1060</v>
      </c>
      <c r="I568" s="78" t="s">
        <v>7</v>
      </c>
      <c r="J568" s="78" t="s">
        <v>127</v>
      </c>
      <c r="K568" s="78" t="s">
        <v>1062</v>
      </c>
      <c r="L568" s="76">
        <v>80.0</v>
      </c>
      <c r="M568" s="45">
        <v>-6.950924</v>
      </c>
      <c r="N568" s="45">
        <v>107.637002</v>
      </c>
      <c r="O568" s="78" t="s">
        <v>3151</v>
      </c>
      <c r="P568" s="46"/>
      <c r="Q568" s="78" t="s">
        <v>1064</v>
      </c>
      <c r="R568" s="78"/>
      <c r="S568" s="79">
        <v>44407.0</v>
      </c>
      <c r="T568" s="78" t="s">
        <v>1065</v>
      </c>
      <c r="U568" s="46"/>
      <c r="V568" s="46"/>
      <c r="W568" s="46"/>
      <c r="X568" s="46"/>
      <c r="Y568" s="46"/>
      <c r="Z568" s="78"/>
      <c r="AA568" s="45"/>
      <c r="AB568" s="102"/>
      <c r="AC568" s="78"/>
      <c r="AD568" s="76"/>
      <c r="AE568" s="103"/>
      <c r="AF568" s="45"/>
      <c r="AG568" s="76"/>
      <c r="AH568" s="78"/>
      <c r="AI568" s="78"/>
      <c r="AJ568" s="78"/>
      <c r="AK568" s="78"/>
      <c r="AL568" s="46"/>
      <c r="AM568" s="46"/>
      <c r="AN568" s="46"/>
      <c r="AO568" s="46"/>
      <c r="AP568" s="46"/>
      <c r="AQ568" s="46"/>
      <c r="AR568" s="46"/>
      <c r="AS568" s="46"/>
    </row>
    <row r="569" ht="15.75" customHeight="1">
      <c r="A569" s="76">
        <v>568.0</v>
      </c>
      <c r="B569" s="77">
        <v>44410.0</v>
      </c>
      <c r="C569" s="78" t="s">
        <v>943</v>
      </c>
      <c r="D569" s="78" t="s">
        <v>154</v>
      </c>
      <c r="E569" s="78" t="s">
        <v>11</v>
      </c>
      <c r="F569" s="78" t="s">
        <v>1196</v>
      </c>
      <c r="G569" s="45" t="s">
        <v>1060</v>
      </c>
      <c r="H569" s="45" t="s">
        <v>1060</v>
      </c>
      <c r="I569" s="78" t="s">
        <v>1061</v>
      </c>
      <c r="J569" s="78" t="s">
        <v>123</v>
      </c>
      <c r="K569" s="78" t="s">
        <v>1062</v>
      </c>
      <c r="L569" s="76">
        <v>20.0</v>
      </c>
      <c r="M569" s="45">
        <v>-6.371632</v>
      </c>
      <c r="N569" s="45">
        <v>107.554068</v>
      </c>
      <c r="O569" s="78" t="s">
        <v>944</v>
      </c>
      <c r="P569" s="46" t="s">
        <v>3152</v>
      </c>
      <c r="Q569" s="78" t="s">
        <v>2130</v>
      </c>
      <c r="R569" s="78"/>
      <c r="S569" s="79">
        <v>44414.0</v>
      </c>
      <c r="T569" s="78" t="s">
        <v>1065</v>
      </c>
      <c r="U569" s="46"/>
      <c r="V569" s="46"/>
      <c r="W569" s="46"/>
      <c r="X569" s="46"/>
      <c r="Y569" s="46"/>
      <c r="Z569" s="159" t="s">
        <v>1190</v>
      </c>
      <c r="AA569" s="159" t="s">
        <v>1191</v>
      </c>
      <c r="AB569" s="163" t="s">
        <v>1199</v>
      </c>
      <c r="AC569" s="159" t="s">
        <v>2034</v>
      </c>
      <c r="AD569" s="159" t="s">
        <v>2035</v>
      </c>
      <c r="AE569" s="163" t="s">
        <v>3153</v>
      </c>
      <c r="AF569" s="159">
        <v>2372.0</v>
      </c>
      <c r="AG569" s="159">
        <v>1.934462372E9</v>
      </c>
      <c r="AH569" s="159" t="s">
        <v>3154</v>
      </c>
      <c r="AI569" s="159" t="s">
        <v>3155</v>
      </c>
      <c r="AJ569" s="159" t="s">
        <v>3156</v>
      </c>
      <c r="AK569" s="159" t="s">
        <v>3157</v>
      </c>
      <c r="AL569" s="46"/>
      <c r="AM569" s="46"/>
      <c r="AN569" s="46"/>
      <c r="AO569" s="46"/>
      <c r="AP569" s="46"/>
      <c r="AQ569" s="46"/>
      <c r="AR569" s="46"/>
      <c r="AS569" s="46"/>
    </row>
    <row r="570" ht="15.75" customHeight="1">
      <c r="A570" s="76">
        <v>569.0</v>
      </c>
      <c r="B570" s="77">
        <v>44410.0</v>
      </c>
      <c r="C570" s="78" t="s">
        <v>946</v>
      </c>
      <c r="D570" s="78" t="s">
        <v>154</v>
      </c>
      <c r="E570" s="78" t="s">
        <v>11</v>
      </c>
      <c r="F570" s="78" t="s">
        <v>1196</v>
      </c>
      <c r="G570" s="45" t="s">
        <v>1060</v>
      </c>
      <c r="H570" s="45" t="s">
        <v>1060</v>
      </c>
      <c r="I570" s="78" t="s">
        <v>1061</v>
      </c>
      <c r="J570" s="78" t="s">
        <v>123</v>
      </c>
      <c r="K570" s="78" t="s">
        <v>1062</v>
      </c>
      <c r="L570" s="76">
        <v>20.0</v>
      </c>
      <c r="M570" s="45">
        <v>-6.371632</v>
      </c>
      <c r="N570" s="45">
        <v>107.554068</v>
      </c>
      <c r="O570" s="78" t="s">
        <v>947</v>
      </c>
      <c r="P570" s="46" t="s">
        <v>3152</v>
      </c>
      <c r="Q570" s="78" t="s">
        <v>2130</v>
      </c>
      <c r="R570" s="78"/>
      <c r="S570" s="79">
        <v>44414.0</v>
      </c>
      <c r="T570" s="78" t="s">
        <v>1065</v>
      </c>
      <c r="U570" s="46"/>
      <c r="V570" s="46"/>
      <c r="W570" s="46"/>
      <c r="X570" s="46"/>
      <c r="Y570" s="46"/>
      <c r="Z570" s="159" t="s">
        <v>1190</v>
      </c>
      <c r="AA570" s="159" t="s">
        <v>1191</v>
      </c>
      <c r="AB570" s="163" t="s">
        <v>1199</v>
      </c>
      <c r="AC570" s="159" t="s">
        <v>2034</v>
      </c>
      <c r="AD570" s="159" t="s">
        <v>2035</v>
      </c>
      <c r="AE570" s="163" t="s">
        <v>3153</v>
      </c>
      <c r="AF570" s="159">
        <v>2371.0</v>
      </c>
      <c r="AG570" s="159">
        <v>1.934462371E9</v>
      </c>
      <c r="AH570" s="159" t="s">
        <v>3154</v>
      </c>
      <c r="AI570" s="159" t="s">
        <v>3155</v>
      </c>
      <c r="AJ570" s="159" t="s">
        <v>3158</v>
      </c>
      <c r="AK570" s="159" t="s">
        <v>3159</v>
      </c>
      <c r="AL570" s="46"/>
      <c r="AM570" s="46"/>
      <c r="AN570" s="46"/>
      <c r="AO570" s="46"/>
      <c r="AP570" s="46"/>
      <c r="AQ570" s="46"/>
      <c r="AR570" s="46"/>
      <c r="AS570" s="46"/>
    </row>
    <row r="571" ht="15.75" customHeight="1">
      <c r="A571" s="82">
        <v>570.0</v>
      </c>
      <c r="B571" s="77">
        <v>44411.0</v>
      </c>
      <c r="C571" s="78" t="s">
        <v>3160</v>
      </c>
      <c r="D571" s="78" t="s">
        <v>154</v>
      </c>
      <c r="E571" s="78" t="s">
        <v>53</v>
      </c>
      <c r="F571" s="78" t="s">
        <v>1196</v>
      </c>
      <c r="G571" s="45" t="s">
        <v>1060</v>
      </c>
      <c r="H571" s="45" t="s">
        <v>1060</v>
      </c>
      <c r="I571" s="78" t="s">
        <v>7</v>
      </c>
      <c r="J571" s="78" t="s">
        <v>123</v>
      </c>
      <c r="K571" s="78" t="s">
        <v>1062</v>
      </c>
      <c r="L571" s="76">
        <v>2.0</v>
      </c>
      <c r="M571" s="45">
        <v>107.652</v>
      </c>
      <c r="N571" s="45">
        <v>6.733389</v>
      </c>
      <c r="O571" s="78" t="s">
        <v>3161</v>
      </c>
      <c r="P571" s="46"/>
      <c r="Q571" s="78" t="s">
        <v>1064</v>
      </c>
      <c r="R571" s="78"/>
      <c r="S571" s="79">
        <v>44411.0</v>
      </c>
      <c r="T571" s="78" t="s">
        <v>1065</v>
      </c>
      <c r="U571" s="46"/>
      <c r="V571" s="46"/>
      <c r="W571" s="46"/>
      <c r="X571" s="46"/>
      <c r="Y571" s="46"/>
      <c r="Z571" s="78"/>
      <c r="AA571" s="45"/>
      <c r="AB571" s="102"/>
      <c r="AC571" s="78"/>
      <c r="AD571" s="76"/>
      <c r="AE571" s="103"/>
      <c r="AF571" s="45"/>
      <c r="AG571" s="76"/>
      <c r="AH571" s="78"/>
      <c r="AI571" s="78"/>
      <c r="AJ571" s="78"/>
      <c r="AK571" s="78"/>
      <c r="AL571" s="46"/>
      <c r="AM571" s="46"/>
      <c r="AN571" s="46"/>
      <c r="AO571" s="46"/>
      <c r="AP571" s="46"/>
      <c r="AQ571" s="46"/>
      <c r="AR571" s="46"/>
      <c r="AS571" s="46"/>
    </row>
    <row r="572" ht="15.75" customHeight="1">
      <c r="A572" s="76">
        <v>571.0</v>
      </c>
      <c r="B572" s="77">
        <v>44411.0</v>
      </c>
      <c r="C572" s="78" t="s">
        <v>3162</v>
      </c>
      <c r="D572" s="78" t="s">
        <v>175</v>
      </c>
      <c r="E572" s="78" t="s">
        <v>53</v>
      </c>
      <c r="F572" s="78" t="s">
        <v>1196</v>
      </c>
      <c r="G572" s="45" t="s">
        <v>1060</v>
      </c>
      <c r="H572" s="45" t="s">
        <v>1060</v>
      </c>
      <c r="I572" s="78" t="s">
        <v>7</v>
      </c>
      <c r="J572" s="78" t="s">
        <v>123</v>
      </c>
      <c r="K572" s="78" t="s">
        <v>1062</v>
      </c>
      <c r="L572" s="76">
        <v>2.0</v>
      </c>
      <c r="M572" s="45">
        <v>108.196806</v>
      </c>
      <c r="N572" s="45">
        <v>-7.342806</v>
      </c>
      <c r="O572" s="78" t="s">
        <v>3163</v>
      </c>
      <c r="P572" s="46"/>
      <c r="Q572" s="78" t="s">
        <v>1064</v>
      </c>
      <c r="R572" s="78"/>
      <c r="S572" s="79">
        <v>44411.0</v>
      </c>
      <c r="T572" s="78" t="s">
        <v>1065</v>
      </c>
      <c r="U572" s="46"/>
      <c r="V572" s="46"/>
      <c r="W572" s="46"/>
      <c r="X572" s="46"/>
      <c r="Y572" s="46"/>
      <c r="Z572" s="78"/>
      <c r="AA572" s="45"/>
      <c r="AB572" s="102"/>
      <c r="AC572" s="78"/>
      <c r="AD572" s="76"/>
      <c r="AE572" s="103"/>
      <c r="AF572" s="45"/>
      <c r="AG572" s="76"/>
      <c r="AH572" s="78"/>
      <c r="AI572" s="78"/>
      <c r="AJ572" s="78"/>
      <c r="AK572" s="78"/>
      <c r="AL572" s="46"/>
      <c r="AM572" s="46"/>
      <c r="AN572" s="46"/>
      <c r="AO572" s="46"/>
      <c r="AP572" s="46"/>
      <c r="AQ572" s="46"/>
      <c r="AR572" s="46"/>
      <c r="AS572" s="46"/>
    </row>
    <row r="573" ht="15.75" customHeight="1">
      <c r="A573" s="82">
        <v>572.0</v>
      </c>
      <c r="B573" s="77">
        <v>44411.0</v>
      </c>
      <c r="C573" s="78" t="s">
        <v>3164</v>
      </c>
      <c r="D573" s="78" t="s">
        <v>175</v>
      </c>
      <c r="E573" s="78" t="s">
        <v>53</v>
      </c>
      <c r="F573" s="78" t="s">
        <v>1196</v>
      </c>
      <c r="G573" s="45" t="s">
        <v>1060</v>
      </c>
      <c r="H573" s="45" t="s">
        <v>1060</v>
      </c>
      <c r="I573" s="78" t="s">
        <v>7</v>
      </c>
      <c r="J573" s="78" t="s">
        <v>123</v>
      </c>
      <c r="K573" s="78" t="s">
        <v>1062</v>
      </c>
      <c r="L573" s="76">
        <v>2.0</v>
      </c>
      <c r="M573" s="45">
        <v>108.311639</v>
      </c>
      <c r="N573" s="45">
        <v>-7.318222</v>
      </c>
      <c r="O573" s="78" t="s">
        <v>3165</v>
      </c>
      <c r="P573" s="46"/>
      <c r="Q573" s="78" t="s">
        <v>1064</v>
      </c>
      <c r="R573" s="78"/>
      <c r="S573" s="79">
        <v>44411.0</v>
      </c>
      <c r="T573" s="78" t="s">
        <v>1065</v>
      </c>
      <c r="U573" s="46"/>
      <c r="V573" s="46"/>
      <c r="W573" s="46"/>
      <c r="X573" s="46"/>
      <c r="Y573" s="46"/>
      <c r="Z573" s="78"/>
      <c r="AA573" s="45"/>
      <c r="AB573" s="102"/>
      <c r="AC573" s="78"/>
      <c r="AD573" s="76"/>
      <c r="AE573" s="103"/>
      <c r="AF573" s="45"/>
      <c r="AG573" s="76"/>
      <c r="AH573" s="78"/>
      <c r="AI573" s="78"/>
      <c r="AJ573" s="78"/>
      <c r="AK573" s="78"/>
      <c r="AL573" s="46"/>
      <c r="AM573" s="46"/>
      <c r="AN573" s="46"/>
      <c r="AO573" s="46"/>
      <c r="AP573" s="46"/>
      <c r="AQ573" s="46"/>
      <c r="AR573" s="46"/>
      <c r="AS573" s="46"/>
    </row>
    <row r="574" ht="15.75" customHeight="1">
      <c r="A574" s="76">
        <v>573.0</v>
      </c>
      <c r="B574" s="77">
        <v>44411.0</v>
      </c>
      <c r="C574" s="78" t="s">
        <v>3166</v>
      </c>
      <c r="D574" s="78" t="s">
        <v>175</v>
      </c>
      <c r="E574" s="78" t="s">
        <v>53</v>
      </c>
      <c r="F574" s="78" t="s">
        <v>1196</v>
      </c>
      <c r="G574" s="45" t="s">
        <v>1060</v>
      </c>
      <c r="H574" s="45" t="s">
        <v>1060</v>
      </c>
      <c r="I574" s="78" t="s">
        <v>7</v>
      </c>
      <c r="J574" s="78" t="s">
        <v>123</v>
      </c>
      <c r="K574" s="78" t="s">
        <v>1062</v>
      </c>
      <c r="L574" s="76">
        <v>2.0</v>
      </c>
      <c r="M574" s="45">
        <v>108.245833</v>
      </c>
      <c r="N574" s="45">
        <v>-7.303722</v>
      </c>
      <c r="O574" s="78" t="s">
        <v>3167</v>
      </c>
      <c r="P574" s="46"/>
      <c r="Q574" s="78" t="s">
        <v>1064</v>
      </c>
      <c r="R574" s="78"/>
      <c r="S574" s="79">
        <v>44411.0</v>
      </c>
      <c r="T574" s="78" t="s">
        <v>1065</v>
      </c>
      <c r="U574" s="46"/>
      <c r="V574" s="46"/>
      <c r="W574" s="46"/>
      <c r="X574" s="46"/>
      <c r="Y574" s="46"/>
      <c r="Z574" s="78"/>
      <c r="AA574" s="45"/>
      <c r="AB574" s="102"/>
      <c r="AC574" s="78"/>
      <c r="AD574" s="76"/>
      <c r="AE574" s="103"/>
      <c r="AF574" s="45"/>
      <c r="AG574" s="76"/>
      <c r="AH574" s="78"/>
      <c r="AI574" s="78"/>
      <c r="AJ574" s="78"/>
      <c r="AK574" s="78"/>
      <c r="AL574" s="46"/>
      <c r="AM574" s="46"/>
      <c r="AN574" s="46"/>
      <c r="AO574" s="46"/>
      <c r="AP574" s="46"/>
      <c r="AQ574" s="46"/>
      <c r="AR574" s="46"/>
      <c r="AS574" s="46"/>
    </row>
    <row r="575" ht="15.75" customHeight="1">
      <c r="A575" s="82">
        <v>574.0</v>
      </c>
      <c r="B575" s="77">
        <v>44411.0</v>
      </c>
      <c r="C575" s="78" t="s">
        <v>3168</v>
      </c>
      <c r="D575" s="78" t="s">
        <v>129</v>
      </c>
      <c r="E575" s="78" t="s">
        <v>53</v>
      </c>
      <c r="F575" s="78" t="s">
        <v>1196</v>
      </c>
      <c r="G575" s="45" t="s">
        <v>1060</v>
      </c>
      <c r="H575" s="45" t="s">
        <v>1060</v>
      </c>
      <c r="I575" s="78" t="s">
        <v>7</v>
      </c>
      <c r="J575" s="78" t="s">
        <v>123</v>
      </c>
      <c r="K575" s="78" t="s">
        <v>1062</v>
      </c>
      <c r="L575" s="76">
        <v>2.0</v>
      </c>
      <c r="M575" s="46">
        <v>108.168111</v>
      </c>
      <c r="N575" s="45">
        <v>-6.397194</v>
      </c>
      <c r="O575" s="78" t="s">
        <v>3169</v>
      </c>
      <c r="P575" s="46"/>
      <c r="Q575" s="78" t="s">
        <v>1064</v>
      </c>
      <c r="R575" s="78"/>
      <c r="S575" s="79">
        <v>44411.0</v>
      </c>
      <c r="T575" s="78" t="s">
        <v>1065</v>
      </c>
      <c r="U575" s="46"/>
      <c r="V575" s="46"/>
      <c r="W575" s="46"/>
      <c r="X575" s="46"/>
      <c r="Y575" s="46"/>
      <c r="Z575" s="78"/>
      <c r="AA575" s="45"/>
      <c r="AB575" s="102"/>
      <c r="AC575" s="78"/>
      <c r="AD575" s="76"/>
      <c r="AE575" s="103"/>
      <c r="AF575" s="45"/>
      <c r="AG575" s="76"/>
      <c r="AH575" s="78"/>
      <c r="AI575" s="78"/>
      <c r="AJ575" s="78"/>
      <c r="AK575" s="78"/>
      <c r="AL575" s="46"/>
      <c r="AM575" s="46"/>
      <c r="AN575" s="46"/>
      <c r="AO575" s="46"/>
      <c r="AP575" s="46"/>
      <c r="AQ575" s="46"/>
      <c r="AR575" s="46"/>
      <c r="AS575" s="46"/>
    </row>
    <row r="576" ht="15.75" customHeight="1">
      <c r="A576" s="76">
        <v>575.0</v>
      </c>
      <c r="B576" s="77">
        <v>44411.0</v>
      </c>
      <c r="C576" s="78" t="s">
        <v>3170</v>
      </c>
      <c r="D576" s="78" t="s">
        <v>175</v>
      </c>
      <c r="E576" s="78" t="s">
        <v>53</v>
      </c>
      <c r="F576" s="78" t="s">
        <v>1196</v>
      </c>
      <c r="G576" s="45" t="s">
        <v>1060</v>
      </c>
      <c r="H576" s="45" t="s">
        <v>1060</v>
      </c>
      <c r="I576" s="78" t="s">
        <v>7</v>
      </c>
      <c r="J576" s="78" t="s">
        <v>123</v>
      </c>
      <c r="K576" s="78" t="s">
        <v>1062</v>
      </c>
      <c r="L576" s="76">
        <v>2.0</v>
      </c>
      <c r="M576" s="46">
        <v>107.8973</v>
      </c>
      <c r="N576" s="45">
        <v>-7.112</v>
      </c>
      <c r="O576" s="78" t="s">
        <v>3171</v>
      </c>
      <c r="P576" s="46"/>
      <c r="Q576" s="78" t="s">
        <v>1064</v>
      </c>
      <c r="R576" s="78"/>
      <c r="S576" s="79">
        <v>44411.0</v>
      </c>
      <c r="T576" s="78" t="s">
        <v>1065</v>
      </c>
      <c r="U576" s="46"/>
      <c r="V576" s="46"/>
      <c r="W576" s="46"/>
      <c r="X576" s="46"/>
      <c r="Y576" s="46"/>
      <c r="Z576" s="78"/>
      <c r="AA576" s="45"/>
      <c r="AB576" s="102"/>
      <c r="AC576" s="78"/>
      <c r="AD576" s="76"/>
      <c r="AE576" s="103"/>
      <c r="AF576" s="45"/>
      <c r="AG576" s="76"/>
      <c r="AH576" s="78"/>
      <c r="AI576" s="78"/>
      <c r="AJ576" s="78"/>
      <c r="AK576" s="78"/>
      <c r="AL576" s="46"/>
      <c r="AM576" s="46"/>
      <c r="AN576" s="46"/>
      <c r="AO576" s="46"/>
      <c r="AP576" s="46"/>
      <c r="AQ576" s="46"/>
      <c r="AR576" s="46"/>
      <c r="AS576" s="46"/>
    </row>
    <row r="577" ht="15.75" customHeight="1">
      <c r="A577" s="82">
        <v>576.0</v>
      </c>
      <c r="B577" s="77">
        <v>44411.0</v>
      </c>
      <c r="C577" s="78" t="s">
        <v>3172</v>
      </c>
      <c r="D577" s="78" t="s">
        <v>139</v>
      </c>
      <c r="E577" s="78" t="s">
        <v>61</v>
      </c>
      <c r="F577" s="78" t="s">
        <v>1059</v>
      </c>
      <c r="G577" s="45" t="s">
        <v>1060</v>
      </c>
      <c r="H577" s="45" t="s">
        <v>1060</v>
      </c>
      <c r="I577" s="78" t="s">
        <v>6</v>
      </c>
      <c r="J577" s="78" t="s">
        <v>734</v>
      </c>
      <c r="K577" s="78" t="s">
        <v>1062</v>
      </c>
      <c r="L577" s="76"/>
      <c r="M577" s="46">
        <v>107.611092</v>
      </c>
      <c r="N577" s="45">
        <v>-6.91672</v>
      </c>
      <c r="O577" s="78" t="s">
        <v>3173</v>
      </c>
      <c r="P577" s="46"/>
      <c r="Q577" s="78" t="s">
        <v>2130</v>
      </c>
      <c r="R577" s="78"/>
      <c r="S577" s="79">
        <v>44411.0</v>
      </c>
      <c r="T577" s="78" t="s">
        <v>1065</v>
      </c>
      <c r="U577" s="46"/>
      <c r="V577" s="46"/>
      <c r="W577" s="46"/>
      <c r="X577" s="46"/>
      <c r="Y577" s="46"/>
      <c r="Z577" s="78"/>
      <c r="AA577" s="45"/>
      <c r="AB577" s="102"/>
      <c r="AC577" s="78"/>
      <c r="AD577" s="76"/>
      <c r="AE577" s="103"/>
      <c r="AF577" s="45"/>
      <c r="AG577" s="76"/>
      <c r="AH577" s="78"/>
      <c r="AI577" s="78"/>
      <c r="AJ577" s="78"/>
      <c r="AK577" s="78"/>
      <c r="AL577" s="46"/>
      <c r="AM577" s="46"/>
      <c r="AN577" s="46"/>
      <c r="AO577" s="46"/>
      <c r="AP577" s="46"/>
      <c r="AQ577" s="46"/>
      <c r="AR577" s="46"/>
      <c r="AS577" s="46"/>
    </row>
    <row r="578" ht="15.75" customHeight="1">
      <c r="A578" s="76">
        <v>577.0</v>
      </c>
      <c r="B578" s="77">
        <v>44411.0</v>
      </c>
      <c r="C578" s="78" t="s">
        <v>951</v>
      </c>
      <c r="D578" s="78" t="s">
        <v>115</v>
      </c>
      <c r="E578" s="78" t="s">
        <v>10</v>
      </c>
      <c r="F578" s="78" t="s">
        <v>1059</v>
      </c>
      <c r="G578" s="45" t="s">
        <v>1060</v>
      </c>
      <c r="H578" s="45" t="s">
        <v>1060</v>
      </c>
      <c r="I578" s="78" t="s">
        <v>1061</v>
      </c>
      <c r="J578" s="78" t="s">
        <v>127</v>
      </c>
      <c r="K578" s="78" t="s">
        <v>1062</v>
      </c>
      <c r="L578" s="76">
        <v>1.0</v>
      </c>
      <c r="M578" s="46">
        <v>107.525796</v>
      </c>
      <c r="N578" s="46">
        <v>-7.015842</v>
      </c>
      <c r="O578" s="78" t="s">
        <v>3174</v>
      </c>
      <c r="P578" s="46"/>
      <c r="Q578" s="78" t="s">
        <v>2130</v>
      </c>
      <c r="R578" s="78"/>
      <c r="S578" s="79">
        <v>44412.0</v>
      </c>
      <c r="T578" s="78" t="s">
        <v>1065</v>
      </c>
      <c r="U578" s="46"/>
      <c r="V578" s="46"/>
      <c r="W578" s="46"/>
      <c r="X578" s="46"/>
      <c r="Y578" s="46"/>
      <c r="Z578" s="159" t="s">
        <v>1067</v>
      </c>
      <c r="AA578" s="160" t="s">
        <v>1068</v>
      </c>
      <c r="AB578" s="161" t="s">
        <v>1180</v>
      </c>
      <c r="AC578" s="159" t="s">
        <v>1494</v>
      </c>
      <c r="AD578" s="162" t="s">
        <v>1495</v>
      </c>
      <c r="AE578" s="163" t="s">
        <v>1131</v>
      </c>
      <c r="AF578" s="160" t="s">
        <v>3175</v>
      </c>
      <c r="AG578" s="162">
        <v>1.959923352E9</v>
      </c>
      <c r="AH578" s="159" t="s">
        <v>1926</v>
      </c>
      <c r="AI578" s="159" t="s">
        <v>3176</v>
      </c>
      <c r="AJ578" s="159" t="s">
        <v>3177</v>
      </c>
      <c r="AK578" s="159" t="s">
        <v>3178</v>
      </c>
      <c r="AL578" s="46"/>
      <c r="AM578" s="46"/>
      <c r="AN578" s="46"/>
      <c r="AO578" s="46"/>
      <c r="AP578" s="46"/>
      <c r="AQ578" s="46"/>
      <c r="AR578" s="46"/>
      <c r="AS578" s="46"/>
    </row>
    <row r="579" ht="15.75" customHeight="1">
      <c r="A579" s="82">
        <v>578.0</v>
      </c>
      <c r="B579" s="77">
        <v>44417.0</v>
      </c>
      <c r="C579" s="78" t="s">
        <v>3179</v>
      </c>
      <c r="D579" s="78" t="s">
        <v>129</v>
      </c>
      <c r="E579" s="78" t="s">
        <v>17</v>
      </c>
      <c r="F579" s="78" t="s">
        <v>1196</v>
      </c>
      <c r="G579" s="45" t="s">
        <v>1060</v>
      </c>
      <c r="H579" s="45" t="s">
        <v>1060</v>
      </c>
      <c r="I579" s="78" t="s">
        <v>7</v>
      </c>
      <c r="J579" s="78" t="s">
        <v>123</v>
      </c>
      <c r="K579" s="78" t="s">
        <v>1062</v>
      </c>
      <c r="L579" s="76">
        <v>1500.0</v>
      </c>
      <c r="M579" s="45">
        <v>108.505943</v>
      </c>
      <c r="N579" s="45">
        <v>-6.757921</v>
      </c>
      <c r="O579" s="78" t="s">
        <v>3180</v>
      </c>
      <c r="P579" s="46"/>
      <c r="Q579" s="78" t="s">
        <v>2130</v>
      </c>
      <c r="R579" s="78"/>
      <c r="S579" s="79">
        <v>44417.0</v>
      </c>
      <c r="T579" s="78" t="s">
        <v>1065</v>
      </c>
      <c r="U579" s="46"/>
      <c r="V579" s="46"/>
      <c r="W579" s="46"/>
      <c r="X579" s="46"/>
      <c r="Y579" s="76"/>
      <c r="Z579" s="78"/>
      <c r="AA579" s="45"/>
      <c r="AB579" s="102"/>
      <c r="AC579" s="78"/>
      <c r="AD579" s="76"/>
      <c r="AE579" s="103"/>
      <c r="AF579" s="45"/>
      <c r="AG579" s="76"/>
      <c r="AH579" s="78"/>
      <c r="AI579" s="78"/>
      <c r="AJ579" s="78"/>
      <c r="AK579" s="78"/>
      <c r="AL579" s="46"/>
      <c r="AM579" s="46"/>
      <c r="AN579" s="46"/>
      <c r="AO579" s="46"/>
      <c r="AP579" s="46"/>
      <c r="AQ579" s="46"/>
      <c r="AR579" s="46"/>
      <c r="AS579" s="46"/>
    </row>
    <row r="580" ht="15.75" customHeight="1">
      <c r="A580" s="76">
        <v>579.0</v>
      </c>
      <c r="B580" s="77">
        <v>44417.0</v>
      </c>
      <c r="C580" s="78" t="s">
        <v>3181</v>
      </c>
      <c r="D580" s="78" t="s">
        <v>129</v>
      </c>
      <c r="E580" s="78" t="s">
        <v>17</v>
      </c>
      <c r="F580" s="78" t="s">
        <v>1059</v>
      </c>
      <c r="G580" s="45" t="s">
        <v>1060</v>
      </c>
      <c r="H580" s="45" t="s">
        <v>1060</v>
      </c>
      <c r="I580" s="78" t="s">
        <v>7</v>
      </c>
      <c r="J580" s="78" t="s">
        <v>123</v>
      </c>
      <c r="K580" s="78" t="s">
        <v>1062</v>
      </c>
      <c r="L580" s="76">
        <v>2500.0</v>
      </c>
      <c r="M580" s="45">
        <v>108.556671</v>
      </c>
      <c r="N580" s="45">
        <v>-6.713581</v>
      </c>
      <c r="O580" s="78" t="s">
        <v>3182</v>
      </c>
      <c r="P580" s="46"/>
      <c r="Q580" s="78" t="s">
        <v>2130</v>
      </c>
      <c r="R580" s="78"/>
      <c r="S580" s="79">
        <v>44428.0</v>
      </c>
      <c r="T580" s="78" t="s">
        <v>1065</v>
      </c>
      <c r="U580" s="46"/>
      <c r="V580" s="46"/>
      <c r="W580" s="46"/>
      <c r="X580" s="46"/>
      <c r="Y580" s="76"/>
      <c r="Z580" s="78"/>
      <c r="AA580" s="45"/>
      <c r="AB580" s="102"/>
      <c r="AC580" s="78"/>
      <c r="AD580" s="76"/>
      <c r="AE580" s="103"/>
      <c r="AF580" s="45"/>
      <c r="AG580" s="76"/>
      <c r="AH580" s="78"/>
      <c r="AI580" s="78"/>
      <c r="AJ580" s="78"/>
      <c r="AK580" s="78"/>
      <c r="AL580" s="46"/>
      <c r="AM580" s="46"/>
      <c r="AN580" s="46"/>
      <c r="AO580" s="46"/>
      <c r="AP580" s="46"/>
      <c r="AQ580" s="46"/>
      <c r="AR580" s="46"/>
      <c r="AS580" s="46"/>
    </row>
    <row r="581" ht="15.75" customHeight="1">
      <c r="A581" s="82">
        <v>580.0</v>
      </c>
      <c r="B581" s="77">
        <v>44417.0</v>
      </c>
      <c r="C581" s="78" t="s">
        <v>3183</v>
      </c>
      <c r="D581" s="78" t="s">
        <v>129</v>
      </c>
      <c r="E581" s="78" t="s">
        <v>17</v>
      </c>
      <c r="F581" s="78" t="s">
        <v>1196</v>
      </c>
      <c r="G581" s="45" t="s">
        <v>1060</v>
      </c>
      <c r="H581" s="45" t="s">
        <v>1060</v>
      </c>
      <c r="I581" s="78" t="s">
        <v>7</v>
      </c>
      <c r="J581" s="78" t="s">
        <v>123</v>
      </c>
      <c r="K581" s="78" t="s">
        <v>1062</v>
      </c>
      <c r="L581" s="76">
        <v>1500.0</v>
      </c>
      <c r="M581" s="45">
        <v>108.31028</v>
      </c>
      <c r="N581" s="45">
        <v>-6.353053</v>
      </c>
      <c r="O581" s="78" t="s">
        <v>3184</v>
      </c>
      <c r="P581" s="78" t="s">
        <v>3185</v>
      </c>
      <c r="Q581" s="78" t="s">
        <v>2130</v>
      </c>
      <c r="R581" s="78"/>
      <c r="S581" s="79">
        <v>44417.0</v>
      </c>
      <c r="T581" s="78" t="s">
        <v>1065</v>
      </c>
      <c r="U581" s="46"/>
      <c r="V581" s="46"/>
      <c r="W581" s="46"/>
      <c r="X581" s="46"/>
      <c r="Y581" s="76"/>
      <c r="Z581" s="78"/>
      <c r="AA581" s="45"/>
      <c r="AB581" s="102"/>
      <c r="AC581" s="78"/>
      <c r="AD581" s="76"/>
      <c r="AE581" s="103"/>
      <c r="AF581" s="45"/>
      <c r="AG581" s="76"/>
      <c r="AH581" s="78"/>
      <c r="AI581" s="78"/>
      <c r="AJ581" s="78"/>
      <c r="AK581" s="78"/>
      <c r="AL581" s="46"/>
      <c r="AM581" s="46"/>
      <c r="AN581" s="46"/>
      <c r="AO581" s="46"/>
      <c r="AP581" s="46"/>
      <c r="AQ581" s="46"/>
      <c r="AR581" s="46"/>
      <c r="AS581" s="46"/>
    </row>
    <row r="582" ht="15.75" customHeight="1">
      <c r="A582" s="76">
        <v>581.0</v>
      </c>
      <c r="B582" s="77">
        <v>44417.0</v>
      </c>
      <c r="C582" s="78" t="s">
        <v>3186</v>
      </c>
      <c r="D582" s="78" t="s">
        <v>175</v>
      </c>
      <c r="E582" s="78" t="s">
        <v>12</v>
      </c>
      <c r="F582" s="78" t="s">
        <v>1196</v>
      </c>
      <c r="G582" s="45" t="s">
        <v>1060</v>
      </c>
      <c r="H582" s="45" t="s">
        <v>1060</v>
      </c>
      <c r="I582" s="78" t="s">
        <v>7</v>
      </c>
      <c r="J582" s="78" t="s">
        <v>123</v>
      </c>
      <c r="K582" s="78" t="s">
        <v>1062</v>
      </c>
      <c r="L582" s="76">
        <v>1000.0</v>
      </c>
      <c r="M582" s="45">
        <v>107.6492</v>
      </c>
      <c r="N582" s="45">
        <v>-6.944028</v>
      </c>
      <c r="O582" s="78" t="s">
        <v>3187</v>
      </c>
      <c r="P582" s="46"/>
      <c r="Q582" s="78" t="s">
        <v>1064</v>
      </c>
      <c r="R582" s="78"/>
      <c r="S582" s="79">
        <v>44418.0</v>
      </c>
      <c r="T582" s="78" t="s">
        <v>1065</v>
      </c>
      <c r="U582" s="46"/>
      <c r="V582" s="46"/>
      <c r="W582" s="46"/>
      <c r="X582" s="46"/>
      <c r="Y582" s="76"/>
      <c r="Z582" s="78"/>
      <c r="AA582" s="45"/>
      <c r="AB582" s="102"/>
      <c r="AC582" s="78"/>
      <c r="AD582" s="76"/>
      <c r="AE582" s="103"/>
      <c r="AF582" s="45"/>
      <c r="AG582" s="76"/>
      <c r="AH582" s="78"/>
      <c r="AI582" s="78"/>
      <c r="AJ582" s="78"/>
      <c r="AK582" s="78"/>
      <c r="AL582" s="46"/>
      <c r="AM582" s="46"/>
      <c r="AN582" s="46"/>
      <c r="AO582" s="46"/>
      <c r="AP582" s="46"/>
      <c r="AQ582" s="46"/>
      <c r="AR582" s="46"/>
      <c r="AS582" s="46"/>
    </row>
    <row r="583" ht="15.75" customHeight="1">
      <c r="A583" s="82">
        <v>582.0</v>
      </c>
      <c r="B583" s="77">
        <v>44418.0</v>
      </c>
      <c r="C583" s="78" t="s">
        <v>972</v>
      </c>
      <c r="D583" s="78" t="s">
        <v>139</v>
      </c>
      <c r="E583" s="78" t="s">
        <v>32</v>
      </c>
      <c r="F583" s="78" t="s">
        <v>1059</v>
      </c>
      <c r="G583" s="45" t="s">
        <v>1060</v>
      </c>
      <c r="H583" s="45" t="s">
        <v>1060</v>
      </c>
      <c r="I583" s="78" t="s">
        <v>1061</v>
      </c>
      <c r="J583" s="78" t="s">
        <v>123</v>
      </c>
      <c r="K583" s="78" t="s">
        <v>1062</v>
      </c>
      <c r="L583" s="76">
        <v>200.0</v>
      </c>
      <c r="M583" s="45">
        <v>107.643285</v>
      </c>
      <c r="N583" s="45">
        <v>-6.999132</v>
      </c>
      <c r="O583" s="78" t="s">
        <v>3188</v>
      </c>
      <c r="P583" s="46"/>
      <c r="Q583" s="78" t="s">
        <v>1954</v>
      </c>
      <c r="R583" s="78"/>
      <c r="S583" s="79">
        <v>44418.0</v>
      </c>
      <c r="T583" s="78" t="s">
        <v>1065</v>
      </c>
      <c r="U583" s="46"/>
      <c r="V583" s="46"/>
      <c r="W583" s="46"/>
      <c r="X583" s="46"/>
      <c r="Y583" s="76"/>
      <c r="Z583" s="78" t="s">
        <v>1217</v>
      </c>
      <c r="AA583" s="45" t="s">
        <v>1218</v>
      </c>
      <c r="AB583" s="102" t="s">
        <v>1813</v>
      </c>
      <c r="AC583" s="78" t="s">
        <v>1651</v>
      </c>
      <c r="AD583" s="76" t="s">
        <v>1652</v>
      </c>
      <c r="AE583" s="103" t="s">
        <v>1877</v>
      </c>
      <c r="AF583" s="45">
        <v>2816.0</v>
      </c>
      <c r="AG583" s="76">
        <v>1.370011603E9</v>
      </c>
      <c r="AH583" s="78" t="s">
        <v>2992</v>
      </c>
      <c r="AI583" s="78" t="s">
        <v>2993</v>
      </c>
      <c r="AJ583" s="78" t="s">
        <v>3189</v>
      </c>
      <c r="AK583" s="78" t="s">
        <v>3190</v>
      </c>
      <c r="AL583" s="46"/>
      <c r="AM583" s="46"/>
      <c r="AN583" s="46"/>
      <c r="AO583" s="46"/>
      <c r="AP583" s="46"/>
      <c r="AQ583" s="46"/>
      <c r="AR583" s="46"/>
      <c r="AS583" s="46"/>
    </row>
    <row r="584" ht="15.75" customHeight="1">
      <c r="A584" s="76">
        <v>583.0</v>
      </c>
      <c r="B584" s="77">
        <v>44418.0</v>
      </c>
      <c r="C584" s="78" t="s">
        <v>975</v>
      </c>
      <c r="D584" s="78" t="s">
        <v>139</v>
      </c>
      <c r="E584" s="78" t="s">
        <v>41</v>
      </c>
      <c r="F584" s="78" t="s">
        <v>1059</v>
      </c>
      <c r="G584" s="45" t="s">
        <v>1060</v>
      </c>
      <c r="H584" s="45" t="s">
        <v>1060</v>
      </c>
      <c r="I584" s="78" t="s">
        <v>1061</v>
      </c>
      <c r="J584" s="78" t="s">
        <v>127</v>
      </c>
      <c r="K584" s="78" t="s">
        <v>1062</v>
      </c>
      <c r="L584" s="76">
        <v>2.0</v>
      </c>
      <c r="M584" s="45">
        <v>107.58974</v>
      </c>
      <c r="N584" s="45">
        <v>-6.87557</v>
      </c>
      <c r="O584" s="78" t="s">
        <v>976</v>
      </c>
      <c r="P584" s="46"/>
      <c r="Q584" s="78" t="s">
        <v>2130</v>
      </c>
      <c r="R584" s="78"/>
      <c r="S584" s="79">
        <v>44421.0</v>
      </c>
      <c r="T584" s="78" t="s">
        <v>1065</v>
      </c>
      <c r="U584" s="46"/>
      <c r="V584" s="46"/>
      <c r="W584" s="46"/>
      <c r="X584" s="46"/>
      <c r="Y584" s="76"/>
      <c r="Z584" s="78" t="s">
        <v>1067</v>
      </c>
      <c r="AA584" s="45" t="s">
        <v>1068</v>
      </c>
      <c r="AB584" s="102" t="s">
        <v>1180</v>
      </c>
      <c r="AC584" s="78" t="s">
        <v>1284</v>
      </c>
      <c r="AD584" s="76" t="s">
        <v>1150</v>
      </c>
      <c r="AE584" s="103" t="s">
        <v>3191</v>
      </c>
      <c r="AF584" s="45">
        <v>3370.0</v>
      </c>
      <c r="AG584" s="76">
        <v>1.95984337E9</v>
      </c>
      <c r="AH584" s="78" t="s">
        <v>3192</v>
      </c>
      <c r="AI584" s="78" t="s">
        <v>3193</v>
      </c>
      <c r="AJ584" s="78" t="s">
        <v>3194</v>
      </c>
      <c r="AK584" s="78" t="s">
        <v>3195</v>
      </c>
      <c r="AL584" s="46">
        <v>1.0</v>
      </c>
      <c r="AM584" s="46"/>
      <c r="AN584" s="46"/>
      <c r="AO584" s="46"/>
      <c r="AP584" s="46"/>
      <c r="AQ584" s="46"/>
      <c r="AR584" s="46"/>
      <c r="AS584" s="46"/>
    </row>
    <row r="585" ht="15.75" customHeight="1">
      <c r="A585" s="82">
        <v>584.0</v>
      </c>
      <c r="B585" s="77">
        <v>44420.0</v>
      </c>
      <c r="C585" s="78" t="s">
        <v>3196</v>
      </c>
      <c r="D585" s="78" t="s">
        <v>175</v>
      </c>
      <c r="E585" s="78" t="s">
        <v>11</v>
      </c>
      <c r="F585" s="78" t="s">
        <v>1196</v>
      </c>
      <c r="G585" s="45" t="s">
        <v>1060</v>
      </c>
      <c r="H585" s="45" t="s">
        <v>1060</v>
      </c>
      <c r="I585" s="78" t="s">
        <v>7</v>
      </c>
      <c r="J585" s="78" t="s">
        <v>123</v>
      </c>
      <c r="K585" s="78" t="s">
        <v>1062</v>
      </c>
      <c r="L585" s="76">
        <v>80.0</v>
      </c>
      <c r="M585" s="45">
        <v>108.179928</v>
      </c>
      <c r="N585" s="45">
        <v>-7.1698429</v>
      </c>
      <c r="O585" s="78" t="s">
        <v>3197</v>
      </c>
      <c r="P585" s="46" t="s">
        <v>3198</v>
      </c>
      <c r="Q585" s="78" t="s">
        <v>1064</v>
      </c>
      <c r="R585" s="78"/>
      <c r="S585" s="79">
        <v>44420.0</v>
      </c>
      <c r="T585" s="78" t="s">
        <v>1065</v>
      </c>
      <c r="U585" s="46"/>
      <c r="V585" s="46"/>
      <c r="W585" s="46"/>
      <c r="X585" s="46"/>
      <c r="Y585" s="76"/>
      <c r="Z585" s="78"/>
      <c r="AA585" s="45"/>
      <c r="AB585" s="102"/>
      <c r="AC585" s="78"/>
      <c r="AD585" s="76"/>
      <c r="AE585" s="103"/>
      <c r="AF585" s="45"/>
      <c r="AG585" s="76"/>
      <c r="AH585" s="78"/>
      <c r="AI585" s="78"/>
      <c r="AJ585" s="78"/>
      <c r="AK585" s="78"/>
      <c r="AL585" s="46"/>
      <c r="AM585" s="46"/>
      <c r="AN585" s="46"/>
      <c r="AO585" s="46"/>
      <c r="AP585" s="46"/>
      <c r="AQ585" s="46"/>
      <c r="AR585" s="46"/>
      <c r="AS585" s="46"/>
    </row>
    <row r="586" ht="15.75" customHeight="1">
      <c r="A586" s="76">
        <v>585.0</v>
      </c>
      <c r="B586" s="77">
        <v>44420.0</v>
      </c>
      <c r="C586" s="78" t="s">
        <v>3199</v>
      </c>
      <c r="D586" s="78" t="s">
        <v>154</v>
      </c>
      <c r="E586" s="78" t="s">
        <v>11</v>
      </c>
      <c r="F586" s="78" t="s">
        <v>1196</v>
      </c>
      <c r="G586" s="45" t="s">
        <v>1060</v>
      </c>
      <c r="H586" s="45" t="s">
        <v>1060</v>
      </c>
      <c r="I586" s="78" t="s">
        <v>7</v>
      </c>
      <c r="J586" s="78" t="s">
        <v>123</v>
      </c>
      <c r="K586" s="78" t="s">
        <v>1062</v>
      </c>
      <c r="L586" s="76">
        <v>30.0</v>
      </c>
      <c r="M586" s="45">
        <v>107.7608083</v>
      </c>
      <c r="N586" s="45">
        <v>-6.5583833</v>
      </c>
      <c r="O586" s="78" t="s">
        <v>3200</v>
      </c>
      <c r="P586" s="46"/>
      <c r="Q586" s="78" t="s">
        <v>1064</v>
      </c>
      <c r="R586" s="78"/>
      <c r="S586" s="79">
        <v>44420.0</v>
      </c>
      <c r="T586" s="78" t="s">
        <v>1065</v>
      </c>
      <c r="U586" s="46"/>
      <c r="V586" s="46"/>
      <c r="W586" s="46"/>
      <c r="X586" s="46"/>
      <c r="Y586" s="76"/>
      <c r="Z586" s="78"/>
      <c r="AA586" s="45"/>
      <c r="AB586" s="102"/>
      <c r="AC586" s="78"/>
      <c r="AD586" s="76"/>
      <c r="AE586" s="103"/>
      <c r="AF586" s="45"/>
      <c r="AG586" s="76"/>
      <c r="AH586" s="78"/>
      <c r="AI586" s="78"/>
      <c r="AJ586" s="78"/>
      <c r="AK586" s="78"/>
      <c r="AL586" s="46"/>
      <c r="AM586" s="46"/>
      <c r="AN586" s="46"/>
      <c r="AO586" s="46"/>
      <c r="AP586" s="46"/>
      <c r="AQ586" s="46"/>
      <c r="AR586" s="46"/>
      <c r="AS586" s="46"/>
    </row>
    <row r="587" ht="15.75" customHeight="1">
      <c r="A587" s="82">
        <v>586.0</v>
      </c>
      <c r="B587" s="77">
        <v>44420.0</v>
      </c>
      <c r="C587" s="78" t="s">
        <v>3201</v>
      </c>
      <c r="D587" s="78" t="s">
        <v>124</v>
      </c>
      <c r="E587" s="78" t="s">
        <v>11</v>
      </c>
      <c r="F587" s="78" t="s">
        <v>1196</v>
      </c>
      <c r="G587" s="45" t="s">
        <v>1060</v>
      </c>
      <c r="H587" s="45" t="s">
        <v>1060</v>
      </c>
      <c r="I587" s="78" t="s">
        <v>7</v>
      </c>
      <c r="J587" s="78" t="s">
        <v>123</v>
      </c>
      <c r="K587" s="78" t="s">
        <v>1062</v>
      </c>
      <c r="L587" s="76">
        <v>30.0</v>
      </c>
      <c r="M587" s="45">
        <v>107.1383333</v>
      </c>
      <c r="N587" s="45">
        <v>-6.8220833</v>
      </c>
      <c r="O587" s="78" t="s">
        <v>3202</v>
      </c>
      <c r="P587" s="46"/>
      <c r="Q587" s="78" t="s">
        <v>1064</v>
      </c>
      <c r="R587" s="78"/>
      <c r="S587" s="79">
        <v>44420.0</v>
      </c>
      <c r="T587" s="78" t="s">
        <v>1065</v>
      </c>
      <c r="U587" s="46"/>
      <c r="V587" s="46"/>
      <c r="W587" s="46"/>
      <c r="X587" s="46"/>
      <c r="Y587" s="76"/>
      <c r="Z587" s="78"/>
      <c r="AA587" s="45"/>
      <c r="AB587" s="102"/>
      <c r="AC587" s="78"/>
      <c r="AD587" s="76"/>
      <c r="AE587" s="103"/>
      <c r="AF587" s="45"/>
      <c r="AG587" s="76"/>
      <c r="AH587" s="78"/>
      <c r="AI587" s="78"/>
      <c r="AJ587" s="78"/>
      <c r="AK587" s="78"/>
      <c r="AL587" s="46"/>
      <c r="AM587" s="46"/>
      <c r="AN587" s="46"/>
      <c r="AO587" s="46"/>
      <c r="AP587" s="46"/>
      <c r="AQ587" s="46"/>
      <c r="AR587" s="46"/>
      <c r="AS587" s="46"/>
    </row>
    <row r="588" ht="15.75" customHeight="1">
      <c r="A588" s="76">
        <v>587.0</v>
      </c>
      <c r="B588" s="77">
        <v>44420.0</v>
      </c>
      <c r="C588" s="78" t="s">
        <v>3203</v>
      </c>
      <c r="D588" s="78" t="s">
        <v>129</v>
      </c>
      <c r="E588" s="78" t="s">
        <v>11</v>
      </c>
      <c r="F588" s="78" t="s">
        <v>1196</v>
      </c>
      <c r="G588" s="45" t="s">
        <v>1060</v>
      </c>
      <c r="H588" s="45" t="s">
        <v>1060</v>
      </c>
      <c r="I588" s="78" t="s">
        <v>7</v>
      </c>
      <c r="J588" s="78" t="s">
        <v>123</v>
      </c>
      <c r="K588" s="78" t="s">
        <v>1062</v>
      </c>
      <c r="L588" s="76">
        <v>10.0</v>
      </c>
      <c r="M588" s="45">
        <v>108.3240342</v>
      </c>
      <c r="N588" s="45">
        <v>-6.3252592</v>
      </c>
      <c r="O588" s="78" t="s">
        <v>3204</v>
      </c>
      <c r="P588" s="46"/>
      <c r="Q588" s="78" t="s">
        <v>2130</v>
      </c>
      <c r="R588" s="78"/>
      <c r="S588" s="79">
        <v>44420.0</v>
      </c>
      <c r="T588" s="78" t="s">
        <v>1065</v>
      </c>
      <c r="U588" s="46"/>
      <c r="V588" s="46"/>
      <c r="W588" s="46"/>
      <c r="X588" s="46"/>
      <c r="Y588" s="76"/>
      <c r="Z588" s="78"/>
      <c r="AA588" s="45"/>
      <c r="AB588" s="102"/>
      <c r="AC588" s="78"/>
      <c r="AD588" s="76"/>
      <c r="AE588" s="103"/>
      <c r="AF588" s="45"/>
      <c r="AG588" s="76"/>
      <c r="AH588" s="78"/>
      <c r="AI588" s="78"/>
      <c r="AJ588" s="78"/>
      <c r="AK588" s="78"/>
      <c r="AL588" s="46"/>
      <c r="AM588" s="46"/>
      <c r="AN588" s="46"/>
      <c r="AO588" s="46"/>
      <c r="AP588" s="46"/>
      <c r="AQ588" s="46"/>
      <c r="AR588" s="46"/>
      <c r="AS588" s="46"/>
    </row>
    <row r="589" ht="15.75" customHeight="1">
      <c r="A589" s="82">
        <v>588.0</v>
      </c>
      <c r="B589" s="77">
        <v>44420.0</v>
      </c>
      <c r="C589" s="78" t="s">
        <v>3205</v>
      </c>
      <c r="D589" s="78" t="s">
        <v>129</v>
      </c>
      <c r="E589" s="78" t="s">
        <v>11</v>
      </c>
      <c r="F589" s="78" t="s">
        <v>1196</v>
      </c>
      <c r="G589" s="45" t="s">
        <v>1060</v>
      </c>
      <c r="H589" s="45" t="s">
        <v>1060</v>
      </c>
      <c r="I589" s="78" t="s">
        <v>7</v>
      </c>
      <c r="J589" s="78" t="s">
        <v>123</v>
      </c>
      <c r="K589" s="78" t="s">
        <v>1062</v>
      </c>
      <c r="L589" s="76">
        <v>5.0</v>
      </c>
      <c r="M589" s="45">
        <v>108.3240342</v>
      </c>
      <c r="N589" s="45">
        <v>-6.3252592</v>
      </c>
      <c r="O589" s="78" t="s">
        <v>3206</v>
      </c>
      <c r="P589" s="46"/>
      <c r="Q589" s="78" t="s">
        <v>2130</v>
      </c>
      <c r="R589" s="78"/>
      <c r="S589" s="79">
        <v>44420.0</v>
      </c>
      <c r="T589" s="78" t="s">
        <v>1065</v>
      </c>
      <c r="U589" s="46"/>
      <c r="V589" s="46"/>
      <c r="W589" s="46"/>
      <c r="X589" s="46"/>
      <c r="Y589" s="76"/>
      <c r="Z589" s="78"/>
      <c r="AA589" s="45"/>
      <c r="AB589" s="102"/>
      <c r="AC589" s="78"/>
      <c r="AD589" s="76"/>
      <c r="AE589" s="103"/>
      <c r="AF589" s="45"/>
      <c r="AG589" s="76"/>
      <c r="AH589" s="78"/>
      <c r="AI589" s="78"/>
      <c r="AJ589" s="78"/>
      <c r="AK589" s="78"/>
      <c r="AL589" s="46"/>
      <c r="AM589" s="46"/>
      <c r="AN589" s="46"/>
      <c r="AO589" s="46"/>
      <c r="AP589" s="46"/>
      <c r="AQ589" s="46"/>
      <c r="AR589" s="46"/>
      <c r="AS589" s="46"/>
    </row>
    <row r="590" ht="15.75" customHeight="1">
      <c r="A590" s="76">
        <v>589.0</v>
      </c>
      <c r="B590" s="77">
        <v>44420.0</v>
      </c>
      <c r="C590" s="78" t="s">
        <v>3207</v>
      </c>
      <c r="D590" s="78" t="s">
        <v>115</v>
      </c>
      <c r="E590" s="78" t="s">
        <v>12</v>
      </c>
      <c r="F590" s="78" t="s">
        <v>1196</v>
      </c>
      <c r="G590" s="45" t="s">
        <v>1060</v>
      </c>
      <c r="H590" s="45" t="s">
        <v>1060</v>
      </c>
      <c r="I590" s="78" t="s">
        <v>7</v>
      </c>
      <c r="J590" s="78" t="s">
        <v>123</v>
      </c>
      <c r="K590" s="78" t="s">
        <v>1062</v>
      </c>
      <c r="L590" s="76">
        <v>1000.0</v>
      </c>
      <c r="M590" s="45">
        <v>107.437</v>
      </c>
      <c r="N590" s="45">
        <v>-6.734944</v>
      </c>
      <c r="O590" s="78" t="s">
        <v>3208</v>
      </c>
      <c r="P590" s="46"/>
      <c r="Q590" s="78" t="s">
        <v>2130</v>
      </c>
      <c r="R590" s="78"/>
      <c r="S590" s="79">
        <v>44420.0</v>
      </c>
      <c r="T590" s="78" t="s">
        <v>1065</v>
      </c>
      <c r="U590" s="46"/>
      <c r="V590" s="46"/>
      <c r="W590" s="46"/>
      <c r="X590" s="46"/>
      <c r="Y590" s="76"/>
      <c r="Z590" s="78"/>
      <c r="AA590" s="45"/>
      <c r="AB590" s="102"/>
      <c r="AC590" s="78"/>
      <c r="AD590" s="76"/>
      <c r="AE590" s="103"/>
      <c r="AF590" s="45"/>
      <c r="AG590" s="76"/>
      <c r="AH590" s="78"/>
      <c r="AI590" s="78"/>
      <c r="AJ590" s="78"/>
      <c r="AK590" s="78"/>
      <c r="AL590" s="46"/>
      <c r="AM590" s="46"/>
      <c r="AN590" s="46"/>
      <c r="AO590" s="46"/>
      <c r="AP590" s="46"/>
      <c r="AQ590" s="46"/>
      <c r="AR590" s="46"/>
      <c r="AS590" s="46"/>
    </row>
    <row r="591" ht="15.75" customHeight="1">
      <c r="A591" s="76">
        <v>590.0</v>
      </c>
      <c r="B591" s="77">
        <v>44421.0</v>
      </c>
      <c r="C591" s="78" t="s">
        <v>986</v>
      </c>
      <c r="D591" s="78" t="s">
        <v>139</v>
      </c>
      <c r="E591" s="78" t="s">
        <v>11</v>
      </c>
      <c r="F591" s="78" t="s">
        <v>1196</v>
      </c>
      <c r="G591" s="45" t="s">
        <v>1060</v>
      </c>
      <c r="H591" s="45" t="s">
        <v>1060</v>
      </c>
      <c r="I591" s="78" t="s">
        <v>1061</v>
      </c>
      <c r="J591" s="78" t="s">
        <v>123</v>
      </c>
      <c r="K591" s="78" t="s">
        <v>1062</v>
      </c>
      <c r="L591" s="76">
        <v>1.0</v>
      </c>
      <c r="M591" s="45">
        <v>107.586033</v>
      </c>
      <c r="N591" s="45">
        <v>-6.951313</v>
      </c>
      <c r="O591" s="78" t="s">
        <v>3209</v>
      </c>
      <c r="P591" s="46"/>
      <c r="Q591" s="78" t="s">
        <v>2130</v>
      </c>
      <c r="R591" s="78"/>
      <c r="S591" s="79">
        <v>44424.0</v>
      </c>
      <c r="T591" s="78" t="s">
        <v>1065</v>
      </c>
      <c r="U591" s="46"/>
      <c r="V591" s="46"/>
      <c r="W591" s="46"/>
      <c r="X591" s="46"/>
      <c r="Y591" s="76"/>
      <c r="Z591" s="78" t="s">
        <v>1190</v>
      </c>
      <c r="AA591" s="45" t="s">
        <v>1191</v>
      </c>
      <c r="AB591" s="102" t="s">
        <v>1199</v>
      </c>
      <c r="AC591" s="78" t="s">
        <v>1855</v>
      </c>
      <c r="AD591" s="76" t="s">
        <v>1856</v>
      </c>
      <c r="AE591" s="103" t="s">
        <v>1422</v>
      </c>
      <c r="AF591" s="45">
        <v>2373.0</v>
      </c>
      <c r="AG591" s="76">
        <v>1.934412373E9</v>
      </c>
      <c r="AH591" s="78" t="s">
        <v>3210</v>
      </c>
      <c r="AI591" s="78" t="s">
        <v>3211</v>
      </c>
      <c r="AJ591" s="78" t="s">
        <v>3212</v>
      </c>
      <c r="AK591" s="78" t="s">
        <v>3213</v>
      </c>
      <c r="AL591" s="46"/>
      <c r="AM591" s="46"/>
      <c r="AN591" s="46"/>
      <c r="AO591" s="46"/>
      <c r="AP591" s="46"/>
      <c r="AQ591" s="46"/>
      <c r="AR591" s="46"/>
      <c r="AS591" s="46"/>
    </row>
    <row r="592" ht="15.75" customHeight="1">
      <c r="A592" s="76">
        <v>591.0</v>
      </c>
      <c r="B592" s="77">
        <v>44421.0</v>
      </c>
      <c r="C592" s="78" t="s">
        <v>3214</v>
      </c>
      <c r="D592" s="78" t="s">
        <v>139</v>
      </c>
      <c r="E592" s="78" t="s">
        <v>57</v>
      </c>
      <c r="F592" s="78" t="s">
        <v>1059</v>
      </c>
      <c r="G592" s="45" t="s">
        <v>1060</v>
      </c>
      <c r="H592" s="45" t="s">
        <v>1060</v>
      </c>
      <c r="I592" s="78" t="s">
        <v>9</v>
      </c>
      <c r="J592" s="78" t="s">
        <v>2047</v>
      </c>
      <c r="K592" s="78" t="s">
        <v>1062</v>
      </c>
      <c r="L592" s="76">
        <v>2.0</v>
      </c>
      <c r="M592" s="45">
        <v>107.658</v>
      </c>
      <c r="N592" s="45">
        <v>-6.939769</v>
      </c>
      <c r="O592" s="78" t="s">
        <v>3215</v>
      </c>
      <c r="P592" s="46"/>
      <c r="Q592" s="78" t="s">
        <v>1179</v>
      </c>
      <c r="R592" s="78"/>
      <c r="S592" s="79">
        <v>44420.0</v>
      </c>
      <c r="T592" s="78" t="s">
        <v>1065</v>
      </c>
      <c r="U592" s="46"/>
      <c r="V592" s="46"/>
      <c r="W592" s="46"/>
      <c r="X592" s="46"/>
      <c r="Y592" s="76"/>
      <c r="Z592" s="78"/>
      <c r="AA592" s="45"/>
      <c r="AB592" s="102"/>
      <c r="AC592" s="78"/>
      <c r="AD592" s="76"/>
      <c r="AE592" s="103"/>
      <c r="AF592" s="45"/>
      <c r="AG592" s="76"/>
      <c r="AH592" s="78"/>
      <c r="AI592" s="78"/>
      <c r="AJ592" s="78"/>
      <c r="AK592" s="78"/>
      <c r="AL592" s="46"/>
      <c r="AM592" s="46"/>
      <c r="AN592" s="46"/>
      <c r="AO592" s="46"/>
      <c r="AP592" s="46"/>
      <c r="AQ592" s="46"/>
      <c r="AR592" s="46"/>
      <c r="AS592" s="46"/>
    </row>
    <row r="593" ht="15.75" customHeight="1">
      <c r="A593" s="76">
        <v>592.0</v>
      </c>
      <c r="B593" s="77">
        <v>44421.0</v>
      </c>
      <c r="C593" s="78" t="s">
        <v>3216</v>
      </c>
      <c r="D593" s="78" t="s">
        <v>129</v>
      </c>
      <c r="E593" s="78" t="s">
        <v>11</v>
      </c>
      <c r="F593" s="78" t="s">
        <v>1196</v>
      </c>
      <c r="G593" s="45" t="s">
        <v>1060</v>
      </c>
      <c r="H593" s="45" t="s">
        <v>1060</v>
      </c>
      <c r="I593" s="78" t="s">
        <v>6</v>
      </c>
      <c r="J593" s="78" t="s">
        <v>123</v>
      </c>
      <c r="K593" s="78" t="s">
        <v>1062</v>
      </c>
      <c r="L593" s="76">
        <v>130.0</v>
      </c>
      <c r="M593" s="45">
        <v>108.229742</v>
      </c>
      <c r="N593" s="45">
        <v>-6.835006</v>
      </c>
      <c r="O593" s="78" t="s">
        <v>3217</v>
      </c>
      <c r="P593" s="46" t="s">
        <v>2758</v>
      </c>
      <c r="Q593" s="78" t="s">
        <v>2130</v>
      </c>
      <c r="R593" s="78"/>
      <c r="S593" s="79">
        <v>44421.0</v>
      </c>
      <c r="T593" s="78" t="s">
        <v>1065</v>
      </c>
      <c r="U593" s="46"/>
      <c r="V593" s="46"/>
      <c r="W593" s="46"/>
      <c r="X593" s="46"/>
      <c r="Y593" s="76"/>
      <c r="Z593" s="78" t="s">
        <v>1863</v>
      </c>
      <c r="AA593" s="45" t="s">
        <v>1864</v>
      </c>
      <c r="AB593" s="102" t="s">
        <v>2690</v>
      </c>
      <c r="AC593" s="78" t="s">
        <v>1393</v>
      </c>
      <c r="AD593" s="76" t="s">
        <v>1394</v>
      </c>
      <c r="AE593" s="103" t="s">
        <v>1386</v>
      </c>
      <c r="AF593" s="45">
        <v>2752.0</v>
      </c>
      <c r="AG593" s="76">
        <v>1.914452752E9</v>
      </c>
      <c r="AH593" s="78" t="s">
        <v>2327</v>
      </c>
      <c r="AI593" s="78" t="s">
        <v>2328</v>
      </c>
      <c r="AJ593" s="78" t="s">
        <v>2393</v>
      </c>
      <c r="AK593" s="78" t="s">
        <v>2394</v>
      </c>
      <c r="AL593" s="46">
        <v>1.0</v>
      </c>
      <c r="AM593" s="46"/>
      <c r="AN593" s="46"/>
      <c r="AO593" s="46"/>
      <c r="AP593" s="46"/>
      <c r="AQ593" s="46"/>
      <c r="AR593" s="46"/>
      <c r="AS593" s="46"/>
    </row>
    <row r="594" ht="15.75" customHeight="1">
      <c r="A594" s="76">
        <v>593.0</v>
      </c>
      <c r="B594" s="77">
        <v>44421.0</v>
      </c>
      <c r="C594" s="78" t="s">
        <v>3218</v>
      </c>
      <c r="D594" s="78" t="s">
        <v>139</v>
      </c>
      <c r="E594" s="78" t="s">
        <v>29</v>
      </c>
      <c r="F594" s="78" t="s">
        <v>1059</v>
      </c>
      <c r="G594" s="45" t="s">
        <v>1060</v>
      </c>
      <c r="H594" s="45" t="s">
        <v>1060</v>
      </c>
      <c r="I594" s="78" t="s">
        <v>1061</v>
      </c>
      <c r="J594" s="78" t="s">
        <v>123</v>
      </c>
      <c r="K594" s="78" t="s">
        <v>1062</v>
      </c>
      <c r="L594" s="76">
        <v>1.0</v>
      </c>
      <c r="M594" s="45">
        <v>107.635</v>
      </c>
      <c r="N594" s="45">
        <v>-6.926735</v>
      </c>
      <c r="O594" s="78" t="s">
        <v>983</v>
      </c>
      <c r="P594" s="46"/>
      <c r="Q594" s="78" t="s">
        <v>2130</v>
      </c>
      <c r="R594" s="78"/>
      <c r="S594" s="79">
        <v>44424.0</v>
      </c>
      <c r="T594" s="78" t="s">
        <v>1065</v>
      </c>
      <c r="U594" s="46"/>
      <c r="V594" s="46"/>
      <c r="W594" s="46"/>
      <c r="X594" s="46"/>
      <c r="Y594" s="76"/>
      <c r="Z594" s="133" t="s">
        <v>1886</v>
      </c>
      <c r="AA594" s="133" t="s">
        <v>1831</v>
      </c>
      <c r="AB594" s="134" t="s">
        <v>1082</v>
      </c>
      <c r="AC594" s="135" t="s">
        <v>1863</v>
      </c>
      <c r="AD594" s="138" t="s">
        <v>1864</v>
      </c>
      <c r="AE594" s="165" t="s">
        <v>2057</v>
      </c>
      <c r="AF594" s="136">
        <v>2166.0</v>
      </c>
      <c r="AG594" s="136">
        <v>1.933332166E9</v>
      </c>
      <c r="AH594" s="133" t="s">
        <v>3219</v>
      </c>
      <c r="AI594" s="133" t="s">
        <v>1866</v>
      </c>
      <c r="AJ594" s="133"/>
      <c r="AK594" s="138" t="s">
        <v>3220</v>
      </c>
      <c r="AL594" s="46"/>
      <c r="AM594" s="46"/>
      <c r="AN594" s="46"/>
      <c r="AO594" s="46"/>
      <c r="AP594" s="46"/>
      <c r="AQ594" s="46"/>
      <c r="AR594" s="46"/>
      <c r="AS594" s="46"/>
    </row>
    <row r="595" ht="15.75" customHeight="1">
      <c r="A595" s="106">
        <v>594.0</v>
      </c>
      <c r="B595" s="107">
        <v>44421.0</v>
      </c>
      <c r="C595" s="108" t="s">
        <v>3221</v>
      </c>
      <c r="D595" s="108" t="s">
        <v>139</v>
      </c>
      <c r="E595" s="108" t="s">
        <v>29</v>
      </c>
      <c r="F595" s="108" t="s">
        <v>1059</v>
      </c>
      <c r="G595" s="109" t="s">
        <v>1060</v>
      </c>
      <c r="H595" s="109" t="s">
        <v>1060</v>
      </c>
      <c r="I595" s="108" t="s">
        <v>1061</v>
      </c>
      <c r="J595" s="108" t="s">
        <v>123</v>
      </c>
      <c r="K595" s="108" t="s">
        <v>1062</v>
      </c>
      <c r="L595" s="106">
        <v>1.0</v>
      </c>
      <c r="M595" s="109">
        <v>107.617</v>
      </c>
      <c r="N595" s="109">
        <v>-6.922603</v>
      </c>
      <c r="O595" s="108" t="s">
        <v>987</v>
      </c>
      <c r="P595" s="110"/>
      <c r="Q595" s="108" t="s">
        <v>1102</v>
      </c>
      <c r="R595" s="108" t="s">
        <v>3222</v>
      </c>
      <c r="S595" s="109"/>
      <c r="T595" s="108"/>
      <c r="U595" s="110"/>
      <c r="V595" s="110"/>
      <c r="W595" s="110"/>
      <c r="X595" s="110"/>
      <c r="Y595" s="106"/>
      <c r="Z595" s="108"/>
      <c r="AA595" s="109"/>
      <c r="AB595" s="113"/>
      <c r="AC595" s="108"/>
      <c r="AD595" s="106"/>
      <c r="AE595" s="114"/>
      <c r="AF595" s="109"/>
      <c r="AG595" s="106"/>
      <c r="AH595" s="108"/>
      <c r="AI595" s="108"/>
      <c r="AJ595" s="108"/>
      <c r="AK595" s="108"/>
      <c r="AL595" s="110"/>
      <c r="AM595" s="110"/>
      <c r="AN595" s="110"/>
      <c r="AO595" s="110"/>
      <c r="AP595" s="110"/>
      <c r="AQ595" s="110"/>
      <c r="AR595" s="110"/>
      <c r="AS595" s="110"/>
    </row>
    <row r="596" ht="15.75" customHeight="1">
      <c r="A596" s="76">
        <v>595.0</v>
      </c>
      <c r="B596" s="77">
        <v>44421.0</v>
      </c>
      <c r="C596" s="78" t="s">
        <v>3223</v>
      </c>
      <c r="D596" s="78" t="s">
        <v>154</v>
      </c>
      <c r="E596" s="78" t="s">
        <v>21</v>
      </c>
      <c r="F596" s="78" t="s">
        <v>1059</v>
      </c>
      <c r="G596" s="45" t="s">
        <v>1060</v>
      </c>
      <c r="H596" s="45" t="s">
        <v>1060</v>
      </c>
      <c r="I596" s="78" t="s">
        <v>6</v>
      </c>
      <c r="J596" s="78" t="s">
        <v>127</v>
      </c>
      <c r="K596" s="78" t="s">
        <v>1062</v>
      </c>
      <c r="L596" s="76">
        <v>2.0</v>
      </c>
      <c r="M596" s="45">
        <v>107.337601</v>
      </c>
      <c r="N596" s="45">
        <v>-6.322698</v>
      </c>
      <c r="O596" s="78" t="s">
        <v>3224</v>
      </c>
      <c r="P596" s="46"/>
      <c r="Q596" s="78" t="s">
        <v>2130</v>
      </c>
      <c r="R596" s="78"/>
      <c r="S596" s="79">
        <v>44421.0</v>
      </c>
      <c r="T596" s="78" t="s">
        <v>1065</v>
      </c>
      <c r="U596" s="46"/>
      <c r="V596" s="46"/>
      <c r="W596" s="46"/>
      <c r="X596" s="46"/>
      <c r="Y596" s="76"/>
      <c r="Z596" s="78" t="s">
        <v>3225</v>
      </c>
      <c r="AA596" s="45" t="s">
        <v>1114</v>
      </c>
      <c r="AB596" s="102" t="s">
        <v>1877</v>
      </c>
      <c r="AC596" s="213" t="s">
        <v>1878</v>
      </c>
      <c r="AD596" s="76" t="s">
        <v>1879</v>
      </c>
      <c r="AE596" s="103" t="s">
        <v>1131</v>
      </c>
      <c r="AF596" s="45">
        <v>3605.0</v>
      </c>
      <c r="AG596" s="76">
        <v>1.959483605E9</v>
      </c>
      <c r="AH596" s="78" t="s">
        <v>1880</v>
      </c>
      <c r="AI596" s="78" t="s">
        <v>1881</v>
      </c>
      <c r="AJ596" s="78" t="s">
        <v>3226</v>
      </c>
      <c r="AK596" s="78" t="s">
        <v>1882</v>
      </c>
      <c r="AL596" s="46">
        <v>1.0</v>
      </c>
      <c r="AM596" s="46"/>
      <c r="AN596" s="46"/>
      <c r="AO596" s="46"/>
      <c r="AP596" s="46"/>
      <c r="AQ596" s="46"/>
      <c r="AR596" s="46"/>
      <c r="AS596" s="46"/>
    </row>
    <row r="597" ht="15.75" customHeight="1">
      <c r="A597" s="76">
        <v>596.0</v>
      </c>
      <c r="B597" s="77">
        <v>44421.0</v>
      </c>
      <c r="C597" s="78" t="s">
        <v>2868</v>
      </c>
      <c r="D597" s="78" t="s">
        <v>139</v>
      </c>
      <c r="E597" s="78" t="s">
        <v>36</v>
      </c>
      <c r="F597" s="78" t="s">
        <v>1059</v>
      </c>
      <c r="G597" s="45" t="s">
        <v>1060</v>
      </c>
      <c r="H597" s="45" t="s">
        <v>1060</v>
      </c>
      <c r="I597" s="78" t="s">
        <v>1061</v>
      </c>
      <c r="J597" s="78" t="s">
        <v>734</v>
      </c>
      <c r="K597" s="78" t="s">
        <v>1062</v>
      </c>
      <c r="L597" s="76"/>
      <c r="M597" s="45">
        <v>107.6</v>
      </c>
      <c r="N597" s="45">
        <v>-6.916613</v>
      </c>
      <c r="O597" s="78" t="s">
        <v>2869</v>
      </c>
      <c r="P597" s="46"/>
      <c r="Q597" s="78" t="s">
        <v>2130</v>
      </c>
      <c r="R597" s="78"/>
      <c r="S597" s="79">
        <v>44421.0</v>
      </c>
      <c r="T597" s="78" t="s">
        <v>1065</v>
      </c>
      <c r="U597" s="46"/>
      <c r="V597" s="46"/>
      <c r="W597" s="46"/>
      <c r="X597" s="46"/>
      <c r="Y597" s="76"/>
      <c r="Z597" s="78"/>
      <c r="AA597" s="45"/>
      <c r="AB597" s="102"/>
      <c r="AC597" s="78"/>
      <c r="AD597" s="76"/>
      <c r="AE597" s="103"/>
      <c r="AF597" s="45"/>
      <c r="AG597" s="76"/>
      <c r="AH597" s="78"/>
      <c r="AI597" s="78"/>
      <c r="AJ597" s="78"/>
      <c r="AK597" s="78"/>
      <c r="AL597" s="46"/>
      <c r="AM597" s="46"/>
      <c r="AN597" s="46"/>
      <c r="AO597" s="46"/>
      <c r="AP597" s="46"/>
      <c r="AQ597" s="46"/>
      <c r="AR597" s="46"/>
      <c r="AS597" s="46"/>
    </row>
    <row r="598" ht="15.75" customHeight="1">
      <c r="A598" s="106">
        <v>597.0</v>
      </c>
      <c r="B598" s="107">
        <v>44424.0</v>
      </c>
      <c r="C598" s="108" t="s">
        <v>3227</v>
      </c>
      <c r="D598" s="108" t="s">
        <v>154</v>
      </c>
      <c r="E598" s="108" t="s">
        <v>29</v>
      </c>
      <c r="F598" s="108" t="s">
        <v>1059</v>
      </c>
      <c r="G598" s="109" t="s">
        <v>1060</v>
      </c>
      <c r="H598" s="109" t="s">
        <v>1060</v>
      </c>
      <c r="I598" s="108" t="s">
        <v>1061</v>
      </c>
      <c r="J598" s="108" t="s">
        <v>123</v>
      </c>
      <c r="K598" s="108" t="s">
        <v>1062</v>
      </c>
      <c r="L598" s="106">
        <v>50.0</v>
      </c>
      <c r="M598" s="109">
        <v>107.273</v>
      </c>
      <c r="N598" s="109">
        <v>-6.322443</v>
      </c>
      <c r="O598" s="108" t="s">
        <v>989</v>
      </c>
      <c r="P598" s="110"/>
      <c r="Q598" s="108" t="s">
        <v>1102</v>
      </c>
      <c r="R598" s="108" t="s">
        <v>3228</v>
      </c>
      <c r="S598" s="109"/>
      <c r="T598" s="108"/>
      <c r="U598" s="110"/>
      <c r="V598" s="110"/>
      <c r="W598" s="110"/>
      <c r="X598" s="110"/>
      <c r="Y598" s="106"/>
      <c r="Z598" s="108"/>
      <c r="AA598" s="109"/>
      <c r="AB598" s="113"/>
      <c r="AC598" s="108"/>
      <c r="AD598" s="106"/>
      <c r="AE598" s="114"/>
      <c r="AF598" s="109"/>
      <c r="AG598" s="106"/>
      <c r="AH598" s="108"/>
      <c r="AI598" s="108"/>
      <c r="AJ598" s="108"/>
      <c r="AK598" s="108"/>
      <c r="AL598" s="110"/>
      <c r="AM598" s="110"/>
      <c r="AN598" s="110"/>
      <c r="AO598" s="110"/>
      <c r="AP598" s="110"/>
      <c r="AQ598" s="110"/>
      <c r="AR598" s="110"/>
      <c r="AS598" s="110"/>
    </row>
    <row r="599" ht="15.75" customHeight="1">
      <c r="A599" s="76">
        <v>598.0</v>
      </c>
      <c r="B599" s="77">
        <v>44424.0</v>
      </c>
      <c r="C599" s="78" t="s">
        <v>3229</v>
      </c>
      <c r="D599" s="78" t="s">
        <v>115</v>
      </c>
      <c r="E599" s="78" t="s">
        <v>11</v>
      </c>
      <c r="F599" s="78" t="s">
        <v>1196</v>
      </c>
      <c r="G599" s="45" t="s">
        <v>1060</v>
      </c>
      <c r="H599" s="45" t="s">
        <v>1060</v>
      </c>
      <c r="I599" s="78" t="s">
        <v>6</v>
      </c>
      <c r="J599" s="78" t="s">
        <v>123</v>
      </c>
      <c r="K599" s="78" t="s">
        <v>1062</v>
      </c>
      <c r="L599" s="76">
        <v>100.0</v>
      </c>
      <c r="M599" s="45">
        <v>107.598386</v>
      </c>
      <c r="N599" s="45">
        <v>-6.79656</v>
      </c>
      <c r="O599" s="78" t="s">
        <v>3230</v>
      </c>
      <c r="P599" s="46"/>
      <c r="Q599" s="78" t="s">
        <v>2130</v>
      </c>
      <c r="R599" s="78"/>
      <c r="S599" s="79">
        <v>44424.0</v>
      </c>
      <c r="T599" s="78" t="s">
        <v>1065</v>
      </c>
      <c r="U599" s="46"/>
      <c r="V599" s="46"/>
      <c r="W599" s="46"/>
      <c r="X599" s="46"/>
      <c r="Y599" s="76"/>
      <c r="Z599" s="138" t="s">
        <v>1190</v>
      </c>
      <c r="AA599" s="138" t="s">
        <v>1191</v>
      </c>
      <c r="AB599" s="137" t="s">
        <v>1199</v>
      </c>
      <c r="AC599" s="135" t="s">
        <v>1796</v>
      </c>
      <c r="AD599" s="138" t="s">
        <v>1528</v>
      </c>
      <c r="AE599" s="134" t="s">
        <v>1451</v>
      </c>
      <c r="AF599" s="136">
        <v>2323.0</v>
      </c>
      <c r="AG599" s="136">
        <v>1.934422323E9</v>
      </c>
      <c r="AH599" s="133" t="s">
        <v>1797</v>
      </c>
      <c r="AI599" s="133" t="s">
        <v>1798</v>
      </c>
      <c r="AJ599" s="133" t="s">
        <v>2208</v>
      </c>
      <c r="AK599" s="138" t="s">
        <v>2209</v>
      </c>
      <c r="AL599" s="136">
        <v>2.0</v>
      </c>
      <c r="AM599" s="46"/>
      <c r="AN599" s="46"/>
      <c r="AO599" s="46"/>
      <c r="AP599" s="46"/>
      <c r="AQ599" s="46"/>
      <c r="AR599" s="46"/>
      <c r="AS599" s="46"/>
    </row>
    <row r="600" ht="15.75" customHeight="1">
      <c r="A600" s="76">
        <v>599.0</v>
      </c>
      <c r="B600" s="77">
        <v>44424.0</v>
      </c>
      <c r="C600" s="78" t="s">
        <v>3231</v>
      </c>
      <c r="D600" s="78" t="s">
        <v>139</v>
      </c>
      <c r="E600" s="78" t="s">
        <v>32</v>
      </c>
      <c r="F600" s="78" t="s">
        <v>1196</v>
      </c>
      <c r="G600" s="45" t="s">
        <v>1060</v>
      </c>
      <c r="H600" s="45" t="s">
        <v>1060</v>
      </c>
      <c r="I600" s="78" t="s">
        <v>1061</v>
      </c>
      <c r="J600" s="78" t="s">
        <v>123</v>
      </c>
      <c r="K600" s="78" t="s">
        <v>1062</v>
      </c>
      <c r="L600" s="76">
        <v>200.0</v>
      </c>
      <c r="M600" s="45">
        <v>107.643285</v>
      </c>
      <c r="N600" s="45">
        <v>-6.999132</v>
      </c>
      <c r="O600" s="78" t="s">
        <v>3188</v>
      </c>
      <c r="P600" s="46"/>
      <c r="Q600" s="78" t="s">
        <v>2130</v>
      </c>
      <c r="R600" s="78"/>
      <c r="S600" s="79">
        <v>44427.0</v>
      </c>
      <c r="T600" s="78" t="s">
        <v>1065</v>
      </c>
      <c r="U600" s="46"/>
      <c r="V600" s="46"/>
      <c r="W600" s="46"/>
      <c r="X600" s="46"/>
      <c r="Y600" s="76"/>
      <c r="Z600" s="133" t="s">
        <v>1217</v>
      </c>
      <c r="AA600" s="135" t="s">
        <v>1218</v>
      </c>
      <c r="AB600" s="164" t="s">
        <v>1813</v>
      </c>
      <c r="AC600" s="135" t="s">
        <v>1651</v>
      </c>
      <c r="AD600" s="136" t="s">
        <v>1652</v>
      </c>
      <c r="AE600" s="134" t="s">
        <v>1877</v>
      </c>
      <c r="AF600" s="136">
        <v>2040.0</v>
      </c>
      <c r="AG600" s="136">
        <v>1.93441204E9</v>
      </c>
      <c r="AH600" s="133" t="s">
        <v>2992</v>
      </c>
      <c r="AI600" s="133" t="s">
        <v>2993</v>
      </c>
      <c r="AJ600" s="133" t="s">
        <v>3189</v>
      </c>
      <c r="AK600" s="133" t="s">
        <v>3190</v>
      </c>
      <c r="AL600" s="136"/>
      <c r="AM600" s="46"/>
      <c r="AN600" s="46"/>
      <c r="AO600" s="46"/>
      <c r="AP600" s="46"/>
      <c r="AQ600" s="46"/>
      <c r="AR600" s="46"/>
      <c r="AS600" s="46"/>
    </row>
    <row r="601" ht="15.0" customHeight="1">
      <c r="A601" s="76">
        <v>600.0</v>
      </c>
      <c r="B601" s="77">
        <v>44426.0</v>
      </c>
      <c r="C601" s="78" t="s">
        <v>1005</v>
      </c>
      <c r="D601" s="78" t="s">
        <v>175</v>
      </c>
      <c r="E601" s="78" t="s">
        <v>11</v>
      </c>
      <c r="F601" s="78" t="s">
        <v>1196</v>
      </c>
      <c r="G601" s="45" t="s">
        <v>1060</v>
      </c>
      <c r="H601" s="45" t="s">
        <v>1060</v>
      </c>
      <c r="I601" s="78" t="s">
        <v>1061</v>
      </c>
      <c r="J601" s="78" t="s">
        <v>123</v>
      </c>
      <c r="K601" s="78" t="s">
        <v>1062</v>
      </c>
      <c r="L601" s="76">
        <v>100.0</v>
      </c>
      <c r="M601" s="45">
        <v>108.116031</v>
      </c>
      <c r="N601" s="45">
        <v>-6.852223</v>
      </c>
      <c r="O601" s="78" t="s">
        <v>3232</v>
      </c>
      <c r="P601" s="46"/>
      <c r="Q601" s="78" t="s">
        <v>3233</v>
      </c>
      <c r="R601" s="78" t="s">
        <v>3234</v>
      </c>
      <c r="S601" s="45"/>
      <c r="T601" s="78"/>
      <c r="U601" s="46"/>
      <c r="V601" s="46"/>
      <c r="W601" s="46"/>
      <c r="X601" s="46"/>
      <c r="Y601" s="76"/>
      <c r="Z601" s="138" t="s">
        <v>1190</v>
      </c>
      <c r="AA601" s="138" t="s">
        <v>1191</v>
      </c>
      <c r="AB601" s="137" t="s">
        <v>1199</v>
      </c>
      <c r="AC601" s="135" t="s">
        <v>3048</v>
      </c>
      <c r="AD601" s="138" t="s">
        <v>3049</v>
      </c>
      <c r="AE601" s="165" t="s">
        <v>1072</v>
      </c>
      <c r="AF601" s="136">
        <v>2374.0</v>
      </c>
      <c r="AG601" s="136">
        <v>1.934432374E9</v>
      </c>
      <c r="AH601" s="133" t="s">
        <v>3050</v>
      </c>
      <c r="AI601" s="133" t="s">
        <v>3051</v>
      </c>
      <c r="AJ601" s="133" t="s">
        <v>3235</v>
      </c>
      <c r="AK601" s="138" t="s">
        <v>3236</v>
      </c>
      <c r="AL601" s="46">
        <v>1.0</v>
      </c>
      <c r="AM601" s="46"/>
      <c r="AN601" s="46"/>
      <c r="AO601" s="46"/>
      <c r="AP601" s="46"/>
      <c r="AQ601" s="46"/>
      <c r="AR601" s="46"/>
      <c r="AS601" s="46"/>
    </row>
    <row r="602" ht="15.75" customHeight="1">
      <c r="A602" s="76">
        <v>601.0</v>
      </c>
      <c r="B602" s="77">
        <v>44426.0</v>
      </c>
      <c r="C602" s="78" t="s">
        <v>3237</v>
      </c>
      <c r="D602" s="78" t="s">
        <v>139</v>
      </c>
      <c r="E602" s="78" t="s">
        <v>17</v>
      </c>
      <c r="F602" s="78" t="s">
        <v>1196</v>
      </c>
      <c r="G602" s="45" t="s">
        <v>1060</v>
      </c>
      <c r="H602" s="45" t="s">
        <v>1060</v>
      </c>
      <c r="I602" s="78" t="s">
        <v>7</v>
      </c>
      <c r="J602" s="78" t="s">
        <v>123</v>
      </c>
      <c r="K602" s="78" t="s">
        <v>1062</v>
      </c>
      <c r="L602" s="76">
        <v>1500.0</v>
      </c>
      <c r="M602" s="45">
        <v>107.604171</v>
      </c>
      <c r="N602" s="45">
        <v>-6.823581</v>
      </c>
      <c r="O602" s="78" t="s">
        <v>3238</v>
      </c>
      <c r="P602" s="46"/>
      <c r="Q602" s="78" t="s">
        <v>2130</v>
      </c>
      <c r="R602" s="78"/>
      <c r="S602" s="79">
        <v>44426.0</v>
      </c>
      <c r="T602" s="78" t="s">
        <v>1065</v>
      </c>
      <c r="U602" s="46"/>
      <c r="V602" s="46"/>
      <c r="W602" s="46"/>
      <c r="X602" s="46"/>
      <c r="Y602" s="76"/>
      <c r="Z602" s="78"/>
      <c r="AA602" s="45"/>
      <c r="AB602" s="102"/>
      <c r="AC602" s="45"/>
      <c r="AD602" s="76"/>
      <c r="AE602" s="103"/>
      <c r="AF602" s="76"/>
      <c r="AG602" s="76"/>
      <c r="AH602" s="78"/>
      <c r="AI602" s="78"/>
      <c r="AJ602" s="78"/>
      <c r="AK602" s="78"/>
      <c r="AL602" s="46"/>
      <c r="AM602" s="46"/>
      <c r="AN602" s="46"/>
      <c r="AO602" s="46"/>
      <c r="AP602" s="46"/>
      <c r="AQ602" s="46"/>
      <c r="AR602" s="46"/>
      <c r="AS602" s="46"/>
    </row>
    <row r="603" ht="15.75" customHeight="1">
      <c r="A603" s="76">
        <v>602.0</v>
      </c>
      <c r="B603" s="77">
        <v>44426.0</v>
      </c>
      <c r="C603" s="78" t="s">
        <v>3239</v>
      </c>
      <c r="D603" s="78" t="s">
        <v>154</v>
      </c>
      <c r="E603" s="78" t="s">
        <v>17</v>
      </c>
      <c r="F603" s="78" t="s">
        <v>1196</v>
      </c>
      <c r="G603" s="45" t="s">
        <v>1060</v>
      </c>
      <c r="H603" s="45" t="s">
        <v>1060</v>
      </c>
      <c r="I603" s="78" t="s">
        <v>7</v>
      </c>
      <c r="J603" s="78" t="s">
        <v>123</v>
      </c>
      <c r="K603" s="78" t="s">
        <v>1062</v>
      </c>
      <c r="L603" s="76">
        <v>1500.0</v>
      </c>
      <c r="M603" s="45">
        <v>107.3291759</v>
      </c>
      <c r="N603" s="45">
        <v>-6.3852101</v>
      </c>
      <c r="O603" s="78" t="s">
        <v>3240</v>
      </c>
      <c r="P603" s="46"/>
      <c r="Q603" s="78" t="s">
        <v>2130</v>
      </c>
      <c r="R603" s="78"/>
      <c r="S603" s="79">
        <v>44426.0</v>
      </c>
      <c r="T603" s="78" t="s">
        <v>1065</v>
      </c>
      <c r="U603" s="46"/>
      <c r="V603" s="46"/>
      <c r="W603" s="46"/>
      <c r="X603" s="46"/>
      <c r="Y603" s="76"/>
      <c r="Z603" s="78"/>
      <c r="AA603" s="45"/>
      <c r="AB603" s="102"/>
      <c r="AC603" s="45"/>
      <c r="AD603" s="76"/>
      <c r="AE603" s="103"/>
      <c r="AF603" s="76"/>
      <c r="AG603" s="76"/>
      <c r="AH603" s="78"/>
      <c r="AI603" s="78"/>
      <c r="AJ603" s="78"/>
      <c r="AK603" s="78"/>
      <c r="AL603" s="46"/>
      <c r="AM603" s="46"/>
      <c r="AN603" s="46"/>
      <c r="AO603" s="46"/>
      <c r="AP603" s="46"/>
      <c r="AQ603" s="46"/>
      <c r="AR603" s="46"/>
      <c r="AS603" s="46"/>
    </row>
    <row r="604" ht="15.75" customHeight="1">
      <c r="A604" s="76">
        <v>603.0</v>
      </c>
      <c r="B604" s="77">
        <v>44426.0</v>
      </c>
      <c r="C604" s="78" t="s">
        <v>1007</v>
      </c>
      <c r="D604" s="78" t="s">
        <v>139</v>
      </c>
      <c r="E604" s="78" t="s">
        <v>13</v>
      </c>
      <c r="F604" s="78" t="s">
        <v>1059</v>
      </c>
      <c r="G604" s="45" t="s">
        <v>1060</v>
      </c>
      <c r="H604" s="45" t="s">
        <v>1060</v>
      </c>
      <c r="I604" s="78" t="s">
        <v>1061</v>
      </c>
      <c r="J604" s="78" t="s">
        <v>123</v>
      </c>
      <c r="K604" s="78" t="s">
        <v>1062</v>
      </c>
      <c r="L604" s="76">
        <v>30.0</v>
      </c>
      <c r="M604" s="45">
        <v>107.994493</v>
      </c>
      <c r="N604" s="45">
        <v>-6.769767</v>
      </c>
      <c r="O604" s="78" t="s">
        <v>3241</v>
      </c>
      <c r="P604" s="46"/>
      <c r="Q604" s="78" t="s">
        <v>2130</v>
      </c>
      <c r="R604" s="78"/>
      <c r="S604" s="79">
        <v>44427.0</v>
      </c>
      <c r="T604" s="78" t="s">
        <v>1065</v>
      </c>
      <c r="U604" s="46"/>
      <c r="V604" s="46"/>
      <c r="W604" s="46"/>
      <c r="X604" s="46"/>
      <c r="Y604" s="76"/>
      <c r="Z604" s="78" t="s">
        <v>3242</v>
      </c>
      <c r="AA604" s="45" t="s">
        <v>1150</v>
      </c>
      <c r="AB604" s="102" t="s">
        <v>1151</v>
      </c>
      <c r="AC604" s="45" t="s">
        <v>1080</v>
      </c>
      <c r="AD604" s="76" t="s">
        <v>1081</v>
      </c>
      <c r="AE604" s="103" t="s">
        <v>1249</v>
      </c>
      <c r="AF604" s="76">
        <v>2255.0</v>
      </c>
      <c r="AG604" s="76">
        <v>1.934412255E9</v>
      </c>
      <c r="AH604" s="78" t="s">
        <v>3243</v>
      </c>
      <c r="AI604" s="78" t="s">
        <v>1251</v>
      </c>
      <c r="AJ604" s="78" t="s">
        <v>3244</v>
      </c>
      <c r="AK604" s="78" t="s">
        <v>3245</v>
      </c>
      <c r="AL604" s="46"/>
      <c r="AM604" s="46"/>
      <c r="AN604" s="46"/>
      <c r="AO604" s="46"/>
      <c r="AP604" s="46"/>
      <c r="AQ604" s="46"/>
      <c r="AR604" s="46"/>
      <c r="AS604" s="46"/>
    </row>
    <row r="605" ht="15.75" customHeight="1">
      <c r="A605" s="76">
        <v>604.0</v>
      </c>
      <c r="B605" s="77">
        <v>44427.0</v>
      </c>
      <c r="C605" s="78" t="s">
        <v>3246</v>
      </c>
      <c r="D605" s="78" t="s">
        <v>175</v>
      </c>
      <c r="E605" s="78" t="s">
        <v>17</v>
      </c>
      <c r="F605" s="78" t="s">
        <v>1196</v>
      </c>
      <c r="G605" s="45" t="s">
        <v>1060</v>
      </c>
      <c r="H605" s="45" t="s">
        <v>1060</v>
      </c>
      <c r="I605" s="78" t="s">
        <v>7</v>
      </c>
      <c r="J605" s="78" t="s">
        <v>123</v>
      </c>
      <c r="K605" s="78" t="s">
        <v>1062</v>
      </c>
      <c r="L605" s="76">
        <v>1000.0</v>
      </c>
      <c r="M605" s="45">
        <v>108.225147</v>
      </c>
      <c r="N605" s="45">
        <v>-7.325369</v>
      </c>
      <c r="O605" s="78" t="s">
        <v>3247</v>
      </c>
      <c r="P605" s="46"/>
      <c r="Q605" s="78" t="s">
        <v>2130</v>
      </c>
      <c r="R605" s="78"/>
      <c r="S605" s="79">
        <v>44427.0</v>
      </c>
      <c r="T605" s="78" t="s">
        <v>1065</v>
      </c>
      <c r="U605" s="46"/>
      <c r="V605" s="46"/>
      <c r="W605" s="46"/>
      <c r="X605" s="46"/>
      <c r="Y605" s="76"/>
      <c r="Z605" s="78"/>
      <c r="AA605" s="45"/>
      <c r="AB605" s="102"/>
      <c r="AC605" s="45"/>
      <c r="AD605" s="76"/>
      <c r="AE605" s="103"/>
      <c r="AF605" s="45"/>
      <c r="AG605" s="76"/>
      <c r="AH605" s="78"/>
      <c r="AI605" s="78"/>
      <c r="AJ605" s="78"/>
      <c r="AK605" s="78"/>
      <c r="AL605" s="46"/>
      <c r="AM605" s="46"/>
      <c r="AN605" s="46"/>
      <c r="AO605" s="46"/>
      <c r="AP605" s="46"/>
      <c r="AQ605" s="46"/>
      <c r="AR605" s="46"/>
      <c r="AS605" s="46"/>
    </row>
    <row r="606" ht="15.75" customHeight="1">
      <c r="A606" s="76">
        <v>605.0</v>
      </c>
      <c r="B606" s="77">
        <v>44427.0</v>
      </c>
      <c r="C606" s="78" t="s">
        <v>3248</v>
      </c>
      <c r="D606" s="78" t="s">
        <v>124</v>
      </c>
      <c r="E606" s="78" t="s">
        <v>57</v>
      </c>
      <c r="F606" s="78" t="s">
        <v>1059</v>
      </c>
      <c r="G606" s="45" t="s">
        <v>1060</v>
      </c>
      <c r="H606" s="45" t="s">
        <v>1060</v>
      </c>
      <c r="I606" s="78" t="s">
        <v>9</v>
      </c>
      <c r="J606" s="78" t="s">
        <v>2047</v>
      </c>
      <c r="K606" s="78" t="s">
        <v>1062</v>
      </c>
      <c r="L606" s="76">
        <v>1.0</v>
      </c>
      <c r="M606" s="45">
        <v>106.9282967</v>
      </c>
      <c r="N606" s="45">
        <v>-6.9209311</v>
      </c>
      <c r="O606" s="78" t="s">
        <v>3249</v>
      </c>
      <c r="P606" s="46"/>
      <c r="Q606" s="78" t="s">
        <v>1064</v>
      </c>
      <c r="R606" s="78"/>
      <c r="S606" s="79">
        <v>44432.0</v>
      </c>
      <c r="T606" s="78" t="s">
        <v>1065</v>
      </c>
      <c r="U606" s="46"/>
      <c r="V606" s="46"/>
      <c r="W606" s="46"/>
      <c r="X606" s="46"/>
      <c r="Y606" s="76"/>
      <c r="Z606" s="78"/>
      <c r="AA606" s="45"/>
      <c r="AB606" s="102"/>
      <c r="AC606" s="45"/>
      <c r="AD606" s="76"/>
      <c r="AE606" s="103"/>
      <c r="AF606" s="45"/>
      <c r="AG606" s="76"/>
      <c r="AH606" s="78"/>
      <c r="AI606" s="78"/>
      <c r="AJ606" s="78"/>
      <c r="AK606" s="78"/>
      <c r="AL606" s="46"/>
      <c r="AM606" s="46"/>
      <c r="AN606" s="46"/>
      <c r="AO606" s="46"/>
      <c r="AP606" s="46"/>
      <c r="AQ606" s="46"/>
      <c r="AR606" s="46"/>
      <c r="AS606" s="46"/>
    </row>
    <row r="607" ht="15.75" customHeight="1">
      <c r="A607" s="76">
        <v>606.0</v>
      </c>
      <c r="B607" s="77">
        <v>44427.0</v>
      </c>
      <c r="C607" s="78" t="s">
        <v>3250</v>
      </c>
      <c r="D607" s="78" t="s">
        <v>175</v>
      </c>
      <c r="E607" s="78" t="s">
        <v>57</v>
      </c>
      <c r="F607" s="78" t="s">
        <v>1059</v>
      </c>
      <c r="G607" s="45" t="s">
        <v>1060</v>
      </c>
      <c r="H607" s="45" t="s">
        <v>1060</v>
      </c>
      <c r="I607" s="78" t="s">
        <v>9</v>
      </c>
      <c r="J607" s="78" t="s">
        <v>2047</v>
      </c>
      <c r="K607" s="78" t="s">
        <v>1062</v>
      </c>
      <c r="L607" s="76">
        <v>1.0</v>
      </c>
      <c r="M607" s="45">
        <v>108.2214381</v>
      </c>
      <c r="N607" s="45">
        <v>-7.3271897</v>
      </c>
      <c r="O607" s="78" t="s">
        <v>3087</v>
      </c>
      <c r="P607" s="46"/>
      <c r="Q607" s="78" t="s">
        <v>1179</v>
      </c>
      <c r="R607" s="78"/>
      <c r="S607" s="79">
        <v>44426.0</v>
      </c>
      <c r="T607" s="78" t="s">
        <v>1065</v>
      </c>
      <c r="U607" s="46"/>
      <c r="V607" s="46"/>
      <c r="W607" s="46"/>
      <c r="X607" s="46"/>
      <c r="Y607" s="76"/>
      <c r="Z607" s="78"/>
      <c r="AA607" s="45"/>
      <c r="AB607" s="102"/>
      <c r="AC607" s="45"/>
      <c r="AD607" s="76"/>
      <c r="AE607" s="103"/>
      <c r="AF607" s="45"/>
      <c r="AG607" s="76"/>
      <c r="AH607" s="78"/>
      <c r="AI607" s="78"/>
      <c r="AJ607" s="78"/>
      <c r="AK607" s="78"/>
      <c r="AL607" s="46"/>
      <c r="AM607" s="46"/>
      <c r="AN607" s="46"/>
      <c r="AO607" s="46"/>
      <c r="AP607" s="46"/>
      <c r="AQ607" s="46"/>
      <c r="AR607" s="46"/>
      <c r="AS607" s="46"/>
    </row>
    <row r="608" ht="15.75" customHeight="1">
      <c r="A608" s="76">
        <v>607.0</v>
      </c>
      <c r="B608" s="77">
        <v>44428.0</v>
      </c>
      <c r="C608" s="83" t="s">
        <v>3251</v>
      </c>
      <c r="D608" s="83" t="s">
        <v>154</v>
      </c>
      <c r="E608" s="83" t="s">
        <v>16</v>
      </c>
      <c r="F608" s="83" t="s">
        <v>1059</v>
      </c>
      <c r="G608" s="97" t="s">
        <v>1060</v>
      </c>
      <c r="H608" s="97" t="s">
        <v>1060</v>
      </c>
      <c r="I608" s="83" t="s">
        <v>7</v>
      </c>
      <c r="J608" s="83" t="s">
        <v>123</v>
      </c>
      <c r="K608" s="83" t="s">
        <v>1062</v>
      </c>
      <c r="L608" s="82">
        <v>50.0</v>
      </c>
      <c r="M608" s="97">
        <v>107.879468</v>
      </c>
      <c r="N608" s="97">
        <v>-6.397427</v>
      </c>
      <c r="O608" s="83" t="s">
        <v>870</v>
      </c>
      <c r="P608" s="84"/>
      <c r="Q608" s="83" t="s">
        <v>1179</v>
      </c>
      <c r="R608" s="78"/>
      <c r="S608" s="79">
        <v>44428.0</v>
      </c>
      <c r="T608" s="78" t="s">
        <v>1065</v>
      </c>
      <c r="U608" s="84"/>
      <c r="V608" s="84"/>
      <c r="W608" s="84"/>
      <c r="X608" s="84"/>
      <c r="Y608" s="82"/>
      <c r="Z608" s="83"/>
      <c r="AA608" s="97"/>
      <c r="AB608" s="104"/>
      <c r="AC608" s="97"/>
      <c r="AD608" s="82"/>
      <c r="AE608" s="101"/>
      <c r="AF608" s="97"/>
      <c r="AG608" s="82"/>
      <c r="AH608" s="83"/>
      <c r="AI608" s="83"/>
      <c r="AJ608" s="83"/>
      <c r="AK608" s="83"/>
      <c r="AL608" s="84"/>
      <c r="AM608" s="84"/>
      <c r="AN608" s="84"/>
      <c r="AO608" s="84"/>
      <c r="AP608" s="84"/>
      <c r="AQ608" s="84"/>
      <c r="AR608" s="84"/>
      <c r="AS608" s="84"/>
    </row>
    <row r="609" ht="15.75" customHeight="1">
      <c r="A609" s="76">
        <v>608.0</v>
      </c>
      <c r="B609" s="77">
        <v>44428.0</v>
      </c>
      <c r="C609" s="83" t="s">
        <v>3252</v>
      </c>
      <c r="D609" s="83" t="s">
        <v>129</v>
      </c>
      <c r="E609" s="83" t="s">
        <v>11</v>
      </c>
      <c r="F609" s="83" t="s">
        <v>1196</v>
      </c>
      <c r="G609" s="97" t="s">
        <v>1060</v>
      </c>
      <c r="H609" s="97" t="s">
        <v>1060</v>
      </c>
      <c r="I609" s="83" t="s">
        <v>7</v>
      </c>
      <c r="J609" s="83" t="s">
        <v>123</v>
      </c>
      <c r="K609" s="83" t="s">
        <v>1062</v>
      </c>
      <c r="L609" s="82">
        <v>130.0</v>
      </c>
      <c r="M609" s="97">
        <v>108.2297417</v>
      </c>
      <c r="N609" s="97">
        <v>-6.8350056</v>
      </c>
      <c r="O609" s="83" t="s">
        <v>3253</v>
      </c>
      <c r="P609" s="84"/>
      <c r="Q609" s="83" t="s">
        <v>2130</v>
      </c>
      <c r="R609" s="78"/>
      <c r="S609" s="79">
        <v>44428.0</v>
      </c>
      <c r="T609" s="78" t="s">
        <v>1065</v>
      </c>
      <c r="U609" s="84"/>
      <c r="V609" s="84"/>
      <c r="W609" s="84"/>
      <c r="X609" s="84"/>
      <c r="Y609" s="82"/>
      <c r="Z609" s="83"/>
      <c r="AA609" s="97"/>
      <c r="AB609" s="104"/>
      <c r="AC609" s="97"/>
      <c r="AD609" s="82"/>
      <c r="AE609" s="101"/>
      <c r="AF609" s="97"/>
      <c r="AG609" s="82"/>
      <c r="AH609" s="83"/>
      <c r="AI609" s="83"/>
      <c r="AJ609" s="83"/>
      <c r="AK609" s="83"/>
      <c r="AL609" s="84"/>
      <c r="AM609" s="84"/>
      <c r="AN609" s="84"/>
      <c r="AO609" s="84"/>
      <c r="AP609" s="84"/>
      <c r="AQ609" s="84"/>
      <c r="AR609" s="84"/>
      <c r="AS609" s="84"/>
    </row>
    <row r="610" ht="15.75" customHeight="1">
      <c r="A610" s="106">
        <v>609.0</v>
      </c>
      <c r="B610" s="107">
        <v>44428.0</v>
      </c>
      <c r="C610" s="108" t="s">
        <v>994</v>
      </c>
      <c r="D610" s="108" t="s">
        <v>175</v>
      </c>
      <c r="E610" s="108" t="s">
        <v>21</v>
      </c>
      <c r="F610" s="108" t="s">
        <v>1059</v>
      </c>
      <c r="G610" s="109" t="s">
        <v>1060</v>
      </c>
      <c r="H610" s="109" t="s">
        <v>1060</v>
      </c>
      <c r="I610" s="108" t="s">
        <v>1061</v>
      </c>
      <c r="J610" s="108" t="s">
        <v>127</v>
      </c>
      <c r="K610" s="108" t="s">
        <v>1062</v>
      </c>
      <c r="L610" s="106">
        <v>2.0</v>
      </c>
      <c r="M610" s="109">
        <v>107.89978</v>
      </c>
      <c r="N610" s="109">
        <v>-7.215368</v>
      </c>
      <c r="O610" s="108" t="s">
        <v>996</v>
      </c>
      <c r="P610" s="110"/>
      <c r="Q610" s="108" t="s">
        <v>1102</v>
      </c>
      <c r="R610" s="108" t="s">
        <v>3254</v>
      </c>
      <c r="S610" s="109"/>
      <c r="T610" s="108"/>
      <c r="U610" s="110"/>
      <c r="V610" s="110"/>
      <c r="W610" s="110"/>
      <c r="X610" s="110"/>
      <c r="Y610" s="106"/>
      <c r="Z610" s="108"/>
      <c r="AA610" s="109"/>
      <c r="AB610" s="113"/>
      <c r="AC610" s="109"/>
      <c r="AD610" s="106"/>
      <c r="AE610" s="114"/>
      <c r="AF610" s="109"/>
      <c r="AG610" s="106"/>
      <c r="AH610" s="108"/>
      <c r="AI610" s="108"/>
      <c r="AJ610" s="108"/>
      <c r="AK610" s="108"/>
      <c r="AL610" s="110"/>
      <c r="AM610" s="110"/>
      <c r="AN610" s="110"/>
      <c r="AO610" s="110"/>
      <c r="AP610" s="110"/>
      <c r="AQ610" s="110"/>
      <c r="AR610" s="110"/>
      <c r="AS610" s="110"/>
    </row>
    <row r="611" ht="15.75" customHeight="1">
      <c r="A611" s="76">
        <v>610.0</v>
      </c>
      <c r="B611" s="77">
        <v>44431.0</v>
      </c>
      <c r="C611" s="78" t="s">
        <v>1005</v>
      </c>
      <c r="D611" s="78" t="s">
        <v>129</v>
      </c>
      <c r="E611" s="78" t="s">
        <v>11</v>
      </c>
      <c r="F611" s="78" t="s">
        <v>1196</v>
      </c>
      <c r="G611" s="45" t="s">
        <v>1060</v>
      </c>
      <c r="H611" s="45" t="s">
        <v>1060</v>
      </c>
      <c r="I611" s="78" t="s">
        <v>1061</v>
      </c>
      <c r="J611" s="78" t="s">
        <v>123</v>
      </c>
      <c r="K611" s="78" t="s">
        <v>1062</v>
      </c>
      <c r="L611" s="76">
        <v>100.0</v>
      </c>
      <c r="M611" s="45">
        <v>108.116031</v>
      </c>
      <c r="N611" s="45">
        <v>-6.852223</v>
      </c>
      <c r="O611" s="78" t="s">
        <v>3232</v>
      </c>
      <c r="P611" s="46"/>
      <c r="Q611" s="78" t="s">
        <v>2130</v>
      </c>
      <c r="R611" s="78"/>
      <c r="S611" s="79">
        <v>44431.0</v>
      </c>
      <c r="T611" s="78" t="s">
        <v>1065</v>
      </c>
      <c r="U611" s="46"/>
      <c r="V611" s="46"/>
      <c r="W611" s="46"/>
      <c r="X611" s="46"/>
      <c r="Y611" s="76"/>
      <c r="Z611" s="138" t="s">
        <v>1190</v>
      </c>
      <c r="AA611" s="138" t="s">
        <v>1191</v>
      </c>
      <c r="AB611" s="137" t="s">
        <v>1199</v>
      </c>
      <c r="AC611" s="135" t="s">
        <v>3048</v>
      </c>
      <c r="AD611" s="138" t="s">
        <v>3049</v>
      </c>
      <c r="AE611" s="165" t="s">
        <v>1072</v>
      </c>
      <c r="AF611" s="136">
        <v>2374.0</v>
      </c>
      <c r="AG611" s="136">
        <v>1.934432374E9</v>
      </c>
      <c r="AH611" s="133" t="s">
        <v>3050</v>
      </c>
      <c r="AI611" s="133" t="s">
        <v>3051</v>
      </c>
      <c r="AJ611" s="133"/>
      <c r="AK611" s="138" t="s">
        <v>3236</v>
      </c>
      <c r="AL611" s="46"/>
      <c r="AM611" s="46"/>
      <c r="AN611" s="46"/>
      <c r="AO611" s="46"/>
      <c r="AP611" s="46"/>
      <c r="AQ611" s="46"/>
      <c r="AR611" s="46"/>
      <c r="AS611" s="46"/>
    </row>
    <row r="612" ht="15.75" customHeight="1">
      <c r="A612" s="76">
        <v>611.0</v>
      </c>
      <c r="B612" s="77">
        <v>44431.0</v>
      </c>
      <c r="C612" s="78" t="s">
        <v>3255</v>
      </c>
      <c r="D612" s="78" t="s">
        <v>139</v>
      </c>
      <c r="E612" s="78" t="s">
        <v>62</v>
      </c>
      <c r="F612" s="78" t="s">
        <v>1059</v>
      </c>
      <c r="G612" s="45" t="s">
        <v>1060</v>
      </c>
      <c r="H612" s="45" t="s">
        <v>1060</v>
      </c>
      <c r="I612" s="78" t="s">
        <v>7</v>
      </c>
      <c r="J612" s="78" t="s">
        <v>1124</v>
      </c>
      <c r="K612" s="78" t="s">
        <v>1062</v>
      </c>
      <c r="L612" s="76">
        <v>0.512</v>
      </c>
      <c r="M612" s="45">
        <v>107.58092</v>
      </c>
      <c r="N612" s="45">
        <v>-6.88649</v>
      </c>
      <c r="O612" s="78" t="s">
        <v>3256</v>
      </c>
      <c r="P612" s="46"/>
      <c r="Q612" s="78" t="s">
        <v>2130</v>
      </c>
      <c r="R612" s="78"/>
      <c r="S612" s="79">
        <v>44431.0</v>
      </c>
      <c r="T612" s="78" t="s">
        <v>1065</v>
      </c>
      <c r="U612" s="46"/>
      <c r="V612" s="46"/>
      <c r="W612" s="46"/>
      <c r="X612" s="46"/>
      <c r="Y612" s="76"/>
      <c r="Z612" s="78"/>
      <c r="AA612" s="45"/>
      <c r="AB612" s="102"/>
      <c r="AC612" s="45"/>
      <c r="AD612" s="76"/>
      <c r="AE612" s="103"/>
      <c r="AF612" s="45"/>
      <c r="AG612" s="76"/>
      <c r="AH612" s="78"/>
      <c r="AI612" s="78"/>
      <c r="AJ612" s="78"/>
      <c r="AK612" s="78"/>
      <c r="AL612" s="46"/>
      <c r="AM612" s="46"/>
      <c r="AN612" s="46"/>
      <c r="AO612" s="46"/>
      <c r="AP612" s="46"/>
      <c r="AQ612" s="46"/>
      <c r="AR612" s="46"/>
      <c r="AS612" s="46"/>
    </row>
    <row r="613" ht="15.75" customHeight="1">
      <c r="A613" s="76">
        <v>612.0</v>
      </c>
      <c r="B613" s="77">
        <v>44433.0</v>
      </c>
      <c r="C613" s="78" t="s">
        <v>3257</v>
      </c>
      <c r="D613" s="78" t="s">
        <v>115</v>
      </c>
      <c r="E613" s="78" t="s">
        <v>53</v>
      </c>
      <c r="F613" s="78" t="s">
        <v>1059</v>
      </c>
      <c r="G613" s="45" t="s">
        <v>1060</v>
      </c>
      <c r="H613" s="45" t="s">
        <v>1060</v>
      </c>
      <c r="I613" s="78" t="s">
        <v>7</v>
      </c>
      <c r="J613" s="78" t="s">
        <v>123</v>
      </c>
      <c r="K613" s="78" t="s">
        <v>1062</v>
      </c>
      <c r="L613" s="76">
        <v>2.0</v>
      </c>
      <c r="M613" s="45">
        <v>107.5235</v>
      </c>
      <c r="N613" s="45">
        <v>-6.9525</v>
      </c>
      <c r="O613" s="78" t="s">
        <v>3258</v>
      </c>
      <c r="P613" s="46"/>
      <c r="Q613" s="78" t="s">
        <v>1179</v>
      </c>
      <c r="R613" s="78"/>
      <c r="S613" s="79">
        <v>44433.0</v>
      </c>
      <c r="T613" s="78" t="s">
        <v>1065</v>
      </c>
      <c r="U613" s="46"/>
      <c r="V613" s="46"/>
      <c r="W613" s="46"/>
      <c r="X613" s="46"/>
      <c r="Y613" s="76"/>
      <c r="Z613" s="78"/>
      <c r="AA613" s="45"/>
      <c r="AB613" s="102"/>
      <c r="AC613" s="45"/>
      <c r="AD613" s="76"/>
      <c r="AE613" s="103"/>
      <c r="AF613" s="45"/>
      <c r="AG613" s="76"/>
      <c r="AH613" s="78"/>
      <c r="AI613" s="78"/>
      <c r="AJ613" s="78"/>
      <c r="AK613" s="78"/>
      <c r="AL613" s="46"/>
      <c r="AM613" s="46"/>
      <c r="AN613" s="46"/>
      <c r="AO613" s="46"/>
      <c r="AP613" s="46"/>
      <c r="AQ613" s="46"/>
      <c r="AR613" s="46"/>
      <c r="AS613" s="46"/>
    </row>
    <row r="614" ht="15.75" customHeight="1">
      <c r="A614" s="76">
        <v>613.0</v>
      </c>
      <c r="B614" s="77">
        <v>44433.0</v>
      </c>
      <c r="C614" s="78" t="s">
        <v>3259</v>
      </c>
      <c r="D614" s="78" t="s">
        <v>175</v>
      </c>
      <c r="E614" s="78" t="s">
        <v>57</v>
      </c>
      <c r="F614" s="78" t="s">
        <v>1059</v>
      </c>
      <c r="G614" s="45" t="s">
        <v>1060</v>
      </c>
      <c r="H614" s="45" t="s">
        <v>1060</v>
      </c>
      <c r="I614" s="78" t="s">
        <v>8</v>
      </c>
      <c r="J614" s="78" t="s">
        <v>2047</v>
      </c>
      <c r="K614" s="78" t="s">
        <v>1062</v>
      </c>
      <c r="L614" s="76">
        <v>1.0</v>
      </c>
      <c r="M614" s="45">
        <v>108.2214381</v>
      </c>
      <c r="N614" s="45">
        <v>-7.3271897</v>
      </c>
      <c r="O614" s="78" t="s">
        <v>3087</v>
      </c>
      <c r="P614" s="46"/>
      <c r="Q614" s="78" t="s">
        <v>2130</v>
      </c>
      <c r="R614" s="78"/>
      <c r="S614" s="79">
        <v>44433.0</v>
      </c>
      <c r="T614" s="78" t="s">
        <v>1065</v>
      </c>
      <c r="U614" s="46"/>
      <c r="V614" s="46"/>
      <c r="W614" s="46"/>
      <c r="X614" s="46"/>
      <c r="Y614" s="76"/>
      <c r="Z614" s="78"/>
      <c r="AA614" s="45"/>
      <c r="AB614" s="102"/>
      <c r="AC614" s="45"/>
      <c r="AD614" s="76"/>
      <c r="AE614" s="103"/>
      <c r="AF614" s="45"/>
      <c r="AG614" s="76"/>
      <c r="AH614" s="78"/>
      <c r="AI614" s="78"/>
      <c r="AJ614" s="78"/>
      <c r="AK614" s="78"/>
      <c r="AL614" s="46"/>
      <c r="AM614" s="46"/>
      <c r="AN614" s="46"/>
      <c r="AO614" s="46"/>
      <c r="AP614" s="46"/>
      <c r="AQ614" s="46"/>
      <c r="AR614" s="46"/>
      <c r="AS614" s="46"/>
    </row>
    <row r="615" ht="15.75" customHeight="1">
      <c r="A615" s="76">
        <v>614.0</v>
      </c>
      <c r="B615" s="77">
        <v>44433.0</v>
      </c>
      <c r="C615" s="78" t="s">
        <v>3260</v>
      </c>
      <c r="D615" s="78" t="s">
        <v>124</v>
      </c>
      <c r="E615" s="78" t="s">
        <v>11</v>
      </c>
      <c r="F615" s="78" t="s">
        <v>1196</v>
      </c>
      <c r="G615" s="45" t="s">
        <v>1060</v>
      </c>
      <c r="H615" s="45" t="s">
        <v>1060</v>
      </c>
      <c r="I615" s="78" t="s">
        <v>1061</v>
      </c>
      <c r="J615" s="78" t="s">
        <v>123</v>
      </c>
      <c r="K615" s="78" t="s">
        <v>1062</v>
      </c>
      <c r="L615" s="76">
        <v>10.0</v>
      </c>
      <c r="M615" s="45">
        <v>106.779842</v>
      </c>
      <c r="N615" s="45">
        <v>-6.800283</v>
      </c>
      <c r="O615" s="78" t="s">
        <v>3261</v>
      </c>
      <c r="P615" s="46"/>
      <c r="Q615" s="78" t="s">
        <v>2130</v>
      </c>
      <c r="R615" s="78"/>
      <c r="S615" s="79">
        <v>44434.0</v>
      </c>
      <c r="T615" s="78" t="s">
        <v>1065</v>
      </c>
      <c r="U615" s="46"/>
      <c r="V615" s="46"/>
      <c r="W615" s="46"/>
      <c r="X615" s="46"/>
      <c r="Y615" s="76"/>
      <c r="Z615" s="133" t="s">
        <v>1863</v>
      </c>
      <c r="AA615" s="133" t="s">
        <v>1864</v>
      </c>
      <c r="AB615" s="134" t="s">
        <v>2690</v>
      </c>
      <c r="AC615" s="135" t="s">
        <v>1540</v>
      </c>
      <c r="AD615" s="138" t="s">
        <v>1541</v>
      </c>
      <c r="AE615" s="165" t="s">
        <v>2594</v>
      </c>
      <c r="AF615" s="136">
        <v>2748.0</v>
      </c>
      <c r="AG615" s="136">
        <v>1.914452748E9</v>
      </c>
      <c r="AH615" s="133" t="s">
        <v>1870</v>
      </c>
      <c r="AI615" s="133" t="s">
        <v>1871</v>
      </c>
      <c r="AJ615" s="133" t="s">
        <v>3262</v>
      </c>
      <c r="AK615" s="138" t="s">
        <v>3263</v>
      </c>
      <c r="AL615" s="136" t="s">
        <v>2168</v>
      </c>
      <c r="AM615" s="46"/>
      <c r="AN615" s="46"/>
      <c r="AO615" s="46"/>
      <c r="AP615" s="46"/>
      <c r="AQ615" s="46"/>
      <c r="AR615" s="46"/>
      <c r="AS615" s="46"/>
    </row>
    <row r="616" ht="15.75" customHeight="1">
      <c r="A616" s="76">
        <v>615.0</v>
      </c>
      <c r="B616" s="77">
        <v>44433.0</v>
      </c>
      <c r="C616" s="78" t="s">
        <v>3264</v>
      </c>
      <c r="D616" s="78" t="s">
        <v>175</v>
      </c>
      <c r="E616" s="78" t="s">
        <v>11</v>
      </c>
      <c r="F616" s="78" t="s">
        <v>1196</v>
      </c>
      <c r="G616" s="45" t="s">
        <v>1060</v>
      </c>
      <c r="H616" s="45" t="s">
        <v>1060</v>
      </c>
      <c r="I616" s="78" t="s">
        <v>1061</v>
      </c>
      <c r="J616" s="78" t="s">
        <v>123</v>
      </c>
      <c r="K616" s="78" t="s">
        <v>1062</v>
      </c>
      <c r="L616" s="76">
        <v>5.0</v>
      </c>
      <c r="M616" s="45">
        <v>108.32274</v>
      </c>
      <c r="N616" s="45">
        <v>-7.22967</v>
      </c>
      <c r="O616" s="78" t="s">
        <v>3265</v>
      </c>
      <c r="P616" s="46"/>
      <c r="Q616" s="78" t="s">
        <v>2130</v>
      </c>
      <c r="R616" s="78"/>
      <c r="S616" s="79">
        <v>44433.0</v>
      </c>
      <c r="T616" s="78" t="s">
        <v>1065</v>
      </c>
      <c r="U616" s="46"/>
      <c r="V616" s="46"/>
      <c r="W616" s="46"/>
      <c r="X616" s="46"/>
      <c r="Y616" s="76"/>
      <c r="Z616" s="133" t="s">
        <v>1863</v>
      </c>
      <c r="AA616" s="133" t="s">
        <v>1864</v>
      </c>
      <c r="AB616" s="134" t="s">
        <v>2690</v>
      </c>
      <c r="AC616" s="135" t="s">
        <v>1848</v>
      </c>
      <c r="AD616" s="138" t="s">
        <v>1849</v>
      </c>
      <c r="AE616" s="165" t="s">
        <v>1082</v>
      </c>
      <c r="AF616" s="136">
        <v>2755.0</v>
      </c>
      <c r="AG616" s="136">
        <v>1.914452755E9</v>
      </c>
      <c r="AH616" s="133" t="s">
        <v>3266</v>
      </c>
      <c r="AI616" s="133" t="s">
        <v>3267</v>
      </c>
      <c r="AJ616" s="133" t="s">
        <v>3268</v>
      </c>
      <c r="AK616" s="138" t="s">
        <v>3269</v>
      </c>
      <c r="AL616" s="136">
        <v>1.0</v>
      </c>
      <c r="AM616" s="46"/>
      <c r="AN616" s="46"/>
      <c r="AO616" s="46"/>
      <c r="AP616" s="46"/>
      <c r="AQ616" s="46"/>
      <c r="AR616" s="46"/>
      <c r="AS616" s="46"/>
    </row>
    <row r="617" ht="15.75" customHeight="1">
      <c r="A617" s="76">
        <v>616.0</v>
      </c>
      <c r="B617" s="77">
        <v>44433.0</v>
      </c>
      <c r="C617" s="78" t="s">
        <v>3270</v>
      </c>
      <c r="D617" s="78" t="s">
        <v>129</v>
      </c>
      <c r="E617" s="78" t="s">
        <v>20</v>
      </c>
      <c r="F617" s="78" t="s">
        <v>1059</v>
      </c>
      <c r="G617" s="45" t="s">
        <v>1060</v>
      </c>
      <c r="H617" s="45" t="s">
        <v>1060</v>
      </c>
      <c r="I617" s="78" t="s">
        <v>6</v>
      </c>
      <c r="J617" s="78" t="s">
        <v>123</v>
      </c>
      <c r="K617" s="78" t="s">
        <v>1062</v>
      </c>
      <c r="L617" s="46">
        <v>100.0</v>
      </c>
      <c r="M617" s="45">
        <v>108.484</v>
      </c>
      <c r="N617" s="45">
        <v>-6.978926</v>
      </c>
      <c r="O617" s="78" t="s">
        <v>3271</v>
      </c>
      <c r="P617" s="46"/>
      <c r="Q617" s="78" t="s">
        <v>2130</v>
      </c>
      <c r="R617" s="78"/>
      <c r="S617" s="79">
        <v>44434.0</v>
      </c>
      <c r="T617" s="78" t="s">
        <v>1065</v>
      </c>
      <c r="U617" s="46"/>
      <c r="V617" s="46"/>
      <c r="W617" s="46"/>
      <c r="X617" s="46"/>
      <c r="Y617" s="76"/>
      <c r="Z617" s="159" t="s">
        <v>1067</v>
      </c>
      <c r="AA617" s="159" t="s">
        <v>1068</v>
      </c>
      <c r="AB617" s="163" t="s">
        <v>1069</v>
      </c>
      <c r="AC617" s="160" t="s">
        <v>1089</v>
      </c>
      <c r="AD617" s="159" t="s">
        <v>1090</v>
      </c>
      <c r="AE617" s="163" t="s">
        <v>2138</v>
      </c>
      <c r="AF617" s="162">
        <v>2050.0</v>
      </c>
      <c r="AG617" s="162">
        <v>1.93441205E9</v>
      </c>
      <c r="AH617" s="159" t="s">
        <v>1091</v>
      </c>
      <c r="AI617" s="159" t="s">
        <v>1092</v>
      </c>
      <c r="AJ617" s="159" t="s">
        <v>1093</v>
      </c>
      <c r="AK617" s="159" t="s">
        <v>1094</v>
      </c>
      <c r="AL617" s="190">
        <v>1.0</v>
      </c>
      <c r="AM617" s="46"/>
      <c r="AN617" s="46"/>
      <c r="AO617" s="46"/>
      <c r="AP617" s="46"/>
      <c r="AQ617" s="46"/>
      <c r="AR617" s="46"/>
      <c r="AS617" s="46"/>
    </row>
    <row r="618" ht="15.75" customHeight="1">
      <c r="A618" s="76">
        <v>617.0</v>
      </c>
      <c r="B618" s="77">
        <v>44434.0</v>
      </c>
      <c r="C618" s="78" t="s">
        <v>1012</v>
      </c>
      <c r="D618" s="78" t="s">
        <v>175</v>
      </c>
      <c r="E618" s="78" t="s">
        <v>11</v>
      </c>
      <c r="F618" s="78" t="s">
        <v>1196</v>
      </c>
      <c r="G618" s="45" t="s">
        <v>1060</v>
      </c>
      <c r="H618" s="45" t="s">
        <v>1060</v>
      </c>
      <c r="I618" s="78" t="s">
        <v>1061</v>
      </c>
      <c r="J618" s="78" t="s">
        <v>123</v>
      </c>
      <c r="K618" s="78" t="s">
        <v>1062</v>
      </c>
      <c r="L618" s="76">
        <v>1.0</v>
      </c>
      <c r="M618" s="45">
        <v>108.538089</v>
      </c>
      <c r="N618" s="45">
        <v>-7.379789</v>
      </c>
      <c r="O618" s="78" t="s">
        <v>3272</v>
      </c>
      <c r="P618" s="46"/>
      <c r="Q618" s="78" t="s">
        <v>2130</v>
      </c>
      <c r="R618" s="78"/>
      <c r="S618" s="79">
        <v>44435.0</v>
      </c>
      <c r="T618" s="78" t="s">
        <v>1065</v>
      </c>
      <c r="U618" s="46"/>
      <c r="V618" s="46"/>
      <c r="W618" s="46"/>
      <c r="X618" s="46"/>
      <c r="Y618" s="76"/>
      <c r="Z618" s="133" t="s">
        <v>1190</v>
      </c>
      <c r="AA618" s="133" t="s">
        <v>1191</v>
      </c>
      <c r="AB618" s="134" t="s">
        <v>1199</v>
      </c>
      <c r="AC618" s="135" t="s">
        <v>1848</v>
      </c>
      <c r="AD618" s="138" t="s">
        <v>1849</v>
      </c>
      <c r="AE618" s="165" t="s">
        <v>1563</v>
      </c>
      <c r="AF618" s="136">
        <v>2375.0</v>
      </c>
      <c r="AG618" s="136">
        <v>1.934442375E9</v>
      </c>
      <c r="AH618" s="133" t="s">
        <v>1850</v>
      </c>
      <c r="AI618" s="133" t="s">
        <v>1851</v>
      </c>
      <c r="AJ618" s="133" t="s">
        <v>3273</v>
      </c>
      <c r="AK618" s="138" t="s">
        <v>1014</v>
      </c>
      <c r="AL618" s="46"/>
      <c r="AM618" s="46"/>
      <c r="AN618" s="46"/>
      <c r="AO618" s="46"/>
      <c r="AP618" s="46"/>
      <c r="AQ618" s="46"/>
      <c r="AR618" s="46"/>
      <c r="AS618" s="46"/>
    </row>
    <row r="619" ht="15.75" customHeight="1">
      <c r="A619" s="76"/>
      <c r="B619" s="77">
        <v>44439.0</v>
      </c>
      <c r="C619" s="78" t="s">
        <v>3274</v>
      </c>
      <c r="D619" s="78" t="s">
        <v>154</v>
      </c>
      <c r="E619" s="78" t="s">
        <v>13</v>
      </c>
      <c r="F619" s="78" t="s">
        <v>1059</v>
      </c>
      <c r="G619" s="45" t="s">
        <v>1060</v>
      </c>
      <c r="H619" s="45" t="s">
        <v>1060</v>
      </c>
      <c r="I619" s="78" t="s">
        <v>7</v>
      </c>
      <c r="J619" s="78" t="s">
        <v>123</v>
      </c>
      <c r="K619" s="78" t="s">
        <v>1062</v>
      </c>
      <c r="L619" s="76">
        <v>50.0</v>
      </c>
      <c r="M619" s="45">
        <v>107.292768</v>
      </c>
      <c r="N619" s="45">
        <v>-6.327914</v>
      </c>
      <c r="O619" s="78" t="s">
        <v>3275</v>
      </c>
      <c r="P619" s="46"/>
      <c r="Q619" s="78" t="s">
        <v>2130</v>
      </c>
      <c r="R619" s="78"/>
      <c r="S619" s="79">
        <v>44439.0</v>
      </c>
      <c r="T619" s="78" t="s">
        <v>1065</v>
      </c>
      <c r="U619" s="46"/>
      <c r="V619" s="46"/>
      <c r="W619" s="46"/>
      <c r="X619" s="46"/>
      <c r="Y619" s="76"/>
      <c r="Z619" s="78"/>
      <c r="AA619" s="45"/>
      <c r="AB619" s="102"/>
      <c r="AC619" s="78"/>
      <c r="AD619" s="76"/>
      <c r="AE619" s="103"/>
      <c r="AF619" s="45"/>
      <c r="AG619" s="76"/>
      <c r="AH619" s="78"/>
      <c r="AI619" s="78"/>
      <c r="AJ619" s="78"/>
      <c r="AK619" s="78"/>
      <c r="AL619" s="46"/>
      <c r="AM619" s="46"/>
      <c r="AN619" s="46"/>
      <c r="AO619" s="46"/>
      <c r="AP619" s="46"/>
      <c r="AQ619" s="46"/>
      <c r="AR619" s="46"/>
      <c r="AS619" s="46"/>
    </row>
    <row r="620" ht="15.75" customHeight="1">
      <c r="A620" s="76"/>
      <c r="B620" s="77">
        <v>44440.0</v>
      </c>
      <c r="C620" s="78" t="s">
        <v>1016</v>
      </c>
      <c r="D620" s="78" t="s">
        <v>129</v>
      </c>
      <c r="E620" s="78" t="s">
        <v>26</v>
      </c>
      <c r="F620" s="78" t="s">
        <v>1196</v>
      </c>
      <c r="G620" s="45" t="s">
        <v>1060</v>
      </c>
      <c r="H620" s="45" t="s">
        <v>1060</v>
      </c>
      <c r="I620" s="78" t="s">
        <v>1061</v>
      </c>
      <c r="J620" s="78" t="s">
        <v>123</v>
      </c>
      <c r="K620" s="78" t="s">
        <v>1062</v>
      </c>
      <c r="L620" s="76">
        <v>40.0</v>
      </c>
      <c r="M620" s="45">
        <v>108.555284</v>
      </c>
      <c r="N620" s="45">
        <v>-6.728413</v>
      </c>
      <c r="O620" s="78" t="s">
        <v>3276</v>
      </c>
      <c r="P620" s="46"/>
      <c r="Q620" s="78" t="s">
        <v>2130</v>
      </c>
      <c r="R620" s="78"/>
      <c r="S620" s="79">
        <v>44441.0</v>
      </c>
      <c r="T620" s="78" t="s">
        <v>1065</v>
      </c>
      <c r="U620" s="46"/>
      <c r="V620" s="46"/>
      <c r="W620" s="46"/>
      <c r="X620" s="46"/>
      <c r="Y620" s="76"/>
      <c r="Z620" s="214" t="s">
        <v>1190</v>
      </c>
      <c r="AA620" s="214" t="s">
        <v>1191</v>
      </c>
      <c r="AB620" s="215" t="s">
        <v>1213</v>
      </c>
      <c r="AC620" s="216" t="s">
        <v>1181</v>
      </c>
      <c r="AD620" s="214" t="s">
        <v>1182</v>
      </c>
      <c r="AE620" s="217" t="s">
        <v>2371</v>
      </c>
      <c r="AF620" s="218">
        <v>2062.0</v>
      </c>
      <c r="AG620" s="218">
        <v>1.934432062E9</v>
      </c>
      <c r="AH620" s="219" t="s">
        <v>2372</v>
      </c>
      <c r="AI620" s="219" t="s">
        <v>2373</v>
      </c>
      <c r="AJ620" s="219" t="s">
        <v>3277</v>
      </c>
      <c r="AK620" s="214" t="s">
        <v>3278</v>
      </c>
      <c r="AL620" s="46">
        <v>1.0</v>
      </c>
      <c r="AM620" s="46"/>
      <c r="AN620" s="46"/>
      <c r="AO620" s="46"/>
      <c r="AP620" s="46"/>
      <c r="AQ620" s="46"/>
      <c r="AR620" s="46"/>
      <c r="AS620" s="46"/>
    </row>
    <row r="621" ht="15.75" customHeight="1">
      <c r="A621" s="76"/>
      <c r="B621" s="77">
        <v>44440.0</v>
      </c>
      <c r="C621" s="78" t="s">
        <v>3279</v>
      </c>
      <c r="D621" s="78" t="s">
        <v>115</v>
      </c>
      <c r="E621" s="78" t="s">
        <v>53</v>
      </c>
      <c r="F621" s="78" t="s">
        <v>1059</v>
      </c>
      <c r="G621" s="45" t="s">
        <v>1060</v>
      </c>
      <c r="H621" s="45" t="s">
        <v>1060</v>
      </c>
      <c r="I621" s="78" t="s">
        <v>7</v>
      </c>
      <c r="J621" s="78" t="s">
        <v>123</v>
      </c>
      <c r="K621" s="78" t="s">
        <v>1062</v>
      </c>
      <c r="L621" s="76">
        <v>2.0</v>
      </c>
      <c r="M621" s="45">
        <v>107.879611</v>
      </c>
      <c r="N621" s="45">
        <v>-7.015611</v>
      </c>
      <c r="O621" s="78" t="s">
        <v>3280</v>
      </c>
      <c r="P621" s="46"/>
      <c r="Q621" s="78" t="s">
        <v>2130</v>
      </c>
      <c r="R621" s="78"/>
      <c r="S621" s="79">
        <v>44440.0</v>
      </c>
      <c r="T621" s="78" t="s">
        <v>1065</v>
      </c>
      <c r="U621" s="46"/>
      <c r="V621" s="46"/>
      <c r="W621" s="46"/>
      <c r="X621" s="46"/>
      <c r="Y621" s="76"/>
      <c r="Z621" s="78"/>
      <c r="AA621" s="45"/>
      <c r="AB621" s="102"/>
      <c r="AC621" s="78"/>
      <c r="AD621" s="76"/>
      <c r="AE621" s="103"/>
      <c r="AF621" s="45"/>
      <c r="AG621" s="76"/>
      <c r="AH621" s="78"/>
      <c r="AI621" s="78"/>
      <c r="AJ621" s="78"/>
      <c r="AK621" s="78"/>
      <c r="AL621" s="46"/>
      <c r="AM621" s="46"/>
      <c r="AN621" s="46"/>
      <c r="AO621" s="46"/>
      <c r="AP621" s="46"/>
      <c r="AQ621" s="46"/>
      <c r="AR621" s="46"/>
      <c r="AS621" s="46"/>
    </row>
    <row r="622" ht="15.75" customHeight="1">
      <c r="A622" s="76"/>
      <c r="B622" s="77">
        <v>44441.0</v>
      </c>
      <c r="C622" s="78" t="s">
        <v>1022</v>
      </c>
      <c r="D622" s="78" t="s">
        <v>175</v>
      </c>
      <c r="E622" s="78" t="s">
        <v>15</v>
      </c>
      <c r="F622" s="78" t="s">
        <v>1059</v>
      </c>
      <c r="G622" s="45" t="s">
        <v>1060</v>
      </c>
      <c r="H622" s="45" t="s">
        <v>1060</v>
      </c>
      <c r="I622" s="78" t="s">
        <v>1061</v>
      </c>
      <c r="J622" s="78" t="s">
        <v>123</v>
      </c>
      <c r="K622" s="78" t="s">
        <v>1062</v>
      </c>
      <c r="L622" s="76">
        <v>100.0</v>
      </c>
      <c r="M622" s="45">
        <v>108.140575</v>
      </c>
      <c r="N622" s="45">
        <v>-7.620162</v>
      </c>
      <c r="O622" s="78" t="s">
        <v>1023</v>
      </c>
      <c r="P622" s="46"/>
      <c r="Q622" s="78" t="s">
        <v>2233</v>
      </c>
      <c r="R622" s="78"/>
      <c r="S622" s="79">
        <v>44442.0</v>
      </c>
      <c r="T622" s="78" t="s">
        <v>1065</v>
      </c>
      <c r="U622" s="46"/>
      <c r="V622" s="46"/>
      <c r="W622" s="46"/>
      <c r="X622" s="46"/>
      <c r="Y622" s="76"/>
      <c r="Z622" s="78" t="s">
        <v>1067</v>
      </c>
      <c r="AA622" s="45" t="s">
        <v>1068</v>
      </c>
      <c r="AB622" s="102" t="s">
        <v>2138</v>
      </c>
      <c r="AC622" s="78" t="s">
        <v>2473</v>
      </c>
      <c r="AD622" s="76" t="s">
        <v>2474</v>
      </c>
      <c r="AE622" s="103" t="s">
        <v>1477</v>
      </c>
      <c r="AF622" s="45">
        <v>2974.0</v>
      </c>
      <c r="AG622" s="76">
        <v>1.93441297E9</v>
      </c>
      <c r="AH622" s="78" t="s">
        <v>3281</v>
      </c>
      <c r="AI622" s="200" t="s">
        <v>3282</v>
      </c>
      <c r="AJ622" s="78" t="s">
        <v>3283</v>
      </c>
      <c r="AK622" s="78" t="s">
        <v>3284</v>
      </c>
      <c r="AL622" s="46"/>
      <c r="AM622" s="46"/>
      <c r="AN622" s="46"/>
      <c r="AO622" s="46"/>
      <c r="AP622" s="46"/>
      <c r="AQ622" s="46"/>
      <c r="AR622" s="46"/>
      <c r="AS622" s="46"/>
    </row>
    <row r="623" ht="15.75" customHeight="1">
      <c r="A623" s="76"/>
      <c r="B623" s="77">
        <v>44441.0</v>
      </c>
      <c r="C623" s="78" t="s">
        <v>3285</v>
      </c>
      <c r="D623" s="78" t="s">
        <v>175</v>
      </c>
      <c r="E623" s="78" t="s">
        <v>21</v>
      </c>
      <c r="F623" s="78" t="s">
        <v>1059</v>
      </c>
      <c r="G623" s="45" t="s">
        <v>1060</v>
      </c>
      <c r="H623" s="45" t="s">
        <v>1060</v>
      </c>
      <c r="I623" s="78" t="s">
        <v>7</v>
      </c>
      <c r="J623" s="78" t="s">
        <v>127</v>
      </c>
      <c r="K623" s="78" t="s">
        <v>1062</v>
      </c>
      <c r="L623" s="76">
        <v>2.0</v>
      </c>
      <c r="M623" s="45">
        <v>107.900075</v>
      </c>
      <c r="N623" s="45">
        <v>-7.215834</v>
      </c>
      <c r="O623" s="78" t="s">
        <v>3286</v>
      </c>
      <c r="P623" s="46"/>
      <c r="Q623" s="78" t="s">
        <v>2130</v>
      </c>
      <c r="R623" s="78"/>
      <c r="S623" s="79">
        <v>44441.0</v>
      </c>
      <c r="T623" s="78" t="s">
        <v>1065</v>
      </c>
      <c r="U623" s="46"/>
      <c r="V623" s="46"/>
      <c r="W623" s="46"/>
      <c r="X623" s="46"/>
      <c r="Y623" s="76"/>
      <c r="Z623" s="78"/>
      <c r="AA623" s="45"/>
      <c r="AB623" s="102"/>
      <c r="AC623" s="78"/>
      <c r="AD623" s="76"/>
      <c r="AE623" s="103"/>
      <c r="AF623" s="45"/>
      <c r="AG623" s="76"/>
      <c r="AH623" s="78"/>
      <c r="AI623" s="78"/>
      <c r="AJ623" s="78"/>
      <c r="AK623" s="78"/>
      <c r="AL623" s="46"/>
      <c r="AM623" s="46"/>
      <c r="AN623" s="46"/>
      <c r="AO623" s="46"/>
      <c r="AP623" s="46"/>
      <c r="AQ623" s="46"/>
      <c r="AR623" s="46"/>
      <c r="AS623" s="46"/>
    </row>
    <row r="624" ht="15.75" customHeight="1">
      <c r="A624" s="76"/>
      <c r="B624" s="77">
        <v>44442.0</v>
      </c>
      <c r="C624" s="78" t="s">
        <v>3287</v>
      </c>
      <c r="D624" s="78" t="s">
        <v>139</v>
      </c>
      <c r="E624" s="78" t="s">
        <v>42</v>
      </c>
      <c r="F624" s="78" t="s">
        <v>1059</v>
      </c>
      <c r="G624" s="45" t="s">
        <v>1060</v>
      </c>
      <c r="H624" s="45" t="s">
        <v>1060</v>
      </c>
      <c r="I624" s="78" t="s">
        <v>1061</v>
      </c>
      <c r="J624" s="78" t="s">
        <v>123</v>
      </c>
      <c r="K624" s="78" t="s">
        <v>1062</v>
      </c>
      <c r="L624" s="76">
        <v>100.0</v>
      </c>
      <c r="M624" s="45">
        <v>107.611288</v>
      </c>
      <c r="N624" s="45">
        <v>-6.916613</v>
      </c>
      <c r="O624" s="78" t="s">
        <v>3288</v>
      </c>
      <c r="P624" s="46"/>
      <c r="Q624" s="78" t="s">
        <v>2130</v>
      </c>
      <c r="R624" s="78"/>
      <c r="S624" s="79">
        <v>44442.0</v>
      </c>
      <c r="T624" s="78" t="s">
        <v>1065</v>
      </c>
      <c r="U624" s="46"/>
      <c r="V624" s="46"/>
      <c r="W624" s="46"/>
      <c r="X624" s="46"/>
      <c r="Y624" s="76"/>
      <c r="Z624" s="78" t="s">
        <v>1067</v>
      </c>
      <c r="AA624" s="45" t="s">
        <v>1068</v>
      </c>
      <c r="AB624" s="102" t="s">
        <v>2138</v>
      </c>
      <c r="AC624" s="78"/>
      <c r="AD624" s="76"/>
      <c r="AE624" s="103"/>
      <c r="AF624" s="45">
        <v>2077.0</v>
      </c>
      <c r="AG624" s="76">
        <v>1.934412077E9</v>
      </c>
      <c r="AH624" s="78"/>
      <c r="AI624" s="78"/>
      <c r="AJ624" s="78"/>
      <c r="AK624" s="78"/>
      <c r="AL624" s="46"/>
      <c r="AM624" s="46"/>
      <c r="AN624" s="46"/>
      <c r="AO624" s="46"/>
      <c r="AP624" s="46"/>
      <c r="AQ624" s="46"/>
      <c r="AR624" s="46"/>
      <c r="AS624" s="46"/>
    </row>
    <row r="625" ht="15.75" customHeight="1">
      <c r="A625" s="76"/>
      <c r="B625" s="77">
        <v>44442.0</v>
      </c>
      <c r="C625" s="78" t="s">
        <v>3289</v>
      </c>
      <c r="D625" s="78" t="s">
        <v>139</v>
      </c>
      <c r="E625" s="78" t="s">
        <v>20</v>
      </c>
      <c r="F625" s="78" t="s">
        <v>1059</v>
      </c>
      <c r="G625" s="45" t="s">
        <v>1060</v>
      </c>
      <c r="H625" s="45" t="s">
        <v>1060</v>
      </c>
      <c r="I625" s="78" t="s">
        <v>6</v>
      </c>
      <c r="J625" s="78" t="s">
        <v>123</v>
      </c>
      <c r="K625" s="78" t="s">
        <v>1062</v>
      </c>
      <c r="L625" s="76">
        <v>300.0</v>
      </c>
      <c r="M625" s="45">
        <v>107.611092</v>
      </c>
      <c r="N625" s="45">
        <v>-6.91672</v>
      </c>
      <c r="O625" s="78" t="s">
        <v>3290</v>
      </c>
      <c r="P625" s="46"/>
      <c r="Q625" s="78" t="s">
        <v>2130</v>
      </c>
      <c r="R625" s="78"/>
      <c r="S625" s="79">
        <v>44442.0</v>
      </c>
      <c r="T625" s="78" t="s">
        <v>1065</v>
      </c>
      <c r="U625" s="46"/>
      <c r="V625" s="46"/>
      <c r="W625" s="46"/>
      <c r="X625" s="46"/>
      <c r="Y625" s="76"/>
      <c r="Z625" s="220" t="s">
        <v>1067</v>
      </c>
      <c r="AA625" s="221" t="s">
        <v>1068</v>
      </c>
      <c r="AB625" s="222" t="s">
        <v>1069</v>
      </c>
      <c r="AC625" s="223"/>
      <c r="AD625" s="221"/>
      <c r="AE625" s="224"/>
      <c r="AF625" s="225">
        <v>2050.0</v>
      </c>
      <c r="AG625" s="225">
        <v>1.93441205E9</v>
      </c>
      <c r="AH625" s="78" t="s">
        <v>3291</v>
      </c>
      <c r="AI625" s="78"/>
      <c r="AJ625" s="78"/>
      <c r="AK625" s="78"/>
      <c r="AL625" s="46"/>
      <c r="AM625" s="46"/>
      <c r="AN625" s="46"/>
      <c r="AO625" s="46"/>
      <c r="AP625" s="46"/>
      <c r="AQ625" s="46"/>
      <c r="AR625" s="46"/>
      <c r="AS625" s="46"/>
    </row>
    <row r="626" ht="15.75" customHeight="1">
      <c r="A626" s="76"/>
      <c r="B626" s="77">
        <v>44442.0</v>
      </c>
      <c r="C626" s="78" t="s">
        <v>3292</v>
      </c>
      <c r="D626" s="78" t="s">
        <v>154</v>
      </c>
      <c r="E626" s="78" t="s">
        <v>13</v>
      </c>
      <c r="F626" s="78" t="s">
        <v>1059</v>
      </c>
      <c r="G626" s="45" t="s">
        <v>1060</v>
      </c>
      <c r="H626" s="45" t="s">
        <v>1060</v>
      </c>
      <c r="I626" s="78" t="s">
        <v>6</v>
      </c>
      <c r="J626" s="78" t="s">
        <v>123</v>
      </c>
      <c r="K626" s="78" t="s">
        <v>1062</v>
      </c>
      <c r="L626" s="76">
        <v>10.0</v>
      </c>
      <c r="M626" s="45">
        <v>107.860594</v>
      </c>
      <c r="N626" s="45">
        <v>-6.461332</v>
      </c>
      <c r="O626" s="78" t="s">
        <v>3293</v>
      </c>
      <c r="P626" s="46"/>
      <c r="Q626" s="78" t="s">
        <v>2130</v>
      </c>
      <c r="R626" s="78"/>
      <c r="S626" s="79">
        <v>44442.0</v>
      </c>
      <c r="T626" s="78" t="s">
        <v>1065</v>
      </c>
      <c r="U626" s="46"/>
      <c r="V626" s="46"/>
      <c r="W626" s="46"/>
      <c r="X626" s="46"/>
      <c r="Y626" s="76"/>
      <c r="Z626" s="220" t="s">
        <v>1284</v>
      </c>
      <c r="AA626" s="221" t="s">
        <v>1150</v>
      </c>
      <c r="AB626" s="222" t="s">
        <v>1151</v>
      </c>
      <c r="AC626" s="223" t="s">
        <v>1435</v>
      </c>
      <c r="AD626" s="221" t="s">
        <v>1436</v>
      </c>
      <c r="AE626" s="226" t="s">
        <v>1202</v>
      </c>
      <c r="AF626" s="225">
        <v>2234.0</v>
      </c>
      <c r="AG626" s="225">
        <v>1.934462234E9</v>
      </c>
      <c r="AH626" s="227" t="s">
        <v>1437</v>
      </c>
      <c r="AI626" s="227" t="s">
        <v>1438</v>
      </c>
      <c r="AJ626" s="227" t="s">
        <v>3294</v>
      </c>
      <c r="AK626" s="221" t="s">
        <v>3295</v>
      </c>
      <c r="AL626" s="225">
        <v>1.0</v>
      </c>
      <c r="AM626" s="46"/>
      <c r="AN626" s="46"/>
      <c r="AO626" s="46"/>
      <c r="AP626" s="46"/>
      <c r="AQ626" s="46"/>
      <c r="AR626" s="46"/>
      <c r="AS626" s="46"/>
    </row>
    <row r="627" ht="15.75" customHeight="1">
      <c r="A627" s="106"/>
      <c r="B627" s="107">
        <v>44445.0</v>
      </c>
      <c r="C627" s="108" t="s">
        <v>3296</v>
      </c>
      <c r="D627" s="108" t="s">
        <v>139</v>
      </c>
      <c r="E627" s="108" t="s">
        <v>17</v>
      </c>
      <c r="F627" s="108" t="s">
        <v>1059</v>
      </c>
      <c r="G627" s="109" t="s">
        <v>1060</v>
      </c>
      <c r="H627" s="109" t="s">
        <v>1060</v>
      </c>
      <c r="I627" s="108" t="s">
        <v>1061</v>
      </c>
      <c r="J627" s="108" t="s">
        <v>654</v>
      </c>
      <c r="K627" s="108" t="s">
        <v>1062</v>
      </c>
      <c r="L627" s="106">
        <v>15000.0</v>
      </c>
      <c r="M627" s="109">
        <v>107.611288</v>
      </c>
      <c r="N627" s="109">
        <v>-6.916613</v>
      </c>
      <c r="O627" s="108" t="s">
        <v>3288</v>
      </c>
      <c r="P627" s="110"/>
      <c r="Q627" s="108" t="s">
        <v>3233</v>
      </c>
      <c r="R627" s="108" t="s">
        <v>3297</v>
      </c>
      <c r="S627" s="109"/>
      <c r="T627" s="108"/>
      <c r="U627" s="110"/>
      <c r="V627" s="110"/>
      <c r="W627" s="110"/>
      <c r="X627" s="110"/>
      <c r="Y627" s="106"/>
      <c r="Z627" s="108"/>
      <c r="AA627" s="109"/>
      <c r="AB627" s="113"/>
      <c r="AC627" s="108"/>
      <c r="AD627" s="106"/>
      <c r="AE627" s="114"/>
      <c r="AF627" s="109"/>
      <c r="AG627" s="106"/>
      <c r="AH627" s="108"/>
      <c r="AI627" s="108"/>
      <c r="AJ627" s="108"/>
      <c r="AK627" s="108"/>
      <c r="AL627" s="110"/>
      <c r="AM627" s="110"/>
      <c r="AN627" s="110"/>
      <c r="AO627" s="110"/>
      <c r="AP627" s="110"/>
      <c r="AQ627" s="110"/>
      <c r="AR627" s="110"/>
      <c r="AS627" s="110"/>
    </row>
    <row r="628" ht="18.75" customHeight="1">
      <c r="A628" s="76"/>
      <c r="B628" s="77">
        <v>44445.0</v>
      </c>
      <c r="C628" s="78" t="s">
        <v>3298</v>
      </c>
      <c r="D628" s="78" t="s">
        <v>175</v>
      </c>
      <c r="E628" s="78" t="s">
        <v>16</v>
      </c>
      <c r="F628" s="78" t="s">
        <v>1059</v>
      </c>
      <c r="G628" s="45" t="s">
        <v>1060</v>
      </c>
      <c r="H628" s="45" t="s">
        <v>1060</v>
      </c>
      <c r="I628" s="78" t="s">
        <v>1061</v>
      </c>
      <c r="J628" s="78" t="s">
        <v>123</v>
      </c>
      <c r="K628" s="78" t="s">
        <v>1062</v>
      </c>
      <c r="L628" s="76">
        <v>100.0</v>
      </c>
      <c r="M628" s="45">
        <v>108.148213</v>
      </c>
      <c r="N628" s="45">
        <v>-7.627815</v>
      </c>
      <c r="O628" s="78" t="s">
        <v>3299</v>
      </c>
      <c r="P628" s="46"/>
      <c r="Q628" s="78" t="s">
        <v>2130</v>
      </c>
      <c r="R628" s="78"/>
      <c r="S628" s="79">
        <v>44446.0</v>
      </c>
      <c r="T628" s="78" t="s">
        <v>1065</v>
      </c>
      <c r="U628" s="46"/>
      <c r="V628" s="46"/>
      <c r="W628" s="46"/>
      <c r="X628" s="46"/>
      <c r="Y628" s="76"/>
      <c r="Z628" s="78" t="s">
        <v>1067</v>
      </c>
      <c r="AA628" s="45" t="s">
        <v>1068</v>
      </c>
      <c r="AB628" s="102" t="s">
        <v>2138</v>
      </c>
      <c r="AC628" s="78" t="s">
        <v>2473</v>
      </c>
      <c r="AD628" s="76" t="s">
        <v>2474</v>
      </c>
      <c r="AE628" s="103" t="s">
        <v>1477</v>
      </c>
      <c r="AF628" s="45">
        <v>2044.0</v>
      </c>
      <c r="AG628" s="76">
        <v>1.934412044E9</v>
      </c>
      <c r="AH628" s="78" t="s">
        <v>3281</v>
      </c>
      <c r="AI628" s="78" t="s">
        <v>3282</v>
      </c>
      <c r="AJ628" s="78" t="s">
        <v>3300</v>
      </c>
      <c r="AK628" s="78" t="s">
        <v>3301</v>
      </c>
      <c r="AL628" s="46">
        <v>1.0</v>
      </c>
      <c r="AM628" s="46"/>
      <c r="AN628" s="46"/>
      <c r="AO628" s="46"/>
      <c r="AP628" s="46"/>
      <c r="AQ628" s="46"/>
      <c r="AR628" s="46"/>
      <c r="AS628" s="46"/>
    </row>
    <row r="629" ht="15.75" customHeight="1">
      <c r="A629" s="87"/>
      <c r="B629" s="228">
        <v>44445.0</v>
      </c>
      <c r="C629" s="28" t="s">
        <v>3302</v>
      </c>
      <c r="D629" s="28" t="s">
        <v>139</v>
      </c>
      <c r="E629" s="28" t="s">
        <v>68</v>
      </c>
      <c r="F629" s="28" t="s">
        <v>1059</v>
      </c>
      <c r="G629" s="40" t="s">
        <v>1060</v>
      </c>
      <c r="H629" s="40" t="s">
        <v>1060</v>
      </c>
      <c r="I629" s="28" t="s">
        <v>6</v>
      </c>
      <c r="J629" s="28" t="s">
        <v>734</v>
      </c>
      <c r="K629" s="28" t="s">
        <v>1062</v>
      </c>
      <c r="L629" s="87"/>
      <c r="M629" s="13">
        <v>107.5890661</v>
      </c>
      <c r="N629" s="13">
        <v>-6.8702408</v>
      </c>
      <c r="O629" s="21" t="s">
        <v>3303</v>
      </c>
      <c r="P629" s="21"/>
      <c r="Q629" s="28" t="s">
        <v>2233</v>
      </c>
      <c r="R629" s="28"/>
      <c r="S629" s="13"/>
      <c r="T629" s="28"/>
      <c r="U629" s="21"/>
      <c r="V629" s="21"/>
      <c r="W629" s="21"/>
      <c r="X629" s="21"/>
      <c r="Y629" s="87"/>
      <c r="Z629" s="28"/>
      <c r="AA629" s="13"/>
      <c r="AB629" s="139"/>
      <c r="AC629" s="28"/>
      <c r="AD629" s="87"/>
      <c r="AE629" s="140"/>
      <c r="AF629" s="13"/>
      <c r="AG629" s="87"/>
      <c r="AH629" s="28"/>
      <c r="AI629" s="28"/>
      <c r="AJ629" s="28"/>
      <c r="AK629" s="28"/>
      <c r="AL629" s="21"/>
      <c r="AM629" s="21"/>
      <c r="AN629" s="21"/>
      <c r="AO629" s="21"/>
      <c r="AP629" s="21"/>
      <c r="AQ629" s="21"/>
      <c r="AR629" s="21"/>
      <c r="AS629" s="21"/>
    </row>
    <row r="630" ht="15.75" customHeight="1">
      <c r="A630" s="87"/>
      <c r="B630" s="228">
        <v>44446.0</v>
      </c>
      <c r="C630" s="28" t="s">
        <v>3304</v>
      </c>
      <c r="D630" s="28" t="s">
        <v>154</v>
      </c>
      <c r="E630" s="28" t="s">
        <v>13</v>
      </c>
      <c r="F630" s="28" t="s">
        <v>1059</v>
      </c>
      <c r="G630" s="40" t="s">
        <v>1060</v>
      </c>
      <c r="H630" s="40" t="s">
        <v>1060</v>
      </c>
      <c r="I630" s="28" t="s">
        <v>1061</v>
      </c>
      <c r="J630" s="28" t="s">
        <v>123</v>
      </c>
      <c r="K630" s="28" t="s">
        <v>1062</v>
      </c>
      <c r="L630" s="87">
        <v>10.0</v>
      </c>
      <c r="M630" s="13">
        <v>107.477514</v>
      </c>
      <c r="N630" s="13">
        <v>-6.469725</v>
      </c>
      <c r="O630" s="21" t="s">
        <v>3305</v>
      </c>
      <c r="P630" s="21"/>
      <c r="Q630" s="28" t="s">
        <v>3233</v>
      </c>
      <c r="R630" s="28"/>
      <c r="S630" s="13"/>
      <c r="T630" s="28"/>
      <c r="U630" s="21"/>
      <c r="V630" s="21"/>
      <c r="W630" s="21"/>
      <c r="X630" s="21"/>
      <c r="Y630" s="87"/>
      <c r="Z630" s="78" t="s">
        <v>1284</v>
      </c>
      <c r="AA630" s="45" t="s">
        <v>1150</v>
      </c>
      <c r="AB630" s="102" t="s">
        <v>1151</v>
      </c>
      <c r="AC630" s="229" t="s">
        <v>1140</v>
      </c>
      <c r="AD630" s="229" t="s">
        <v>1141</v>
      </c>
      <c r="AE630" s="230" t="s">
        <v>1069</v>
      </c>
      <c r="AF630" s="13">
        <v>2256.0</v>
      </c>
      <c r="AG630" s="84">
        <v>1.934432888E9</v>
      </c>
      <c r="AH630" s="229" t="s">
        <v>1142</v>
      </c>
      <c r="AI630" s="229" t="s">
        <v>1143</v>
      </c>
      <c r="AJ630" s="28"/>
      <c r="AK630" s="28" t="s">
        <v>3306</v>
      </c>
      <c r="AL630" s="21"/>
      <c r="AM630" s="21"/>
      <c r="AN630" s="21"/>
      <c r="AO630" s="21"/>
      <c r="AP630" s="21"/>
      <c r="AQ630" s="21"/>
      <c r="AR630" s="21"/>
      <c r="AS630" s="21"/>
    </row>
    <row r="631" ht="15.75" customHeight="1">
      <c r="A631" s="76"/>
      <c r="B631" s="77">
        <v>44446.0</v>
      </c>
      <c r="C631" s="78" t="s">
        <v>3307</v>
      </c>
      <c r="D631" s="78" t="s">
        <v>129</v>
      </c>
      <c r="E631" s="78" t="s">
        <v>13</v>
      </c>
      <c r="F631" s="78" t="s">
        <v>1059</v>
      </c>
      <c r="G631" s="45" t="s">
        <v>1060</v>
      </c>
      <c r="H631" s="45" t="s">
        <v>1060</v>
      </c>
      <c r="I631" s="78" t="s">
        <v>6</v>
      </c>
      <c r="J631" s="78" t="s">
        <v>123</v>
      </c>
      <c r="K631" s="78" t="s">
        <v>1062</v>
      </c>
      <c r="L631" s="76">
        <v>15.0</v>
      </c>
      <c r="M631" s="45">
        <v>108.486762</v>
      </c>
      <c r="N631" s="45">
        <v>-6.697033</v>
      </c>
      <c r="O631" s="78" t="s">
        <v>3308</v>
      </c>
      <c r="P631" s="46"/>
      <c r="Q631" s="78" t="s">
        <v>2130</v>
      </c>
      <c r="R631" s="78"/>
      <c r="S631" s="79">
        <v>44446.0</v>
      </c>
      <c r="T631" s="78" t="s">
        <v>1065</v>
      </c>
      <c r="U631" s="46"/>
      <c r="V631" s="46"/>
      <c r="W631" s="46"/>
      <c r="X631" s="46"/>
      <c r="Y631" s="76"/>
      <c r="Z631" s="78" t="s">
        <v>1284</v>
      </c>
      <c r="AA631" s="45" t="s">
        <v>1150</v>
      </c>
      <c r="AB631" s="102" t="s">
        <v>1151</v>
      </c>
      <c r="AC631" s="78" t="s">
        <v>1485</v>
      </c>
      <c r="AD631" s="76" t="s">
        <v>1486</v>
      </c>
      <c r="AE631" s="103" t="s">
        <v>1288</v>
      </c>
      <c r="AF631" s="45">
        <v>2140.0</v>
      </c>
      <c r="AG631" s="76">
        <v>1.93443214E9</v>
      </c>
      <c r="AH631" s="78" t="s">
        <v>2408</v>
      </c>
      <c r="AI631" s="78" t="s">
        <v>2409</v>
      </c>
      <c r="AJ631" s="78" t="s">
        <v>3309</v>
      </c>
      <c r="AK631" s="78" t="s">
        <v>3310</v>
      </c>
      <c r="AL631" s="46"/>
      <c r="AM631" s="46"/>
      <c r="AN631" s="46"/>
      <c r="AO631" s="46"/>
      <c r="AP631" s="46"/>
      <c r="AQ631" s="46"/>
      <c r="AR631" s="46"/>
      <c r="AS631" s="46"/>
    </row>
    <row r="632" ht="15.75" customHeight="1">
      <c r="A632" s="106"/>
      <c r="B632" s="107">
        <v>44446.0</v>
      </c>
      <c r="C632" s="108" t="s">
        <v>3311</v>
      </c>
      <c r="D632" s="108" t="s">
        <v>139</v>
      </c>
      <c r="E632" s="108" t="s">
        <v>17</v>
      </c>
      <c r="F632" s="108" t="s">
        <v>1059</v>
      </c>
      <c r="G632" s="109" t="s">
        <v>1060</v>
      </c>
      <c r="H632" s="109" t="s">
        <v>1060</v>
      </c>
      <c r="I632" s="108" t="s">
        <v>1061</v>
      </c>
      <c r="J632" s="108" t="s">
        <v>127</v>
      </c>
      <c r="K632" s="108" t="s">
        <v>1062</v>
      </c>
      <c r="L632" s="106">
        <v>10.0</v>
      </c>
      <c r="M632" s="109">
        <v>107.6113561</v>
      </c>
      <c r="N632" s="109">
        <v>-6.9167333</v>
      </c>
      <c r="O632" s="108" t="s">
        <v>3312</v>
      </c>
      <c r="P632" s="110"/>
      <c r="Q632" s="108" t="s">
        <v>3233</v>
      </c>
      <c r="R632" s="108" t="s">
        <v>3313</v>
      </c>
      <c r="S632" s="109"/>
      <c r="T632" s="108"/>
      <c r="U632" s="110"/>
      <c r="V632" s="110"/>
      <c r="W632" s="110"/>
      <c r="X632" s="110"/>
      <c r="Y632" s="106"/>
      <c r="Z632" s="108"/>
      <c r="AA632" s="109"/>
      <c r="AB632" s="113"/>
      <c r="AC632" s="108"/>
      <c r="AD632" s="106"/>
      <c r="AE632" s="114"/>
      <c r="AF632" s="109"/>
      <c r="AG632" s="106"/>
      <c r="AH632" s="108"/>
      <c r="AI632" s="108"/>
      <c r="AJ632" s="108"/>
      <c r="AK632" s="108"/>
      <c r="AL632" s="110"/>
      <c r="AM632" s="110"/>
      <c r="AN632" s="110"/>
      <c r="AO632" s="110"/>
      <c r="AP632" s="110"/>
      <c r="AQ632" s="110"/>
      <c r="AR632" s="110"/>
      <c r="AS632" s="110"/>
    </row>
    <row r="633" ht="15.75" customHeight="1">
      <c r="A633" s="76"/>
      <c r="B633" s="77">
        <v>44446.0</v>
      </c>
      <c r="C633" s="78" t="s">
        <v>3279</v>
      </c>
      <c r="D633" s="78" t="s">
        <v>115</v>
      </c>
      <c r="E633" s="78" t="s">
        <v>17</v>
      </c>
      <c r="F633" s="78" t="s">
        <v>1059</v>
      </c>
      <c r="G633" s="45" t="s">
        <v>1060</v>
      </c>
      <c r="H633" s="45" t="s">
        <v>1060</v>
      </c>
      <c r="I633" s="78" t="s">
        <v>7</v>
      </c>
      <c r="J633" s="78" t="s">
        <v>123</v>
      </c>
      <c r="K633" s="78" t="s">
        <v>1062</v>
      </c>
      <c r="L633" s="76">
        <v>2.0</v>
      </c>
      <c r="M633" s="45">
        <v>107.879611</v>
      </c>
      <c r="N633" s="45">
        <v>-7.015611</v>
      </c>
      <c r="O633" s="78" t="s">
        <v>3280</v>
      </c>
      <c r="P633" s="46"/>
      <c r="Q633" s="78" t="s">
        <v>2130</v>
      </c>
      <c r="R633" s="78"/>
      <c r="S633" s="79">
        <v>44446.0</v>
      </c>
      <c r="T633" s="78" t="s">
        <v>1065</v>
      </c>
      <c r="U633" s="46"/>
      <c r="V633" s="46"/>
      <c r="W633" s="46"/>
      <c r="X633" s="46"/>
      <c r="Y633" s="76"/>
      <c r="Z633" s="78"/>
      <c r="AA633" s="45"/>
      <c r="AB633" s="102"/>
      <c r="AC633" s="78"/>
      <c r="AD633" s="76"/>
      <c r="AE633" s="103"/>
      <c r="AF633" s="45"/>
      <c r="AG633" s="76"/>
      <c r="AH633" s="78"/>
      <c r="AI633" s="78"/>
      <c r="AJ633" s="78"/>
      <c r="AK633" s="78"/>
      <c r="AL633" s="46"/>
      <c r="AM633" s="46"/>
      <c r="AN633" s="46"/>
      <c r="AO633" s="46"/>
      <c r="AP633" s="46"/>
      <c r="AQ633" s="46"/>
      <c r="AR633" s="46"/>
      <c r="AS633" s="46"/>
    </row>
    <row r="634" ht="15.75" customHeight="1">
      <c r="A634" s="87"/>
      <c r="B634" s="228">
        <v>44447.0</v>
      </c>
      <c r="C634" s="28" t="s">
        <v>3314</v>
      </c>
      <c r="D634" s="28" t="s">
        <v>115</v>
      </c>
      <c r="E634" s="28" t="s">
        <v>10</v>
      </c>
      <c r="F634" s="28" t="s">
        <v>1059</v>
      </c>
      <c r="G634" s="40" t="s">
        <v>1060</v>
      </c>
      <c r="H634" s="40" t="s">
        <v>1060</v>
      </c>
      <c r="I634" s="28" t="s">
        <v>1061</v>
      </c>
      <c r="J634" s="28" t="s">
        <v>127</v>
      </c>
      <c r="K634" s="28" t="s">
        <v>1062</v>
      </c>
      <c r="L634" s="87">
        <v>1.0</v>
      </c>
      <c r="M634" s="13">
        <v>107.584108</v>
      </c>
      <c r="N634" s="13">
        <v>-7.192389</v>
      </c>
      <c r="O634" s="28" t="s">
        <v>3315</v>
      </c>
      <c r="P634" s="21"/>
      <c r="Q634" s="28" t="s">
        <v>3233</v>
      </c>
      <c r="R634" s="28" t="s">
        <v>3316</v>
      </c>
      <c r="S634" s="13"/>
      <c r="T634" s="28"/>
      <c r="U634" s="21"/>
      <c r="V634" s="21"/>
      <c r="W634" s="21"/>
      <c r="X634" s="21"/>
      <c r="Y634" s="87"/>
      <c r="Z634" s="28"/>
      <c r="AA634" s="13"/>
      <c r="AB634" s="139"/>
      <c r="AC634" s="28"/>
      <c r="AD634" s="87"/>
      <c r="AE634" s="140"/>
      <c r="AF634" s="13"/>
      <c r="AG634" s="87"/>
      <c r="AH634" s="28"/>
      <c r="AI634" s="28"/>
      <c r="AJ634" s="28"/>
      <c r="AK634" s="28"/>
      <c r="AL634" s="21"/>
      <c r="AM634" s="21"/>
      <c r="AN634" s="21"/>
      <c r="AO634" s="21"/>
      <c r="AP634" s="21"/>
      <c r="AQ634" s="21"/>
      <c r="AR634" s="21"/>
      <c r="AS634" s="21"/>
    </row>
    <row r="635" ht="15.75" customHeight="1">
      <c r="A635" s="87"/>
      <c r="B635" s="228">
        <v>44447.0</v>
      </c>
      <c r="C635" s="28" t="s">
        <v>3317</v>
      </c>
      <c r="D635" s="28" t="s">
        <v>115</v>
      </c>
      <c r="E635" s="28" t="s">
        <v>10</v>
      </c>
      <c r="F635" s="28" t="s">
        <v>1059</v>
      </c>
      <c r="G635" s="40" t="s">
        <v>1060</v>
      </c>
      <c r="H635" s="40" t="s">
        <v>1060</v>
      </c>
      <c r="I635" s="28" t="s">
        <v>1061</v>
      </c>
      <c r="J635" s="28" t="s">
        <v>127</v>
      </c>
      <c r="K635" s="28" t="s">
        <v>1062</v>
      </c>
      <c r="L635" s="87">
        <v>1.0</v>
      </c>
      <c r="M635" s="13">
        <v>107.350321</v>
      </c>
      <c r="N635" s="13">
        <v>-6.919733</v>
      </c>
      <c r="O635" s="28" t="s">
        <v>3318</v>
      </c>
      <c r="P635" s="21"/>
      <c r="Q635" s="28" t="s">
        <v>3233</v>
      </c>
      <c r="R635" s="28" t="s">
        <v>3319</v>
      </c>
      <c r="S635" s="13"/>
      <c r="T635" s="28"/>
      <c r="U635" s="21"/>
      <c r="V635" s="21"/>
      <c r="W635" s="21"/>
      <c r="X635" s="21"/>
      <c r="Y635" s="87"/>
      <c r="Z635" s="28"/>
      <c r="AA635" s="13"/>
      <c r="AB635" s="139"/>
      <c r="AC635" s="28"/>
      <c r="AD635" s="87"/>
      <c r="AE635" s="140"/>
      <c r="AF635" s="13"/>
      <c r="AG635" s="87"/>
      <c r="AH635" s="28"/>
      <c r="AI635" s="28"/>
      <c r="AJ635" s="28"/>
      <c r="AK635" s="28"/>
      <c r="AL635" s="21"/>
      <c r="AM635" s="21"/>
      <c r="AN635" s="21"/>
      <c r="AO635" s="21"/>
      <c r="AP635" s="21"/>
      <c r="AQ635" s="21"/>
      <c r="AR635" s="21"/>
      <c r="AS635" s="21"/>
    </row>
    <row r="636" ht="15.75" customHeight="1">
      <c r="A636" s="87"/>
      <c r="B636" s="228">
        <v>44447.0</v>
      </c>
      <c r="C636" s="28" t="s">
        <v>3320</v>
      </c>
      <c r="D636" s="28" t="s">
        <v>115</v>
      </c>
      <c r="E636" s="28" t="s">
        <v>10</v>
      </c>
      <c r="F636" s="28" t="s">
        <v>1059</v>
      </c>
      <c r="G636" s="40" t="s">
        <v>1060</v>
      </c>
      <c r="H636" s="40" t="s">
        <v>1060</v>
      </c>
      <c r="I636" s="28" t="s">
        <v>1061</v>
      </c>
      <c r="J636" s="28" t="s">
        <v>127</v>
      </c>
      <c r="K636" s="28" t="s">
        <v>1062</v>
      </c>
      <c r="L636" s="87">
        <v>1.0</v>
      </c>
      <c r="M636" s="13">
        <v>107.549037</v>
      </c>
      <c r="N636" s="13">
        <v>-7.023664</v>
      </c>
      <c r="O636" s="28" t="s">
        <v>3321</v>
      </c>
      <c r="P636" s="21"/>
      <c r="Q636" s="28" t="s">
        <v>3233</v>
      </c>
      <c r="R636" s="28" t="s">
        <v>3322</v>
      </c>
      <c r="S636" s="13"/>
      <c r="T636" s="28"/>
      <c r="U636" s="21"/>
      <c r="V636" s="21"/>
      <c r="W636" s="21"/>
      <c r="X636" s="21"/>
      <c r="Y636" s="87"/>
      <c r="Z636" s="28"/>
      <c r="AA636" s="13"/>
      <c r="AB636" s="139"/>
      <c r="AC636" s="28"/>
      <c r="AD636" s="87"/>
      <c r="AE636" s="140"/>
      <c r="AF636" s="13"/>
      <c r="AG636" s="87"/>
      <c r="AH636" s="28"/>
      <c r="AI636" s="28"/>
      <c r="AJ636" s="28"/>
      <c r="AK636" s="28"/>
      <c r="AL636" s="21"/>
      <c r="AM636" s="21"/>
      <c r="AN636" s="21"/>
      <c r="AO636" s="21"/>
      <c r="AP636" s="21"/>
      <c r="AQ636" s="21"/>
      <c r="AR636" s="21"/>
      <c r="AS636" s="21"/>
    </row>
    <row r="637" ht="15.75" customHeight="1">
      <c r="A637" s="87"/>
      <c r="B637" s="228">
        <v>44447.0</v>
      </c>
      <c r="C637" s="28" t="s">
        <v>3323</v>
      </c>
      <c r="D637" s="28" t="s">
        <v>129</v>
      </c>
      <c r="E637" s="28" t="s">
        <v>20</v>
      </c>
      <c r="F637" s="28" t="s">
        <v>1059</v>
      </c>
      <c r="G637" s="40" t="s">
        <v>1060</v>
      </c>
      <c r="H637" s="40" t="s">
        <v>1060</v>
      </c>
      <c r="I637" s="28" t="s">
        <v>6</v>
      </c>
      <c r="J637" s="28" t="s">
        <v>123</v>
      </c>
      <c r="K637" s="28" t="s">
        <v>1062</v>
      </c>
      <c r="L637" s="87">
        <v>80.0</v>
      </c>
      <c r="M637" s="13">
        <v>108.484</v>
      </c>
      <c r="N637" s="13">
        <v>-6.978926</v>
      </c>
      <c r="O637" s="28" t="s">
        <v>3271</v>
      </c>
      <c r="P637" s="21"/>
      <c r="Q637" s="28" t="s">
        <v>2233</v>
      </c>
      <c r="R637" s="28" t="s">
        <v>3324</v>
      </c>
      <c r="S637" s="13"/>
      <c r="T637" s="28"/>
      <c r="U637" s="21"/>
      <c r="V637" s="21"/>
      <c r="W637" s="21"/>
      <c r="X637" s="21"/>
      <c r="Y637" s="87"/>
      <c r="Z637" s="28" t="s">
        <v>1067</v>
      </c>
      <c r="AA637" s="13" t="s">
        <v>1068</v>
      </c>
      <c r="AB637" s="139" t="s">
        <v>1069</v>
      </c>
      <c r="AC637" s="28" t="s">
        <v>1089</v>
      </c>
      <c r="AD637" s="87" t="s">
        <v>1090</v>
      </c>
      <c r="AE637" s="140" t="s">
        <v>2138</v>
      </c>
      <c r="AF637" s="13">
        <v>2050.0</v>
      </c>
      <c r="AG637" s="87">
        <v>1.93441205E9</v>
      </c>
      <c r="AH637" s="28" t="s">
        <v>3325</v>
      </c>
      <c r="AI637" s="28" t="s">
        <v>1092</v>
      </c>
      <c r="AJ637" s="28" t="s">
        <v>3326</v>
      </c>
      <c r="AK637" s="28" t="s">
        <v>1094</v>
      </c>
      <c r="AL637" s="21">
        <v>1.0</v>
      </c>
      <c r="AM637" s="21"/>
      <c r="AN637" s="21"/>
      <c r="AO637" s="21"/>
      <c r="AP637" s="21"/>
      <c r="AQ637" s="21"/>
      <c r="AR637" s="21"/>
      <c r="AS637" s="21"/>
    </row>
    <row r="638" ht="15.75" customHeight="1">
      <c r="A638" s="231"/>
      <c r="B638" s="228">
        <v>44448.0</v>
      </c>
      <c r="C638" s="38" t="s">
        <v>3327</v>
      </c>
      <c r="D638" s="38" t="s">
        <v>175</v>
      </c>
      <c r="E638" s="38" t="s">
        <v>39</v>
      </c>
      <c r="F638" s="38" t="s">
        <v>1059</v>
      </c>
      <c r="G638" s="40" t="s">
        <v>1060</v>
      </c>
      <c r="H638" s="40" t="s">
        <v>1060</v>
      </c>
      <c r="I638" s="38" t="s">
        <v>1061</v>
      </c>
      <c r="J638" s="38" t="s">
        <v>127</v>
      </c>
      <c r="K638" s="38" t="s">
        <v>1062</v>
      </c>
      <c r="L638" s="231">
        <v>2.0</v>
      </c>
      <c r="M638" s="40">
        <v>107.896716</v>
      </c>
      <c r="N638" s="40">
        <v>-7.096525</v>
      </c>
      <c r="O638" s="38" t="s">
        <v>3328</v>
      </c>
      <c r="P638" s="39"/>
      <c r="Q638" s="38" t="s">
        <v>1102</v>
      </c>
      <c r="R638" s="38" t="s">
        <v>3329</v>
      </c>
      <c r="S638" s="40"/>
      <c r="T638" s="38"/>
      <c r="U638" s="39"/>
      <c r="V638" s="39"/>
      <c r="W638" s="39"/>
      <c r="X638" s="39"/>
      <c r="Y638" s="231"/>
      <c r="Z638" s="38"/>
      <c r="AA638" s="40"/>
      <c r="AB638" s="232"/>
      <c r="AC638" s="38"/>
      <c r="AD638" s="231"/>
      <c r="AE638" s="233"/>
      <c r="AF638" s="40"/>
      <c r="AG638" s="231"/>
      <c r="AH638" s="38"/>
      <c r="AI638" s="38"/>
      <c r="AJ638" s="38"/>
      <c r="AK638" s="38"/>
      <c r="AL638" s="39"/>
      <c r="AM638" s="39"/>
      <c r="AN638" s="39"/>
      <c r="AO638" s="39"/>
      <c r="AP638" s="39"/>
      <c r="AQ638" s="39"/>
      <c r="AR638" s="39"/>
      <c r="AS638" s="39"/>
    </row>
    <row r="639" ht="15.75" customHeight="1">
      <c r="A639" s="87"/>
      <c r="B639" s="228">
        <v>44448.0</v>
      </c>
      <c r="C639" s="28" t="s">
        <v>3330</v>
      </c>
      <c r="D639" s="28" t="s">
        <v>115</v>
      </c>
      <c r="E639" s="28" t="s">
        <v>11</v>
      </c>
      <c r="F639" s="28" t="s">
        <v>1196</v>
      </c>
      <c r="G639" s="40" t="s">
        <v>1060</v>
      </c>
      <c r="H639" s="40" t="s">
        <v>1060</v>
      </c>
      <c r="I639" s="28" t="s">
        <v>6</v>
      </c>
      <c r="J639" s="28" t="s">
        <v>123</v>
      </c>
      <c r="K639" s="28" t="s">
        <v>1062</v>
      </c>
      <c r="L639" s="87">
        <v>30.0</v>
      </c>
      <c r="M639" s="13">
        <v>107.598386</v>
      </c>
      <c r="N639" s="13">
        <v>-6.79656</v>
      </c>
      <c r="O639" s="28" t="s">
        <v>3230</v>
      </c>
      <c r="P639" s="21"/>
      <c r="Q639" s="28" t="s">
        <v>3233</v>
      </c>
      <c r="R639" s="28"/>
      <c r="S639" s="13"/>
      <c r="T639" s="28"/>
      <c r="U639" s="21"/>
      <c r="V639" s="21"/>
      <c r="W639" s="21"/>
      <c r="X639" s="21"/>
      <c r="Y639" s="87"/>
      <c r="Z639" s="28" t="s">
        <v>1190</v>
      </c>
      <c r="AA639" s="13" t="s">
        <v>3331</v>
      </c>
      <c r="AB639" s="139" t="s">
        <v>1199</v>
      </c>
      <c r="AC639" s="28" t="s">
        <v>3332</v>
      </c>
      <c r="AD639" s="87" t="s">
        <v>3333</v>
      </c>
      <c r="AE639" s="140" t="s">
        <v>1451</v>
      </c>
      <c r="AF639" s="13">
        <v>2323.0</v>
      </c>
      <c r="AG639" s="87">
        <v>1.934422323E9</v>
      </c>
      <c r="AH639" s="28" t="s">
        <v>3334</v>
      </c>
      <c r="AI639" s="28" t="s">
        <v>3335</v>
      </c>
      <c r="AJ639" s="28" t="s">
        <v>2208</v>
      </c>
      <c r="AK639" s="28" t="s">
        <v>2209</v>
      </c>
      <c r="AL639" s="21">
        <v>2.0</v>
      </c>
      <c r="AM639" s="21"/>
      <c r="AN639" s="21"/>
      <c r="AO639" s="21"/>
      <c r="AP639" s="21"/>
      <c r="AQ639" s="21"/>
      <c r="AR639" s="21"/>
      <c r="AS639" s="21"/>
    </row>
    <row r="640" ht="15.75" customHeight="1">
      <c r="A640" s="76"/>
      <c r="B640" s="77">
        <v>44449.0</v>
      </c>
      <c r="C640" s="78" t="s">
        <v>3336</v>
      </c>
      <c r="D640" s="78" t="s">
        <v>115</v>
      </c>
      <c r="E640" s="78" t="s">
        <v>17</v>
      </c>
      <c r="F640" s="78" t="s">
        <v>1196</v>
      </c>
      <c r="G640" s="45" t="s">
        <v>1060</v>
      </c>
      <c r="H640" s="45" t="s">
        <v>1060</v>
      </c>
      <c r="I640" s="78" t="s">
        <v>7</v>
      </c>
      <c r="J640" s="78" t="s">
        <v>123</v>
      </c>
      <c r="K640" s="78" t="s">
        <v>1062</v>
      </c>
      <c r="L640" s="76">
        <v>1000.0</v>
      </c>
      <c r="M640" s="45">
        <v>107.33036</v>
      </c>
      <c r="N640" s="45">
        <v>-6.828697</v>
      </c>
      <c r="O640" s="78" t="s">
        <v>3337</v>
      </c>
      <c r="P640" s="46"/>
      <c r="Q640" s="78"/>
      <c r="R640" s="78"/>
      <c r="S640" s="45"/>
      <c r="T640" s="78"/>
      <c r="U640" s="46"/>
      <c r="V640" s="46"/>
      <c r="W640" s="46"/>
      <c r="X640" s="46"/>
      <c r="Y640" s="76"/>
      <c r="Z640" s="78"/>
      <c r="AA640" s="45"/>
      <c r="AB640" s="102"/>
      <c r="AC640" s="78"/>
      <c r="AD640" s="76"/>
      <c r="AE640" s="103"/>
      <c r="AF640" s="45"/>
      <c r="AG640" s="76"/>
      <c r="AH640" s="78"/>
      <c r="AI640" s="78"/>
      <c r="AJ640" s="78"/>
      <c r="AK640" s="78"/>
      <c r="AL640" s="46"/>
      <c r="AM640" s="46"/>
      <c r="AN640" s="46"/>
      <c r="AO640" s="46"/>
      <c r="AP640" s="46"/>
      <c r="AQ640" s="46"/>
      <c r="AR640" s="46"/>
      <c r="AS640" s="46"/>
    </row>
    <row r="641" ht="15.75" customHeight="1">
      <c r="A641" s="76"/>
      <c r="B641" s="77">
        <v>44449.0</v>
      </c>
      <c r="C641" s="78" t="s">
        <v>3338</v>
      </c>
      <c r="D641" s="78" t="s">
        <v>129</v>
      </c>
      <c r="E641" s="78" t="s">
        <v>17</v>
      </c>
      <c r="F641" s="78" t="s">
        <v>1196</v>
      </c>
      <c r="G641" s="45" t="s">
        <v>1060</v>
      </c>
      <c r="H641" s="45" t="s">
        <v>1060</v>
      </c>
      <c r="I641" s="78" t="s">
        <v>7</v>
      </c>
      <c r="J641" s="78" t="s">
        <v>123</v>
      </c>
      <c r="K641" s="78" t="s">
        <v>1062</v>
      </c>
      <c r="L641" s="76">
        <v>1500.0</v>
      </c>
      <c r="M641" s="45">
        <v>107.938699</v>
      </c>
      <c r="N641" s="45">
        <v>-6.30486</v>
      </c>
      <c r="O641" s="78" t="s">
        <v>3339</v>
      </c>
      <c r="P641" s="46"/>
      <c r="Q641" s="78"/>
      <c r="R641" s="78"/>
      <c r="S641" s="45"/>
      <c r="T641" s="78"/>
      <c r="U641" s="46"/>
      <c r="V641" s="46"/>
      <c r="W641" s="46"/>
      <c r="X641" s="46"/>
      <c r="Y641" s="76"/>
      <c r="Z641" s="78"/>
      <c r="AA641" s="45"/>
      <c r="AB641" s="102"/>
      <c r="AC641" s="78"/>
      <c r="AD641" s="76"/>
      <c r="AE641" s="103"/>
      <c r="AF641" s="45"/>
      <c r="AG641" s="76"/>
      <c r="AH641" s="78"/>
      <c r="AI641" s="78"/>
      <c r="AJ641" s="78"/>
      <c r="AK641" s="78"/>
      <c r="AL641" s="46"/>
      <c r="AM641" s="46"/>
      <c r="AN641" s="46"/>
      <c r="AO641" s="46"/>
      <c r="AP641" s="46"/>
      <c r="AQ641" s="46"/>
      <c r="AR641" s="46"/>
      <c r="AS641" s="46"/>
    </row>
    <row r="642" ht="15.75" customHeight="1">
      <c r="A642" s="87"/>
      <c r="B642" s="228">
        <v>44449.0</v>
      </c>
      <c r="C642" s="28" t="s">
        <v>3340</v>
      </c>
      <c r="D642" s="28" t="s">
        <v>154</v>
      </c>
      <c r="E642" s="28" t="s">
        <v>17</v>
      </c>
      <c r="F642" s="28" t="s">
        <v>1196</v>
      </c>
      <c r="G642" s="40" t="s">
        <v>1060</v>
      </c>
      <c r="H642" s="40" t="s">
        <v>1060</v>
      </c>
      <c r="I642" s="28" t="s">
        <v>7</v>
      </c>
      <c r="J642" s="28" t="s">
        <v>123</v>
      </c>
      <c r="K642" s="28" t="s">
        <v>1062</v>
      </c>
      <c r="L642" s="87">
        <v>1500.0</v>
      </c>
      <c r="M642" s="13">
        <v>107.295</v>
      </c>
      <c r="N642" s="13">
        <v>-6.338944</v>
      </c>
      <c r="O642" s="28" t="s">
        <v>3341</v>
      </c>
      <c r="P642" s="21"/>
      <c r="Q642" s="28"/>
      <c r="R642" s="28" t="s">
        <v>3324</v>
      </c>
      <c r="S642" s="13"/>
      <c r="T642" s="28"/>
      <c r="U642" s="21"/>
      <c r="V642" s="21"/>
      <c r="W642" s="21"/>
      <c r="X642" s="21"/>
      <c r="Y642" s="87"/>
      <c r="Z642" s="28"/>
      <c r="AA642" s="13"/>
      <c r="AB642" s="139"/>
      <c r="AC642" s="28"/>
      <c r="AD642" s="87"/>
      <c r="AE642" s="140"/>
      <c r="AF642" s="13"/>
      <c r="AG642" s="87"/>
      <c r="AH642" s="28"/>
      <c r="AI642" s="28"/>
      <c r="AJ642" s="28"/>
      <c r="AK642" s="28"/>
      <c r="AL642" s="21"/>
      <c r="AM642" s="21"/>
      <c r="AN642" s="21"/>
      <c r="AO642" s="21"/>
      <c r="AP642" s="21"/>
      <c r="AQ642" s="21"/>
      <c r="AR642" s="21"/>
      <c r="AS642" s="21"/>
    </row>
    <row r="643" ht="15.75" customHeight="1">
      <c r="A643" s="76"/>
      <c r="B643" s="77">
        <v>44449.0</v>
      </c>
      <c r="C643" s="78" t="s">
        <v>3342</v>
      </c>
      <c r="D643" s="78" t="s">
        <v>129</v>
      </c>
      <c r="E643" s="78" t="s">
        <v>17</v>
      </c>
      <c r="F643" s="78" t="s">
        <v>1196</v>
      </c>
      <c r="G643" s="45" t="s">
        <v>1060</v>
      </c>
      <c r="H643" s="45" t="s">
        <v>1060</v>
      </c>
      <c r="I643" s="78" t="s">
        <v>7</v>
      </c>
      <c r="J643" s="78" t="s">
        <v>123</v>
      </c>
      <c r="K643" s="78" t="s">
        <v>1062</v>
      </c>
      <c r="L643" s="76">
        <v>2000.0</v>
      </c>
      <c r="M643" s="45">
        <v>108.622308</v>
      </c>
      <c r="N643" s="45">
        <v>-6.8333036</v>
      </c>
      <c r="O643" s="78" t="s">
        <v>3343</v>
      </c>
      <c r="P643" s="46"/>
      <c r="Q643" s="78"/>
      <c r="R643" s="78"/>
      <c r="S643" s="45"/>
      <c r="T643" s="78"/>
      <c r="U643" s="46"/>
      <c r="V643" s="46"/>
      <c r="W643" s="46"/>
      <c r="X643" s="46"/>
      <c r="Y643" s="76"/>
      <c r="Z643" s="78"/>
      <c r="AA643" s="45"/>
      <c r="AB643" s="102"/>
      <c r="AC643" s="78"/>
      <c r="AD643" s="76"/>
      <c r="AE643" s="103"/>
      <c r="AF643" s="45"/>
      <c r="AG643" s="76"/>
      <c r="AH643" s="78"/>
      <c r="AI643" s="78"/>
      <c r="AJ643" s="78"/>
      <c r="AK643" s="78"/>
      <c r="AL643" s="46"/>
      <c r="AM643" s="46"/>
      <c r="AN643" s="46"/>
      <c r="AO643" s="46"/>
      <c r="AP643" s="46"/>
      <c r="AQ643" s="46"/>
      <c r="AR643" s="46"/>
      <c r="AS643" s="46"/>
    </row>
    <row r="644" ht="15.75" customHeight="1">
      <c r="A644" s="76"/>
      <c r="B644" s="77">
        <v>44449.0</v>
      </c>
      <c r="C644" s="78" t="s">
        <v>3344</v>
      </c>
      <c r="D644" s="78" t="s">
        <v>129</v>
      </c>
      <c r="E644" s="78" t="s">
        <v>17</v>
      </c>
      <c r="F644" s="78" t="s">
        <v>1196</v>
      </c>
      <c r="G644" s="45" t="s">
        <v>1060</v>
      </c>
      <c r="H644" s="45" t="s">
        <v>1060</v>
      </c>
      <c r="I644" s="78" t="s">
        <v>7</v>
      </c>
      <c r="J644" s="78" t="s">
        <v>123</v>
      </c>
      <c r="K644" s="78" t="s">
        <v>1062</v>
      </c>
      <c r="L644" s="76">
        <v>1000.0</v>
      </c>
      <c r="M644" s="45">
        <v>108.490776</v>
      </c>
      <c r="N644" s="45">
        <v>-6.519665</v>
      </c>
      <c r="O644" s="78" t="s">
        <v>3345</v>
      </c>
      <c r="P644" s="46"/>
      <c r="Q644" s="78"/>
      <c r="R644" s="78"/>
      <c r="S644" s="45"/>
      <c r="T644" s="78"/>
      <c r="U644" s="46"/>
      <c r="V644" s="46"/>
      <c r="W644" s="46"/>
      <c r="X644" s="46"/>
      <c r="Y644" s="76"/>
      <c r="Z644" s="78"/>
      <c r="AA644" s="45"/>
      <c r="AB644" s="102"/>
      <c r="AC644" s="78"/>
      <c r="AD644" s="76"/>
      <c r="AE644" s="103"/>
      <c r="AF644" s="45"/>
      <c r="AG644" s="76"/>
      <c r="AH644" s="78"/>
      <c r="AI644" s="78"/>
      <c r="AJ644" s="78"/>
      <c r="AK644" s="78"/>
      <c r="AL644" s="46"/>
      <c r="AM644" s="46"/>
      <c r="AN644" s="46"/>
      <c r="AO644" s="46"/>
      <c r="AP644" s="46"/>
      <c r="AQ644" s="46"/>
      <c r="AR644" s="46"/>
      <c r="AS644" s="46"/>
    </row>
    <row r="645" ht="15.75" customHeight="1">
      <c r="A645" s="87"/>
      <c r="B645" s="88"/>
      <c r="C645" s="28"/>
      <c r="D645" s="28"/>
      <c r="E645" s="28"/>
      <c r="F645" s="28"/>
      <c r="G645" s="13"/>
      <c r="H645" s="13"/>
      <c r="I645" s="28"/>
      <c r="J645" s="28"/>
      <c r="K645" s="28"/>
      <c r="L645" s="87"/>
      <c r="M645" s="13"/>
      <c r="N645" s="13"/>
      <c r="O645" s="28"/>
      <c r="P645" s="21"/>
      <c r="Q645" s="28"/>
      <c r="R645" s="28"/>
      <c r="S645" s="13"/>
      <c r="T645" s="28"/>
      <c r="U645" s="21"/>
      <c r="V645" s="21"/>
      <c r="W645" s="21"/>
      <c r="X645" s="21"/>
      <c r="Y645" s="87"/>
      <c r="Z645" s="28"/>
      <c r="AA645" s="13"/>
      <c r="AB645" s="139"/>
      <c r="AC645" s="28"/>
      <c r="AD645" s="87"/>
      <c r="AE645" s="140"/>
      <c r="AF645" s="13"/>
      <c r="AG645" s="87"/>
      <c r="AH645" s="28"/>
      <c r="AI645" s="28"/>
      <c r="AJ645" s="28"/>
      <c r="AK645" s="28"/>
      <c r="AL645" s="21"/>
      <c r="AM645" s="21"/>
      <c r="AN645" s="21"/>
      <c r="AO645" s="21"/>
      <c r="AP645" s="21"/>
      <c r="AQ645" s="21"/>
      <c r="AR645" s="21"/>
      <c r="AS645" s="21"/>
    </row>
    <row r="646" ht="15.75" customHeight="1">
      <c r="A646" s="87"/>
      <c r="B646" s="88"/>
      <c r="C646" s="28"/>
      <c r="D646" s="28"/>
      <c r="E646" s="28"/>
      <c r="F646" s="28"/>
      <c r="G646" s="13"/>
      <c r="H646" s="13"/>
      <c r="I646" s="28"/>
      <c r="J646" s="28"/>
      <c r="K646" s="28"/>
      <c r="L646" s="87"/>
      <c r="M646" s="13"/>
      <c r="N646" s="13"/>
      <c r="O646" s="28"/>
      <c r="P646" s="21"/>
      <c r="Q646" s="28"/>
      <c r="R646" s="28"/>
      <c r="S646" s="13"/>
      <c r="T646" s="28"/>
      <c r="U646" s="21"/>
      <c r="V646" s="21"/>
      <c r="W646" s="21"/>
      <c r="X646" s="21"/>
      <c r="Y646" s="87"/>
      <c r="Z646" s="28"/>
      <c r="AA646" s="13"/>
      <c r="AB646" s="139"/>
      <c r="AC646" s="28"/>
      <c r="AD646" s="87"/>
      <c r="AE646" s="140"/>
      <c r="AF646" s="13"/>
      <c r="AG646" s="87"/>
      <c r="AH646" s="28"/>
      <c r="AI646" s="28"/>
      <c r="AJ646" s="28"/>
      <c r="AK646" s="28"/>
      <c r="AL646" s="21"/>
      <c r="AM646" s="21"/>
      <c r="AN646" s="21"/>
      <c r="AO646" s="21"/>
      <c r="AP646" s="21"/>
      <c r="AQ646" s="21"/>
      <c r="AR646" s="21"/>
      <c r="AS646" s="21"/>
    </row>
    <row r="647" ht="15.75" customHeight="1">
      <c r="A647" s="87"/>
      <c r="B647" s="88"/>
      <c r="C647" s="28"/>
      <c r="D647" s="28"/>
      <c r="E647" s="28"/>
      <c r="F647" s="28"/>
      <c r="G647" s="13"/>
      <c r="H647" s="13"/>
      <c r="I647" s="28"/>
      <c r="J647" s="28"/>
      <c r="K647" s="28"/>
      <c r="L647" s="87"/>
      <c r="M647" s="13"/>
      <c r="N647" s="13"/>
      <c r="O647" s="28"/>
      <c r="P647" s="21"/>
      <c r="Q647" s="28"/>
      <c r="R647" s="28"/>
      <c r="S647" s="13"/>
      <c r="T647" s="28"/>
      <c r="U647" s="21"/>
      <c r="V647" s="21"/>
      <c r="W647" s="21"/>
      <c r="X647" s="21"/>
      <c r="Y647" s="87"/>
      <c r="Z647" s="28"/>
      <c r="AA647" s="13"/>
      <c r="AB647" s="139"/>
      <c r="AC647" s="28"/>
      <c r="AD647" s="87"/>
      <c r="AE647" s="140"/>
      <c r="AF647" s="13"/>
      <c r="AG647" s="87"/>
      <c r="AH647" s="28"/>
      <c r="AI647" s="28"/>
      <c r="AJ647" s="28"/>
      <c r="AK647" s="28"/>
      <c r="AL647" s="21"/>
      <c r="AM647" s="21"/>
      <c r="AN647" s="21"/>
      <c r="AO647" s="21"/>
      <c r="AP647" s="21"/>
      <c r="AQ647" s="21"/>
      <c r="AR647" s="21"/>
      <c r="AS647" s="21"/>
    </row>
    <row r="648" ht="15.75" customHeight="1">
      <c r="A648" s="87"/>
      <c r="B648" s="88"/>
      <c r="C648" s="28"/>
      <c r="D648" s="28"/>
      <c r="E648" s="28"/>
      <c r="F648" s="28"/>
      <c r="G648" s="13"/>
      <c r="H648" s="13"/>
      <c r="I648" s="28"/>
      <c r="J648" s="28"/>
      <c r="K648" s="28"/>
      <c r="L648" s="87"/>
      <c r="M648" s="13"/>
      <c r="N648" s="13"/>
      <c r="O648" s="28"/>
      <c r="P648" s="21"/>
      <c r="Q648" s="28"/>
      <c r="R648" s="28"/>
      <c r="S648" s="13"/>
      <c r="T648" s="28"/>
      <c r="U648" s="21"/>
      <c r="V648" s="21"/>
      <c r="W648" s="21"/>
      <c r="X648" s="21"/>
      <c r="Y648" s="87"/>
      <c r="Z648" s="28"/>
      <c r="AA648" s="13"/>
      <c r="AB648" s="139"/>
      <c r="AC648" s="28"/>
      <c r="AD648" s="87"/>
      <c r="AE648" s="140"/>
      <c r="AF648" s="13"/>
      <c r="AG648" s="87"/>
      <c r="AH648" s="28"/>
      <c r="AI648" s="28"/>
      <c r="AJ648" s="28"/>
      <c r="AK648" s="28"/>
      <c r="AL648" s="21"/>
      <c r="AM648" s="21"/>
      <c r="AN648" s="21"/>
      <c r="AO648" s="21"/>
      <c r="AP648" s="21"/>
      <c r="AQ648" s="21"/>
      <c r="AR648" s="21"/>
      <c r="AS648" s="21"/>
    </row>
    <row r="649" ht="15.75" customHeight="1">
      <c r="A649" s="87"/>
      <c r="B649" s="88"/>
      <c r="C649" s="28"/>
      <c r="D649" s="28"/>
      <c r="E649" s="28"/>
      <c r="F649" s="28"/>
      <c r="G649" s="13"/>
      <c r="H649" s="13"/>
      <c r="I649" s="28"/>
      <c r="J649" s="28"/>
      <c r="K649" s="28"/>
      <c r="L649" s="87"/>
      <c r="M649" s="13"/>
      <c r="N649" s="13"/>
      <c r="O649" s="28"/>
      <c r="P649" s="21"/>
      <c r="Q649" s="28"/>
      <c r="R649" s="28"/>
      <c r="S649" s="13"/>
      <c r="T649" s="28"/>
      <c r="U649" s="21"/>
      <c r="V649" s="21"/>
      <c r="W649" s="21"/>
      <c r="X649" s="21"/>
      <c r="Y649" s="87"/>
      <c r="Z649" s="28"/>
      <c r="AA649" s="13"/>
      <c r="AB649" s="139"/>
      <c r="AC649" s="28"/>
      <c r="AD649" s="87"/>
      <c r="AE649" s="140"/>
      <c r="AF649" s="13"/>
      <c r="AG649" s="87"/>
      <c r="AH649" s="28"/>
      <c r="AI649" s="28"/>
      <c r="AJ649" s="28"/>
      <c r="AK649" s="28"/>
      <c r="AL649" s="21"/>
      <c r="AM649" s="21"/>
      <c r="AN649" s="21"/>
      <c r="AO649" s="21"/>
      <c r="AP649" s="21"/>
      <c r="AQ649" s="21"/>
      <c r="AR649" s="21"/>
      <c r="AS649" s="21"/>
    </row>
    <row r="650" ht="15.75" customHeight="1">
      <c r="A650" s="87"/>
      <c r="B650" s="88"/>
      <c r="C650" s="28"/>
      <c r="D650" s="28"/>
      <c r="E650" s="28"/>
      <c r="F650" s="28"/>
      <c r="G650" s="13"/>
      <c r="H650" s="13"/>
      <c r="I650" s="28"/>
      <c r="J650" s="28"/>
      <c r="K650" s="28"/>
      <c r="L650" s="87"/>
      <c r="M650" s="13"/>
      <c r="N650" s="13"/>
      <c r="O650" s="28"/>
      <c r="P650" s="21"/>
      <c r="Q650" s="28"/>
      <c r="R650" s="28"/>
      <c r="S650" s="13"/>
      <c r="T650" s="28"/>
      <c r="U650" s="21"/>
      <c r="V650" s="21"/>
      <c r="W650" s="21"/>
      <c r="X650" s="21"/>
      <c r="Y650" s="87"/>
      <c r="Z650" s="28"/>
      <c r="AA650" s="13"/>
      <c r="AB650" s="139"/>
      <c r="AC650" s="28"/>
      <c r="AD650" s="87"/>
      <c r="AE650" s="140"/>
      <c r="AF650" s="13"/>
      <c r="AG650" s="87"/>
      <c r="AH650" s="28"/>
      <c r="AI650" s="28"/>
      <c r="AJ650" s="28"/>
      <c r="AK650" s="28"/>
      <c r="AL650" s="21"/>
      <c r="AM650" s="21"/>
      <c r="AN650" s="21"/>
      <c r="AO650" s="21"/>
      <c r="AP650" s="21"/>
      <c r="AQ650" s="21"/>
      <c r="AR650" s="21"/>
      <c r="AS650" s="21"/>
    </row>
    <row r="651" ht="15.75" customHeight="1">
      <c r="A651" s="87"/>
      <c r="B651" s="88"/>
      <c r="C651" s="28"/>
      <c r="D651" s="28"/>
      <c r="E651" s="28"/>
      <c r="F651" s="28"/>
      <c r="G651" s="13"/>
      <c r="H651" s="13"/>
      <c r="I651" s="28"/>
      <c r="J651" s="28"/>
      <c r="K651" s="28"/>
      <c r="L651" s="87"/>
      <c r="M651" s="13"/>
      <c r="N651" s="13"/>
      <c r="O651" s="28"/>
      <c r="P651" s="21"/>
      <c r="Q651" s="28"/>
      <c r="R651" s="28"/>
      <c r="S651" s="13"/>
      <c r="T651" s="28"/>
      <c r="U651" s="21"/>
      <c r="V651" s="21"/>
      <c r="W651" s="21"/>
      <c r="X651" s="21"/>
      <c r="Y651" s="87"/>
      <c r="Z651" s="28"/>
      <c r="AA651" s="13"/>
      <c r="AB651" s="139"/>
      <c r="AC651" s="28"/>
      <c r="AD651" s="87"/>
      <c r="AE651" s="140"/>
      <c r="AF651" s="13"/>
      <c r="AG651" s="87"/>
      <c r="AH651" s="28"/>
      <c r="AI651" s="28"/>
      <c r="AJ651" s="28"/>
      <c r="AK651" s="28"/>
      <c r="AL651" s="21"/>
      <c r="AM651" s="21"/>
      <c r="AN651" s="21"/>
      <c r="AO651" s="21"/>
      <c r="AP651" s="21"/>
      <c r="AQ651" s="21"/>
      <c r="AR651" s="21"/>
      <c r="AS651" s="21"/>
    </row>
    <row r="652" ht="15.75" customHeight="1">
      <c r="A652" s="87"/>
      <c r="B652" s="88"/>
      <c r="C652" s="28"/>
      <c r="D652" s="28"/>
      <c r="E652" s="28"/>
      <c r="F652" s="28"/>
      <c r="G652" s="13"/>
      <c r="H652" s="13"/>
      <c r="I652" s="28"/>
      <c r="J652" s="28"/>
      <c r="K652" s="28"/>
      <c r="L652" s="87"/>
      <c r="M652" s="13"/>
      <c r="N652" s="13"/>
      <c r="O652" s="28"/>
      <c r="P652" s="21"/>
      <c r="Q652" s="28"/>
      <c r="R652" s="28"/>
      <c r="S652" s="13"/>
      <c r="T652" s="28"/>
      <c r="U652" s="21"/>
      <c r="V652" s="21"/>
      <c r="W652" s="21"/>
      <c r="X652" s="21"/>
      <c r="Y652" s="87"/>
      <c r="Z652" s="28"/>
      <c r="AA652" s="13"/>
      <c r="AB652" s="139"/>
      <c r="AC652" s="28"/>
      <c r="AD652" s="87"/>
      <c r="AE652" s="140"/>
      <c r="AF652" s="13"/>
      <c r="AG652" s="87"/>
      <c r="AH652" s="28"/>
      <c r="AI652" s="28"/>
      <c r="AJ652" s="28"/>
      <c r="AK652" s="28"/>
      <c r="AL652" s="21"/>
      <c r="AM652" s="21"/>
      <c r="AN652" s="21"/>
      <c r="AO652" s="21"/>
      <c r="AP652" s="21"/>
      <c r="AQ652" s="21"/>
      <c r="AR652" s="21"/>
      <c r="AS652" s="21"/>
    </row>
    <row r="653" ht="15.75" customHeight="1">
      <c r="A653" s="87"/>
      <c r="B653" s="88"/>
      <c r="C653" s="28"/>
      <c r="D653" s="28"/>
      <c r="E653" s="28"/>
      <c r="F653" s="28"/>
      <c r="G653" s="13"/>
      <c r="H653" s="13"/>
      <c r="I653" s="28"/>
      <c r="J653" s="28"/>
      <c r="K653" s="28"/>
      <c r="L653" s="87"/>
      <c r="M653" s="13"/>
      <c r="N653" s="13"/>
      <c r="O653" s="28"/>
      <c r="P653" s="21"/>
      <c r="Q653" s="28"/>
      <c r="R653" s="28"/>
      <c r="S653" s="13"/>
      <c r="T653" s="28"/>
      <c r="U653" s="21"/>
      <c r="V653" s="21"/>
      <c r="W653" s="21"/>
      <c r="X653" s="21"/>
      <c r="Y653" s="87"/>
      <c r="Z653" s="28"/>
      <c r="AA653" s="13"/>
      <c r="AB653" s="139"/>
      <c r="AC653" s="28"/>
      <c r="AD653" s="87"/>
      <c r="AE653" s="140"/>
      <c r="AF653" s="13"/>
      <c r="AG653" s="87"/>
      <c r="AH653" s="28"/>
      <c r="AI653" s="28"/>
      <c r="AJ653" s="28"/>
      <c r="AK653" s="28"/>
      <c r="AL653" s="21"/>
      <c r="AM653" s="21"/>
      <c r="AN653" s="21"/>
      <c r="AO653" s="21"/>
      <c r="AP653" s="21"/>
      <c r="AQ653" s="21"/>
      <c r="AR653" s="21"/>
      <c r="AS653" s="21"/>
    </row>
    <row r="654" ht="15.75" customHeight="1">
      <c r="A654" s="87"/>
      <c r="B654" s="88"/>
      <c r="C654" s="28"/>
      <c r="D654" s="28"/>
      <c r="E654" s="28"/>
      <c r="F654" s="28"/>
      <c r="G654" s="13"/>
      <c r="H654" s="13"/>
      <c r="I654" s="28"/>
      <c r="J654" s="28"/>
      <c r="K654" s="28"/>
      <c r="L654" s="87"/>
      <c r="M654" s="13"/>
      <c r="N654" s="13"/>
      <c r="O654" s="28"/>
      <c r="P654" s="21"/>
      <c r="Q654" s="28"/>
      <c r="R654" s="28"/>
      <c r="S654" s="13"/>
      <c r="T654" s="28"/>
      <c r="U654" s="21"/>
      <c r="V654" s="21"/>
      <c r="W654" s="21"/>
      <c r="X654" s="21"/>
      <c r="Y654" s="87"/>
      <c r="Z654" s="28"/>
      <c r="AA654" s="13"/>
      <c r="AB654" s="139"/>
      <c r="AC654" s="28"/>
      <c r="AD654" s="87"/>
      <c r="AE654" s="140"/>
      <c r="AF654" s="13"/>
      <c r="AG654" s="87"/>
      <c r="AH654" s="28"/>
      <c r="AI654" s="28"/>
      <c r="AJ654" s="28"/>
      <c r="AK654" s="28"/>
      <c r="AL654" s="21"/>
      <c r="AM654" s="21"/>
      <c r="AN654" s="21"/>
      <c r="AO654" s="21"/>
      <c r="AP654" s="21"/>
      <c r="AQ654" s="21"/>
      <c r="AR654" s="21"/>
      <c r="AS654" s="21"/>
    </row>
    <row r="655" ht="15.75" customHeight="1">
      <c r="A655" s="87"/>
      <c r="B655" s="88"/>
      <c r="C655" s="28"/>
      <c r="D655" s="28"/>
      <c r="E655" s="28"/>
      <c r="F655" s="28"/>
      <c r="G655" s="13"/>
      <c r="H655" s="13"/>
      <c r="I655" s="28"/>
      <c r="J655" s="28"/>
      <c r="K655" s="28"/>
      <c r="L655" s="87"/>
      <c r="M655" s="13"/>
      <c r="N655" s="13"/>
      <c r="O655" s="28"/>
      <c r="P655" s="21"/>
      <c r="Q655" s="28"/>
      <c r="R655" s="28"/>
      <c r="S655" s="13"/>
      <c r="T655" s="28"/>
      <c r="U655" s="21"/>
      <c r="V655" s="21"/>
      <c r="W655" s="21"/>
      <c r="X655" s="21"/>
      <c r="Y655" s="87"/>
      <c r="Z655" s="28"/>
      <c r="AA655" s="13"/>
      <c r="AB655" s="139"/>
      <c r="AC655" s="28"/>
      <c r="AD655" s="87"/>
      <c r="AE655" s="140"/>
      <c r="AF655" s="13"/>
      <c r="AG655" s="87"/>
      <c r="AH655" s="28"/>
      <c r="AI655" s="28"/>
      <c r="AJ655" s="28"/>
      <c r="AK655" s="28"/>
      <c r="AL655" s="21"/>
      <c r="AM655" s="21"/>
      <c r="AN655" s="21"/>
      <c r="AO655" s="21"/>
      <c r="AP655" s="21"/>
      <c r="AQ655" s="21"/>
      <c r="AR655" s="21"/>
      <c r="AS655" s="21"/>
    </row>
    <row r="656" ht="15.75" customHeight="1">
      <c r="A656" s="87"/>
      <c r="B656" s="88"/>
      <c r="C656" s="28"/>
      <c r="D656" s="28"/>
      <c r="E656" s="28"/>
      <c r="F656" s="28"/>
      <c r="G656" s="13"/>
      <c r="H656" s="13"/>
      <c r="I656" s="28"/>
      <c r="J656" s="28"/>
      <c r="K656" s="28"/>
      <c r="L656" s="87"/>
      <c r="M656" s="13"/>
      <c r="N656" s="13"/>
      <c r="O656" s="28"/>
      <c r="P656" s="21"/>
      <c r="Q656" s="28"/>
      <c r="R656" s="28"/>
      <c r="S656" s="13"/>
      <c r="T656" s="28"/>
      <c r="U656" s="21"/>
      <c r="V656" s="21"/>
      <c r="W656" s="21"/>
      <c r="X656" s="21"/>
      <c r="Y656" s="87"/>
      <c r="Z656" s="28"/>
      <c r="AA656" s="13"/>
      <c r="AB656" s="139"/>
      <c r="AC656" s="28"/>
      <c r="AD656" s="87"/>
      <c r="AE656" s="140"/>
      <c r="AF656" s="13"/>
      <c r="AG656" s="87"/>
      <c r="AH656" s="28"/>
      <c r="AI656" s="28"/>
      <c r="AJ656" s="28"/>
      <c r="AK656" s="28"/>
      <c r="AL656" s="21"/>
      <c r="AM656" s="21"/>
      <c r="AN656" s="21"/>
      <c r="AO656" s="21"/>
      <c r="AP656" s="21"/>
      <c r="AQ656" s="21"/>
      <c r="AR656" s="21"/>
      <c r="AS656" s="21"/>
    </row>
    <row r="657" ht="15.75" customHeight="1">
      <c r="A657" s="87"/>
      <c r="B657" s="88"/>
      <c r="C657" s="28"/>
      <c r="D657" s="28"/>
      <c r="E657" s="28"/>
      <c r="F657" s="28"/>
      <c r="G657" s="13"/>
      <c r="H657" s="13"/>
      <c r="I657" s="28"/>
      <c r="J657" s="28"/>
      <c r="K657" s="28"/>
      <c r="L657" s="87"/>
      <c r="M657" s="13"/>
      <c r="N657" s="13"/>
      <c r="O657" s="28"/>
      <c r="P657" s="21"/>
      <c r="Q657" s="28"/>
      <c r="R657" s="28"/>
      <c r="S657" s="13"/>
      <c r="T657" s="28"/>
      <c r="U657" s="21"/>
      <c r="V657" s="21"/>
      <c r="W657" s="21"/>
      <c r="X657" s="21"/>
      <c r="Y657" s="87"/>
      <c r="Z657" s="28"/>
      <c r="AA657" s="13"/>
      <c r="AB657" s="139"/>
      <c r="AC657" s="28"/>
      <c r="AD657" s="87"/>
      <c r="AE657" s="140"/>
      <c r="AF657" s="13"/>
      <c r="AG657" s="87"/>
      <c r="AH657" s="28"/>
      <c r="AI657" s="28"/>
      <c r="AJ657" s="28"/>
      <c r="AK657" s="28"/>
      <c r="AL657" s="21"/>
      <c r="AM657" s="21"/>
      <c r="AN657" s="21"/>
      <c r="AO657" s="21"/>
      <c r="AP657" s="21"/>
      <c r="AQ657" s="21"/>
      <c r="AR657" s="21"/>
      <c r="AS657" s="21"/>
    </row>
    <row r="658" ht="15.75" customHeight="1">
      <c r="A658" s="87"/>
      <c r="B658" s="88"/>
      <c r="C658" s="28"/>
      <c r="D658" s="28"/>
      <c r="E658" s="28"/>
      <c r="F658" s="28"/>
      <c r="G658" s="13"/>
      <c r="H658" s="13"/>
      <c r="I658" s="28"/>
      <c r="J658" s="28"/>
      <c r="K658" s="28"/>
      <c r="L658" s="87"/>
      <c r="M658" s="13"/>
      <c r="N658" s="13"/>
      <c r="O658" s="28"/>
      <c r="P658" s="21"/>
      <c r="Q658" s="28"/>
      <c r="R658" s="28"/>
      <c r="S658" s="13"/>
      <c r="T658" s="28"/>
      <c r="U658" s="21"/>
      <c r="V658" s="21"/>
      <c r="W658" s="21"/>
      <c r="X658" s="21"/>
      <c r="Y658" s="87"/>
      <c r="Z658" s="28"/>
      <c r="AA658" s="13"/>
      <c r="AB658" s="139"/>
      <c r="AC658" s="28"/>
      <c r="AD658" s="87"/>
      <c r="AE658" s="140"/>
      <c r="AF658" s="13"/>
      <c r="AG658" s="87"/>
      <c r="AH658" s="28"/>
      <c r="AI658" s="28"/>
      <c r="AJ658" s="28"/>
      <c r="AK658" s="28"/>
      <c r="AL658" s="21"/>
      <c r="AM658" s="21"/>
      <c r="AN658" s="21"/>
      <c r="AO658" s="21"/>
      <c r="AP658" s="21"/>
      <c r="AQ658" s="21"/>
      <c r="AR658" s="21"/>
      <c r="AS658" s="21"/>
    </row>
    <row r="659" ht="15.75" customHeight="1">
      <c r="A659" s="87"/>
      <c r="B659" s="88"/>
      <c r="C659" s="28"/>
      <c r="D659" s="28"/>
      <c r="E659" s="28"/>
      <c r="F659" s="28"/>
      <c r="G659" s="13"/>
      <c r="H659" s="13"/>
      <c r="I659" s="28"/>
      <c r="J659" s="28"/>
      <c r="K659" s="28"/>
      <c r="L659" s="87"/>
      <c r="M659" s="13"/>
      <c r="N659" s="13"/>
      <c r="O659" s="28"/>
      <c r="P659" s="21"/>
      <c r="Q659" s="28"/>
      <c r="R659" s="28"/>
      <c r="S659" s="13"/>
      <c r="T659" s="28"/>
      <c r="U659" s="21"/>
      <c r="V659" s="21"/>
      <c r="W659" s="21"/>
      <c r="X659" s="21"/>
      <c r="Y659" s="87"/>
      <c r="Z659" s="28"/>
      <c r="AA659" s="13"/>
      <c r="AB659" s="139"/>
      <c r="AC659" s="28"/>
      <c r="AD659" s="87"/>
      <c r="AE659" s="140"/>
      <c r="AF659" s="13"/>
      <c r="AG659" s="87"/>
      <c r="AH659" s="28"/>
      <c r="AI659" s="28"/>
      <c r="AJ659" s="28"/>
      <c r="AK659" s="28"/>
      <c r="AL659" s="21"/>
      <c r="AM659" s="21"/>
      <c r="AN659" s="21"/>
      <c r="AO659" s="21"/>
      <c r="AP659" s="21"/>
      <c r="AQ659" s="21"/>
      <c r="AR659" s="21"/>
      <c r="AS659" s="21"/>
    </row>
    <row r="660" ht="15.75" customHeight="1">
      <c r="A660" s="87"/>
      <c r="B660" s="88"/>
      <c r="C660" s="28"/>
      <c r="D660" s="28"/>
      <c r="E660" s="28"/>
      <c r="F660" s="28"/>
      <c r="G660" s="13"/>
      <c r="H660" s="13"/>
      <c r="I660" s="28"/>
      <c r="J660" s="28"/>
      <c r="K660" s="28"/>
      <c r="L660" s="87"/>
      <c r="M660" s="13"/>
      <c r="N660" s="13"/>
      <c r="O660" s="28"/>
      <c r="P660" s="21"/>
      <c r="Q660" s="28"/>
      <c r="R660" s="28"/>
      <c r="S660" s="13"/>
      <c r="T660" s="28"/>
      <c r="U660" s="21"/>
      <c r="V660" s="21"/>
      <c r="W660" s="21"/>
      <c r="X660" s="21"/>
      <c r="Y660" s="87"/>
      <c r="Z660" s="28"/>
      <c r="AA660" s="13"/>
      <c r="AB660" s="139"/>
      <c r="AC660" s="28"/>
      <c r="AD660" s="87"/>
      <c r="AE660" s="140"/>
      <c r="AF660" s="13"/>
      <c r="AG660" s="87"/>
      <c r="AH660" s="28"/>
      <c r="AI660" s="28"/>
      <c r="AJ660" s="28"/>
      <c r="AK660" s="28"/>
      <c r="AL660" s="21"/>
      <c r="AM660" s="21"/>
      <c r="AN660" s="21"/>
      <c r="AO660" s="21"/>
      <c r="AP660" s="21"/>
      <c r="AQ660" s="21"/>
      <c r="AR660" s="21"/>
      <c r="AS660" s="21"/>
    </row>
    <row r="661" ht="15.75" customHeight="1">
      <c r="A661" s="87"/>
      <c r="B661" s="88"/>
      <c r="C661" s="28"/>
      <c r="D661" s="28"/>
      <c r="E661" s="28"/>
      <c r="F661" s="28"/>
      <c r="G661" s="13"/>
      <c r="H661" s="13"/>
      <c r="I661" s="28"/>
      <c r="J661" s="28"/>
      <c r="K661" s="28"/>
      <c r="L661" s="87"/>
      <c r="M661" s="13"/>
      <c r="N661" s="13"/>
      <c r="O661" s="28"/>
      <c r="P661" s="21"/>
      <c r="Q661" s="28"/>
      <c r="R661" s="28"/>
      <c r="S661" s="13"/>
      <c r="T661" s="28"/>
      <c r="U661" s="21"/>
      <c r="V661" s="21"/>
      <c r="W661" s="21"/>
      <c r="X661" s="21"/>
      <c r="Y661" s="87"/>
      <c r="Z661" s="28"/>
      <c r="AA661" s="13"/>
      <c r="AB661" s="139"/>
      <c r="AC661" s="28"/>
      <c r="AD661" s="87"/>
      <c r="AE661" s="140"/>
      <c r="AF661" s="13"/>
      <c r="AG661" s="87"/>
      <c r="AH661" s="28"/>
      <c r="AI661" s="28"/>
      <c r="AJ661" s="28"/>
      <c r="AK661" s="28"/>
      <c r="AL661" s="21"/>
      <c r="AM661" s="21"/>
      <c r="AN661" s="21"/>
      <c r="AO661" s="21"/>
      <c r="AP661" s="21"/>
      <c r="AQ661" s="21"/>
      <c r="AR661" s="21"/>
      <c r="AS661" s="21"/>
    </row>
    <row r="662" ht="15.75" customHeight="1">
      <c r="A662" s="87"/>
      <c r="B662" s="88"/>
      <c r="C662" s="28"/>
      <c r="D662" s="28"/>
      <c r="E662" s="28"/>
      <c r="F662" s="28"/>
      <c r="G662" s="13"/>
      <c r="H662" s="13"/>
      <c r="I662" s="28"/>
      <c r="J662" s="28"/>
      <c r="K662" s="28"/>
      <c r="L662" s="87"/>
      <c r="M662" s="13"/>
      <c r="N662" s="13"/>
      <c r="O662" s="28"/>
      <c r="P662" s="21"/>
      <c r="Q662" s="28"/>
      <c r="R662" s="28"/>
      <c r="S662" s="13"/>
      <c r="T662" s="28"/>
      <c r="U662" s="21"/>
      <c r="V662" s="21"/>
      <c r="W662" s="21"/>
      <c r="X662" s="21"/>
      <c r="Y662" s="87"/>
      <c r="Z662" s="28"/>
      <c r="AA662" s="13"/>
      <c r="AB662" s="139"/>
      <c r="AC662" s="28"/>
      <c r="AD662" s="87"/>
      <c r="AE662" s="140"/>
      <c r="AF662" s="13"/>
      <c r="AG662" s="87"/>
      <c r="AH662" s="28"/>
      <c r="AI662" s="28"/>
      <c r="AJ662" s="28"/>
      <c r="AK662" s="28"/>
      <c r="AL662" s="21"/>
      <c r="AM662" s="21"/>
      <c r="AN662" s="21"/>
      <c r="AO662" s="21"/>
      <c r="AP662" s="21"/>
      <c r="AQ662" s="21"/>
      <c r="AR662" s="21"/>
      <c r="AS662" s="21"/>
    </row>
    <row r="663" ht="15.75" customHeight="1">
      <c r="A663" s="87"/>
      <c r="B663" s="88"/>
      <c r="C663" s="28"/>
      <c r="D663" s="28"/>
      <c r="E663" s="28"/>
      <c r="F663" s="28"/>
      <c r="G663" s="13"/>
      <c r="H663" s="13"/>
      <c r="I663" s="28"/>
      <c r="J663" s="28"/>
      <c r="K663" s="28"/>
      <c r="L663" s="87"/>
      <c r="M663" s="13"/>
      <c r="N663" s="13"/>
      <c r="O663" s="28"/>
      <c r="P663" s="21"/>
      <c r="Q663" s="28"/>
      <c r="R663" s="28"/>
      <c r="S663" s="13"/>
      <c r="T663" s="28"/>
      <c r="U663" s="21"/>
      <c r="V663" s="21"/>
      <c r="W663" s="21"/>
      <c r="X663" s="21"/>
      <c r="Y663" s="87"/>
      <c r="Z663" s="28"/>
      <c r="AA663" s="13"/>
      <c r="AB663" s="139"/>
      <c r="AC663" s="28"/>
      <c r="AD663" s="87"/>
      <c r="AE663" s="140"/>
      <c r="AF663" s="13"/>
      <c r="AG663" s="87"/>
      <c r="AH663" s="28"/>
      <c r="AI663" s="28"/>
      <c r="AJ663" s="28"/>
      <c r="AK663" s="28"/>
      <c r="AL663" s="21"/>
      <c r="AM663" s="21"/>
      <c r="AN663" s="21"/>
      <c r="AO663" s="21"/>
      <c r="AP663" s="21"/>
      <c r="AQ663" s="21"/>
      <c r="AR663" s="21"/>
      <c r="AS663" s="21"/>
    </row>
    <row r="664" ht="15.75" customHeight="1">
      <c r="A664" s="87"/>
      <c r="B664" s="88"/>
      <c r="C664" s="28"/>
      <c r="D664" s="28"/>
      <c r="E664" s="28"/>
      <c r="F664" s="28"/>
      <c r="G664" s="13"/>
      <c r="H664" s="13"/>
      <c r="I664" s="28"/>
      <c r="J664" s="28"/>
      <c r="K664" s="28"/>
      <c r="L664" s="87"/>
      <c r="M664" s="13"/>
      <c r="N664" s="13"/>
      <c r="O664" s="28"/>
      <c r="P664" s="21"/>
      <c r="Q664" s="28"/>
      <c r="R664" s="28"/>
      <c r="S664" s="13"/>
      <c r="T664" s="28"/>
      <c r="U664" s="21"/>
      <c r="V664" s="21"/>
      <c r="W664" s="21"/>
      <c r="X664" s="21"/>
      <c r="Y664" s="87"/>
      <c r="Z664" s="28"/>
      <c r="AA664" s="13"/>
      <c r="AB664" s="139"/>
      <c r="AC664" s="28"/>
      <c r="AD664" s="87"/>
      <c r="AE664" s="140"/>
      <c r="AF664" s="13"/>
      <c r="AG664" s="87"/>
      <c r="AH664" s="28"/>
      <c r="AI664" s="28"/>
      <c r="AJ664" s="28"/>
      <c r="AK664" s="28"/>
      <c r="AL664" s="21"/>
      <c r="AM664" s="21"/>
      <c r="AN664" s="21"/>
      <c r="AO664" s="21"/>
      <c r="AP664" s="21"/>
      <c r="AQ664" s="21"/>
      <c r="AR664" s="21"/>
      <c r="AS664" s="21"/>
    </row>
    <row r="665" ht="15.75" customHeight="1">
      <c r="A665" s="87"/>
      <c r="B665" s="88"/>
      <c r="C665" s="28"/>
      <c r="D665" s="28"/>
      <c r="E665" s="28"/>
      <c r="F665" s="28"/>
      <c r="G665" s="13"/>
      <c r="H665" s="13"/>
      <c r="I665" s="28"/>
      <c r="J665" s="28"/>
      <c r="K665" s="28"/>
      <c r="L665" s="87"/>
      <c r="M665" s="13"/>
      <c r="N665" s="13"/>
      <c r="O665" s="28"/>
      <c r="P665" s="21"/>
      <c r="Q665" s="28"/>
      <c r="R665" s="28"/>
      <c r="S665" s="13"/>
      <c r="T665" s="28"/>
      <c r="U665" s="21"/>
      <c r="V665" s="21"/>
      <c r="W665" s="21"/>
      <c r="X665" s="21"/>
      <c r="Y665" s="87"/>
      <c r="Z665" s="28"/>
      <c r="AA665" s="13"/>
      <c r="AB665" s="139"/>
      <c r="AC665" s="28"/>
      <c r="AD665" s="87"/>
      <c r="AE665" s="140"/>
      <c r="AF665" s="13"/>
      <c r="AG665" s="87"/>
      <c r="AH665" s="28"/>
      <c r="AI665" s="28"/>
      <c r="AJ665" s="28"/>
      <c r="AK665" s="28"/>
      <c r="AL665" s="21"/>
      <c r="AM665" s="21"/>
      <c r="AN665" s="21"/>
      <c r="AO665" s="21"/>
      <c r="AP665" s="21"/>
      <c r="AQ665" s="21"/>
      <c r="AR665" s="21"/>
      <c r="AS665" s="21"/>
    </row>
    <row r="666" ht="15.75" customHeight="1">
      <c r="A666" s="87"/>
      <c r="B666" s="88"/>
      <c r="C666" s="28"/>
      <c r="D666" s="28"/>
      <c r="E666" s="28"/>
      <c r="F666" s="28"/>
      <c r="G666" s="13"/>
      <c r="H666" s="13"/>
      <c r="I666" s="28"/>
      <c r="J666" s="28"/>
      <c r="K666" s="28"/>
      <c r="L666" s="87"/>
      <c r="M666" s="13"/>
      <c r="N666" s="13"/>
      <c r="O666" s="28"/>
      <c r="P666" s="21"/>
      <c r="Q666" s="28"/>
      <c r="R666" s="28"/>
      <c r="S666" s="13"/>
      <c r="T666" s="28"/>
      <c r="U666" s="21"/>
      <c r="V666" s="21"/>
      <c r="W666" s="21"/>
      <c r="X666" s="21"/>
      <c r="Y666" s="87"/>
      <c r="Z666" s="28"/>
      <c r="AA666" s="13"/>
      <c r="AB666" s="139"/>
      <c r="AC666" s="28"/>
      <c r="AD666" s="87"/>
      <c r="AE666" s="140"/>
      <c r="AF666" s="13"/>
      <c r="AG666" s="87"/>
      <c r="AH666" s="28"/>
      <c r="AI666" s="28"/>
      <c r="AJ666" s="28"/>
      <c r="AK666" s="28"/>
      <c r="AL666" s="21"/>
      <c r="AM666" s="21"/>
      <c r="AN666" s="21"/>
      <c r="AO666" s="21"/>
      <c r="AP666" s="21"/>
      <c r="AQ666" s="21"/>
      <c r="AR666" s="21"/>
      <c r="AS666" s="21"/>
    </row>
    <row r="667" ht="15.75" customHeight="1">
      <c r="A667" s="87"/>
      <c r="B667" s="88"/>
      <c r="C667" s="28"/>
      <c r="D667" s="28"/>
      <c r="E667" s="28"/>
      <c r="F667" s="28"/>
      <c r="G667" s="13"/>
      <c r="H667" s="13"/>
      <c r="I667" s="28"/>
      <c r="J667" s="28"/>
      <c r="K667" s="28"/>
      <c r="L667" s="87"/>
      <c r="M667" s="13"/>
      <c r="N667" s="13"/>
      <c r="O667" s="28"/>
      <c r="P667" s="21"/>
      <c r="Q667" s="28"/>
      <c r="R667" s="28"/>
      <c r="S667" s="13"/>
      <c r="T667" s="28"/>
      <c r="U667" s="21"/>
      <c r="V667" s="21"/>
      <c r="W667" s="21"/>
      <c r="X667" s="21"/>
      <c r="Y667" s="87"/>
      <c r="Z667" s="28"/>
      <c r="AA667" s="13"/>
      <c r="AB667" s="139"/>
      <c r="AC667" s="28"/>
      <c r="AD667" s="87"/>
      <c r="AE667" s="140"/>
      <c r="AF667" s="13"/>
      <c r="AG667" s="87"/>
      <c r="AH667" s="28"/>
      <c r="AI667" s="28"/>
      <c r="AJ667" s="28"/>
      <c r="AK667" s="28"/>
      <c r="AL667" s="21"/>
      <c r="AM667" s="21"/>
      <c r="AN667" s="21"/>
      <c r="AO667" s="21"/>
      <c r="AP667" s="21"/>
      <c r="AQ667" s="21"/>
      <c r="AR667" s="21"/>
      <c r="AS667" s="21"/>
    </row>
    <row r="668" ht="15.75" customHeight="1">
      <c r="A668" s="87"/>
      <c r="B668" s="88"/>
      <c r="C668" s="28"/>
      <c r="D668" s="28"/>
      <c r="E668" s="28"/>
      <c r="F668" s="28"/>
      <c r="G668" s="13"/>
      <c r="H668" s="13"/>
      <c r="I668" s="28"/>
      <c r="J668" s="28"/>
      <c r="K668" s="28"/>
      <c r="L668" s="87"/>
      <c r="M668" s="13"/>
      <c r="N668" s="13"/>
      <c r="O668" s="28"/>
      <c r="P668" s="21"/>
      <c r="Q668" s="28"/>
      <c r="R668" s="28"/>
      <c r="S668" s="13"/>
      <c r="T668" s="28"/>
      <c r="U668" s="21"/>
      <c r="V668" s="21"/>
      <c r="W668" s="21"/>
      <c r="X668" s="21"/>
      <c r="Y668" s="87"/>
      <c r="Z668" s="28"/>
      <c r="AA668" s="13"/>
      <c r="AB668" s="139"/>
      <c r="AC668" s="28"/>
      <c r="AD668" s="87"/>
      <c r="AE668" s="140"/>
      <c r="AF668" s="13"/>
      <c r="AG668" s="87"/>
      <c r="AH668" s="28"/>
      <c r="AI668" s="28"/>
      <c r="AJ668" s="28"/>
      <c r="AK668" s="28"/>
      <c r="AL668" s="21"/>
      <c r="AM668" s="21"/>
      <c r="AN668" s="21"/>
      <c r="AO668" s="21"/>
      <c r="AP668" s="21"/>
      <c r="AQ668" s="21"/>
      <c r="AR668" s="21"/>
      <c r="AS668" s="21"/>
    </row>
    <row r="669" ht="15.75" customHeight="1">
      <c r="A669" s="87"/>
      <c r="B669" s="88"/>
      <c r="C669" s="28"/>
      <c r="D669" s="28"/>
      <c r="E669" s="28"/>
      <c r="F669" s="28"/>
      <c r="G669" s="13"/>
      <c r="H669" s="13"/>
      <c r="I669" s="28"/>
      <c r="J669" s="28"/>
      <c r="K669" s="28"/>
      <c r="L669" s="87"/>
      <c r="M669" s="13"/>
      <c r="N669" s="13"/>
      <c r="O669" s="28"/>
      <c r="P669" s="21"/>
      <c r="Q669" s="28"/>
      <c r="R669" s="28"/>
      <c r="S669" s="13"/>
      <c r="T669" s="28"/>
      <c r="U669" s="21"/>
      <c r="V669" s="21"/>
      <c r="W669" s="21"/>
      <c r="X669" s="21"/>
      <c r="Y669" s="87"/>
      <c r="Z669" s="28"/>
      <c r="AA669" s="13"/>
      <c r="AB669" s="139"/>
      <c r="AC669" s="28"/>
      <c r="AD669" s="87"/>
      <c r="AE669" s="140"/>
      <c r="AF669" s="13"/>
      <c r="AG669" s="87"/>
      <c r="AH669" s="28"/>
      <c r="AI669" s="28"/>
      <c r="AJ669" s="28"/>
      <c r="AK669" s="28"/>
      <c r="AL669" s="21"/>
      <c r="AM669" s="21"/>
      <c r="AN669" s="21"/>
      <c r="AO669" s="21"/>
      <c r="AP669" s="21"/>
      <c r="AQ669" s="21"/>
      <c r="AR669" s="21"/>
      <c r="AS669" s="21"/>
    </row>
    <row r="670" ht="15.75" customHeight="1">
      <c r="A670" s="87"/>
      <c r="B670" s="88"/>
      <c r="C670" s="28"/>
      <c r="D670" s="28"/>
      <c r="E670" s="28"/>
      <c r="F670" s="28"/>
      <c r="G670" s="13"/>
      <c r="H670" s="13"/>
      <c r="I670" s="28"/>
      <c r="J670" s="28"/>
      <c r="K670" s="28"/>
      <c r="L670" s="87"/>
      <c r="M670" s="13"/>
      <c r="N670" s="13"/>
      <c r="O670" s="28"/>
      <c r="P670" s="21"/>
      <c r="Q670" s="28"/>
      <c r="R670" s="28"/>
      <c r="S670" s="13"/>
      <c r="T670" s="28"/>
      <c r="U670" s="21"/>
      <c r="V670" s="21"/>
      <c r="W670" s="21"/>
      <c r="X670" s="21"/>
      <c r="Y670" s="87"/>
      <c r="Z670" s="28"/>
      <c r="AA670" s="13"/>
      <c r="AB670" s="139"/>
      <c r="AC670" s="28"/>
      <c r="AD670" s="87"/>
      <c r="AE670" s="140"/>
      <c r="AF670" s="13"/>
      <c r="AG670" s="87"/>
      <c r="AH670" s="28"/>
      <c r="AI670" s="28"/>
      <c r="AJ670" s="28"/>
      <c r="AK670" s="28"/>
      <c r="AL670" s="21"/>
      <c r="AM670" s="21"/>
      <c r="AN670" s="21"/>
      <c r="AO670" s="21"/>
      <c r="AP670" s="21"/>
      <c r="AQ670" s="21"/>
      <c r="AR670" s="21"/>
      <c r="AS670" s="21"/>
    </row>
    <row r="671" ht="15.75" customHeight="1">
      <c r="A671" s="87"/>
      <c r="B671" s="88"/>
      <c r="C671" s="28"/>
      <c r="D671" s="28"/>
      <c r="E671" s="28"/>
      <c r="F671" s="28"/>
      <c r="G671" s="13"/>
      <c r="H671" s="13"/>
      <c r="I671" s="28"/>
      <c r="J671" s="28"/>
      <c r="K671" s="28"/>
      <c r="L671" s="87"/>
      <c r="M671" s="13"/>
      <c r="N671" s="13"/>
      <c r="O671" s="28"/>
      <c r="P671" s="21"/>
      <c r="Q671" s="28"/>
      <c r="R671" s="28"/>
      <c r="S671" s="13"/>
      <c r="T671" s="28"/>
      <c r="U671" s="21"/>
      <c r="V671" s="21"/>
      <c r="W671" s="21"/>
      <c r="X671" s="21"/>
      <c r="Y671" s="87"/>
      <c r="Z671" s="28"/>
      <c r="AA671" s="13"/>
      <c r="AB671" s="139"/>
      <c r="AC671" s="28"/>
      <c r="AD671" s="87"/>
      <c r="AE671" s="140"/>
      <c r="AF671" s="13"/>
      <c r="AG671" s="87"/>
      <c r="AH671" s="28"/>
      <c r="AI671" s="28"/>
      <c r="AJ671" s="28"/>
      <c r="AK671" s="28"/>
      <c r="AL671" s="21"/>
      <c r="AM671" s="21"/>
      <c r="AN671" s="21"/>
      <c r="AO671" s="21"/>
      <c r="AP671" s="21"/>
      <c r="AQ671" s="21"/>
      <c r="AR671" s="21"/>
      <c r="AS671" s="21"/>
    </row>
    <row r="672" ht="15.75" customHeight="1">
      <c r="A672" s="87"/>
      <c r="B672" s="88"/>
      <c r="C672" s="28"/>
      <c r="D672" s="28"/>
      <c r="E672" s="28"/>
      <c r="F672" s="28"/>
      <c r="G672" s="13"/>
      <c r="H672" s="13"/>
      <c r="I672" s="28"/>
      <c r="J672" s="28"/>
      <c r="K672" s="28"/>
      <c r="L672" s="87"/>
      <c r="M672" s="13"/>
      <c r="N672" s="13"/>
      <c r="O672" s="28"/>
      <c r="P672" s="21"/>
      <c r="Q672" s="28"/>
      <c r="R672" s="28"/>
      <c r="S672" s="13"/>
      <c r="T672" s="28"/>
      <c r="U672" s="21"/>
      <c r="V672" s="21"/>
      <c r="W672" s="21"/>
      <c r="X672" s="21"/>
      <c r="Y672" s="87"/>
      <c r="Z672" s="28"/>
      <c r="AA672" s="13"/>
      <c r="AB672" s="139"/>
      <c r="AC672" s="28"/>
      <c r="AD672" s="87"/>
      <c r="AE672" s="140"/>
      <c r="AF672" s="13"/>
      <c r="AG672" s="87"/>
      <c r="AH672" s="28"/>
      <c r="AI672" s="28"/>
      <c r="AJ672" s="28"/>
      <c r="AK672" s="28"/>
      <c r="AL672" s="21"/>
      <c r="AM672" s="21"/>
      <c r="AN672" s="21"/>
      <c r="AO672" s="21"/>
      <c r="AP672" s="21"/>
      <c r="AQ672" s="21"/>
      <c r="AR672" s="21"/>
      <c r="AS672" s="21"/>
    </row>
    <row r="673" ht="15.75" customHeight="1">
      <c r="A673" s="87"/>
      <c r="B673" s="88"/>
      <c r="C673" s="28"/>
      <c r="D673" s="28"/>
      <c r="E673" s="28"/>
      <c r="F673" s="28"/>
      <c r="G673" s="13"/>
      <c r="H673" s="13"/>
      <c r="I673" s="28"/>
      <c r="J673" s="28"/>
      <c r="K673" s="28"/>
      <c r="L673" s="87"/>
      <c r="M673" s="13"/>
      <c r="N673" s="13"/>
      <c r="O673" s="28"/>
      <c r="P673" s="21"/>
      <c r="Q673" s="28"/>
      <c r="R673" s="28"/>
      <c r="S673" s="13"/>
      <c r="T673" s="28"/>
      <c r="U673" s="21"/>
      <c r="V673" s="21"/>
      <c r="W673" s="21"/>
      <c r="X673" s="21"/>
      <c r="Y673" s="87"/>
      <c r="Z673" s="28"/>
      <c r="AA673" s="13"/>
      <c r="AB673" s="139"/>
      <c r="AC673" s="28"/>
      <c r="AD673" s="87"/>
      <c r="AE673" s="140"/>
      <c r="AF673" s="13"/>
      <c r="AG673" s="87"/>
      <c r="AH673" s="28"/>
      <c r="AI673" s="28"/>
      <c r="AJ673" s="28"/>
      <c r="AK673" s="28"/>
      <c r="AL673" s="21"/>
      <c r="AM673" s="21"/>
      <c r="AN673" s="21"/>
      <c r="AO673" s="21"/>
      <c r="AP673" s="21"/>
      <c r="AQ673" s="21"/>
      <c r="AR673" s="21"/>
      <c r="AS673" s="21"/>
    </row>
    <row r="674" ht="15.75" customHeight="1">
      <c r="A674" s="87"/>
      <c r="B674" s="88"/>
      <c r="C674" s="28"/>
      <c r="D674" s="28"/>
      <c r="E674" s="28"/>
      <c r="F674" s="28"/>
      <c r="G674" s="13"/>
      <c r="H674" s="13"/>
      <c r="I674" s="28"/>
      <c r="J674" s="28"/>
      <c r="K674" s="28"/>
      <c r="L674" s="87"/>
      <c r="M674" s="13"/>
      <c r="N674" s="13"/>
      <c r="O674" s="28"/>
      <c r="P674" s="21"/>
      <c r="Q674" s="28"/>
      <c r="R674" s="28"/>
      <c r="S674" s="13"/>
      <c r="T674" s="28"/>
      <c r="U674" s="21"/>
      <c r="V674" s="21"/>
      <c r="W674" s="21"/>
      <c r="X674" s="21"/>
      <c r="Y674" s="87"/>
      <c r="Z674" s="28"/>
      <c r="AA674" s="13"/>
      <c r="AB674" s="139"/>
      <c r="AC674" s="28"/>
      <c r="AD674" s="87"/>
      <c r="AE674" s="140"/>
      <c r="AF674" s="13"/>
      <c r="AG674" s="87"/>
      <c r="AH674" s="28"/>
      <c r="AI674" s="28"/>
      <c r="AJ674" s="28"/>
      <c r="AK674" s="28"/>
      <c r="AL674" s="21"/>
      <c r="AM674" s="21"/>
      <c r="AN674" s="21"/>
      <c r="AO674" s="21"/>
      <c r="AP674" s="21"/>
      <c r="AQ674" s="21"/>
      <c r="AR674" s="21"/>
      <c r="AS674" s="21"/>
    </row>
    <row r="675" ht="15.75" customHeight="1">
      <c r="A675" s="87"/>
      <c r="B675" s="88"/>
      <c r="C675" s="28"/>
      <c r="D675" s="28"/>
      <c r="E675" s="28"/>
      <c r="F675" s="28"/>
      <c r="G675" s="13"/>
      <c r="H675" s="13"/>
      <c r="I675" s="28"/>
      <c r="J675" s="28"/>
      <c r="K675" s="28"/>
      <c r="L675" s="87"/>
      <c r="M675" s="13"/>
      <c r="N675" s="13"/>
      <c r="O675" s="28"/>
      <c r="P675" s="21"/>
      <c r="Q675" s="28"/>
      <c r="R675" s="28"/>
      <c r="S675" s="13"/>
      <c r="T675" s="28"/>
      <c r="U675" s="21"/>
      <c r="V675" s="21"/>
      <c r="W675" s="21"/>
      <c r="X675" s="21"/>
      <c r="Y675" s="87"/>
      <c r="Z675" s="28"/>
      <c r="AA675" s="13"/>
      <c r="AB675" s="139"/>
      <c r="AC675" s="28"/>
      <c r="AD675" s="87"/>
      <c r="AE675" s="140"/>
      <c r="AF675" s="13"/>
      <c r="AG675" s="87"/>
      <c r="AH675" s="28"/>
      <c r="AI675" s="28"/>
      <c r="AJ675" s="28"/>
      <c r="AK675" s="28"/>
      <c r="AL675" s="21"/>
      <c r="AM675" s="21"/>
      <c r="AN675" s="21"/>
      <c r="AO675" s="21"/>
      <c r="AP675" s="21"/>
      <c r="AQ675" s="21"/>
      <c r="AR675" s="21"/>
      <c r="AS675" s="21"/>
    </row>
    <row r="676" ht="15.75" customHeight="1">
      <c r="A676" s="87"/>
      <c r="B676" s="88"/>
      <c r="C676" s="28"/>
      <c r="D676" s="28"/>
      <c r="E676" s="28"/>
      <c r="F676" s="28"/>
      <c r="G676" s="13"/>
      <c r="H676" s="13"/>
      <c r="I676" s="28"/>
      <c r="J676" s="28"/>
      <c r="K676" s="28"/>
      <c r="L676" s="87"/>
      <c r="M676" s="13"/>
      <c r="N676" s="13"/>
      <c r="O676" s="28"/>
      <c r="P676" s="21"/>
      <c r="Q676" s="28"/>
      <c r="R676" s="28"/>
      <c r="S676" s="13"/>
      <c r="T676" s="28"/>
      <c r="U676" s="21"/>
      <c r="V676" s="21"/>
      <c r="W676" s="21"/>
      <c r="X676" s="21"/>
      <c r="Y676" s="87"/>
      <c r="Z676" s="28"/>
      <c r="AA676" s="13"/>
      <c r="AB676" s="139"/>
      <c r="AC676" s="28"/>
      <c r="AD676" s="87"/>
      <c r="AE676" s="140"/>
      <c r="AF676" s="13"/>
      <c r="AG676" s="87"/>
      <c r="AH676" s="28"/>
      <c r="AI676" s="28"/>
      <c r="AJ676" s="28"/>
      <c r="AK676" s="28"/>
      <c r="AL676" s="21"/>
      <c r="AM676" s="21"/>
      <c r="AN676" s="21"/>
      <c r="AO676" s="21"/>
      <c r="AP676" s="21"/>
      <c r="AQ676" s="21"/>
      <c r="AR676" s="21"/>
      <c r="AS676" s="21"/>
    </row>
    <row r="677" ht="15.75" customHeight="1">
      <c r="A677" s="87"/>
      <c r="B677" s="88"/>
      <c r="C677" s="28"/>
      <c r="D677" s="28"/>
      <c r="E677" s="28"/>
      <c r="F677" s="28"/>
      <c r="G677" s="13"/>
      <c r="H677" s="13"/>
      <c r="I677" s="28"/>
      <c r="J677" s="28"/>
      <c r="K677" s="28"/>
      <c r="L677" s="87"/>
      <c r="M677" s="13"/>
      <c r="N677" s="13"/>
      <c r="O677" s="28"/>
      <c r="P677" s="21"/>
      <c r="Q677" s="28"/>
      <c r="R677" s="28"/>
      <c r="S677" s="13"/>
      <c r="T677" s="28"/>
      <c r="U677" s="21"/>
      <c r="V677" s="21"/>
      <c r="W677" s="21"/>
      <c r="X677" s="21"/>
      <c r="Y677" s="87"/>
      <c r="Z677" s="28"/>
      <c r="AA677" s="13"/>
      <c r="AB677" s="139"/>
      <c r="AC677" s="28"/>
      <c r="AD677" s="87"/>
      <c r="AE677" s="140"/>
      <c r="AF677" s="13"/>
      <c r="AG677" s="87"/>
      <c r="AH677" s="28"/>
      <c r="AI677" s="28"/>
      <c r="AJ677" s="28"/>
      <c r="AK677" s="28"/>
      <c r="AL677" s="21"/>
      <c r="AM677" s="21"/>
      <c r="AN677" s="21"/>
      <c r="AO677" s="21"/>
      <c r="AP677" s="21"/>
      <c r="AQ677" s="21"/>
      <c r="AR677" s="21"/>
      <c r="AS677" s="21"/>
    </row>
    <row r="678" ht="15.75" customHeight="1">
      <c r="A678" s="87"/>
      <c r="B678" s="88"/>
      <c r="C678" s="28"/>
      <c r="D678" s="28"/>
      <c r="E678" s="28"/>
      <c r="F678" s="28"/>
      <c r="G678" s="13"/>
      <c r="H678" s="13"/>
      <c r="I678" s="28"/>
      <c r="J678" s="28"/>
      <c r="K678" s="28"/>
      <c r="L678" s="87"/>
      <c r="M678" s="13"/>
      <c r="N678" s="13"/>
      <c r="O678" s="28"/>
      <c r="P678" s="21"/>
      <c r="Q678" s="28"/>
      <c r="R678" s="28"/>
      <c r="S678" s="13"/>
      <c r="T678" s="28"/>
      <c r="U678" s="21"/>
      <c r="V678" s="21"/>
      <c r="W678" s="21"/>
      <c r="X678" s="21"/>
      <c r="Y678" s="87"/>
      <c r="Z678" s="28"/>
      <c r="AA678" s="13"/>
      <c r="AB678" s="139"/>
      <c r="AC678" s="28"/>
      <c r="AD678" s="87"/>
      <c r="AE678" s="140"/>
      <c r="AF678" s="13"/>
      <c r="AG678" s="87"/>
      <c r="AH678" s="28"/>
      <c r="AI678" s="28"/>
      <c r="AJ678" s="28"/>
      <c r="AK678" s="28"/>
      <c r="AL678" s="21"/>
      <c r="AM678" s="21"/>
      <c r="AN678" s="21"/>
      <c r="AO678" s="21"/>
      <c r="AP678" s="21"/>
      <c r="AQ678" s="21"/>
      <c r="AR678" s="21"/>
      <c r="AS678" s="21"/>
    </row>
    <row r="679" ht="15.75" customHeight="1">
      <c r="A679" s="87"/>
      <c r="B679" s="88"/>
      <c r="C679" s="28"/>
      <c r="D679" s="28"/>
      <c r="E679" s="28"/>
      <c r="F679" s="28"/>
      <c r="G679" s="13"/>
      <c r="H679" s="13"/>
      <c r="I679" s="28"/>
      <c r="J679" s="28"/>
      <c r="K679" s="28"/>
      <c r="L679" s="87"/>
      <c r="M679" s="13"/>
      <c r="N679" s="13"/>
      <c r="O679" s="28"/>
      <c r="P679" s="21"/>
      <c r="Q679" s="28"/>
      <c r="R679" s="28"/>
      <c r="S679" s="13"/>
      <c r="T679" s="28"/>
      <c r="U679" s="21"/>
      <c r="V679" s="21"/>
      <c r="W679" s="21"/>
      <c r="X679" s="21"/>
      <c r="Y679" s="87"/>
      <c r="Z679" s="28"/>
      <c r="AA679" s="13"/>
      <c r="AB679" s="139"/>
      <c r="AC679" s="28"/>
      <c r="AD679" s="87"/>
      <c r="AE679" s="140"/>
      <c r="AF679" s="13"/>
      <c r="AG679" s="87"/>
      <c r="AH679" s="28"/>
      <c r="AI679" s="28"/>
      <c r="AJ679" s="28"/>
      <c r="AK679" s="28"/>
      <c r="AL679" s="21"/>
      <c r="AM679" s="21"/>
      <c r="AN679" s="21"/>
      <c r="AO679" s="21"/>
      <c r="AP679" s="21"/>
      <c r="AQ679" s="21"/>
      <c r="AR679" s="21"/>
      <c r="AS679" s="21"/>
    </row>
    <row r="680" ht="15.75" customHeight="1">
      <c r="A680" s="87"/>
      <c r="B680" s="88"/>
      <c r="C680" s="28"/>
      <c r="D680" s="28"/>
      <c r="E680" s="28"/>
      <c r="F680" s="28"/>
      <c r="G680" s="13"/>
      <c r="H680" s="13"/>
      <c r="I680" s="28"/>
      <c r="J680" s="28"/>
      <c r="K680" s="28"/>
      <c r="L680" s="87"/>
      <c r="M680" s="13"/>
      <c r="N680" s="13"/>
      <c r="O680" s="28"/>
      <c r="P680" s="21"/>
      <c r="Q680" s="28"/>
      <c r="R680" s="28"/>
      <c r="S680" s="13"/>
      <c r="T680" s="28"/>
      <c r="U680" s="21"/>
      <c r="V680" s="21"/>
      <c r="W680" s="21"/>
      <c r="X680" s="21"/>
      <c r="Y680" s="87"/>
      <c r="Z680" s="28"/>
      <c r="AA680" s="13"/>
      <c r="AB680" s="139"/>
      <c r="AC680" s="28"/>
      <c r="AD680" s="87"/>
      <c r="AE680" s="140"/>
      <c r="AF680" s="13"/>
      <c r="AG680" s="87"/>
      <c r="AH680" s="28"/>
      <c r="AI680" s="28"/>
      <c r="AJ680" s="28"/>
      <c r="AK680" s="28"/>
      <c r="AL680" s="21"/>
      <c r="AM680" s="21"/>
      <c r="AN680" s="21"/>
      <c r="AO680" s="21"/>
      <c r="AP680" s="21"/>
      <c r="AQ680" s="21"/>
      <c r="AR680" s="21"/>
      <c r="AS680" s="21"/>
    </row>
    <row r="681" ht="15.75" customHeight="1">
      <c r="A681" s="87"/>
      <c r="B681" s="88"/>
      <c r="C681" s="28"/>
      <c r="D681" s="28"/>
      <c r="E681" s="28"/>
      <c r="F681" s="28"/>
      <c r="G681" s="13"/>
      <c r="H681" s="13"/>
      <c r="I681" s="28"/>
      <c r="J681" s="28"/>
      <c r="K681" s="28"/>
      <c r="L681" s="87"/>
      <c r="M681" s="13"/>
      <c r="N681" s="13"/>
      <c r="O681" s="28"/>
      <c r="P681" s="21"/>
      <c r="Q681" s="28"/>
      <c r="R681" s="28"/>
      <c r="S681" s="13"/>
      <c r="T681" s="28"/>
      <c r="U681" s="21"/>
      <c r="V681" s="21"/>
      <c r="W681" s="21"/>
      <c r="X681" s="21"/>
      <c r="Y681" s="87"/>
      <c r="Z681" s="28"/>
      <c r="AA681" s="13"/>
      <c r="AB681" s="139"/>
      <c r="AC681" s="28"/>
      <c r="AD681" s="87"/>
      <c r="AE681" s="140"/>
      <c r="AF681" s="13"/>
      <c r="AG681" s="87"/>
      <c r="AH681" s="28"/>
      <c r="AI681" s="28"/>
      <c r="AJ681" s="28"/>
      <c r="AK681" s="28"/>
      <c r="AL681" s="21"/>
      <c r="AM681" s="21"/>
      <c r="AN681" s="21"/>
      <c r="AO681" s="21"/>
      <c r="AP681" s="21"/>
      <c r="AQ681" s="21"/>
      <c r="AR681" s="21"/>
      <c r="AS681" s="21"/>
    </row>
    <row r="682" ht="15.75" customHeight="1">
      <c r="A682" s="87"/>
      <c r="B682" s="88"/>
      <c r="C682" s="28"/>
      <c r="D682" s="28"/>
      <c r="E682" s="28"/>
      <c r="F682" s="28"/>
      <c r="G682" s="13"/>
      <c r="H682" s="13"/>
      <c r="I682" s="28"/>
      <c r="J682" s="28"/>
      <c r="K682" s="28"/>
      <c r="L682" s="87"/>
      <c r="M682" s="13"/>
      <c r="N682" s="13"/>
      <c r="O682" s="28"/>
      <c r="P682" s="21"/>
      <c r="Q682" s="28"/>
      <c r="R682" s="28"/>
      <c r="S682" s="13"/>
      <c r="T682" s="28"/>
      <c r="U682" s="21"/>
      <c r="V682" s="21"/>
      <c r="W682" s="21"/>
      <c r="X682" s="21"/>
      <c r="Y682" s="87"/>
      <c r="Z682" s="28"/>
      <c r="AA682" s="13"/>
      <c r="AB682" s="139"/>
      <c r="AC682" s="28"/>
      <c r="AD682" s="87"/>
      <c r="AE682" s="140"/>
      <c r="AF682" s="13"/>
      <c r="AG682" s="87"/>
      <c r="AH682" s="28"/>
      <c r="AI682" s="28"/>
      <c r="AJ682" s="28"/>
      <c r="AK682" s="28"/>
      <c r="AL682" s="21"/>
      <c r="AM682" s="21"/>
      <c r="AN682" s="21"/>
      <c r="AO682" s="21"/>
      <c r="AP682" s="21"/>
      <c r="AQ682" s="21"/>
      <c r="AR682" s="21"/>
      <c r="AS682" s="21"/>
    </row>
    <row r="683" ht="15.75" customHeight="1">
      <c r="A683" s="87"/>
      <c r="B683" s="88"/>
      <c r="C683" s="28"/>
      <c r="D683" s="28"/>
      <c r="E683" s="28"/>
      <c r="F683" s="28"/>
      <c r="G683" s="13"/>
      <c r="H683" s="13"/>
      <c r="I683" s="28"/>
      <c r="J683" s="28"/>
      <c r="K683" s="28"/>
      <c r="L683" s="87"/>
      <c r="M683" s="13"/>
      <c r="N683" s="13"/>
      <c r="O683" s="28"/>
      <c r="P683" s="21"/>
      <c r="Q683" s="28"/>
      <c r="R683" s="28"/>
      <c r="S683" s="13"/>
      <c r="T683" s="28"/>
      <c r="U683" s="21"/>
      <c r="V683" s="21"/>
      <c r="W683" s="21"/>
      <c r="X683" s="21"/>
      <c r="Y683" s="87"/>
      <c r="Z683" s="28"/>
      <c r="AA683" s="13"/>
      <c r="AB683" s="139"/>
      <c r="AC683" s="28"/>
      <c r="AD683" s="87"/>
      <c r="AE683" s="140"/>
      <c r="AF683" s="13"/>
      <c r="AG683" s="87"/>
      <c r="AH683" s="28"/>
      <c r="AI683" s="28"/>
      <c r="AJ683" s="28"/>
      <c r="AK683" s="28"/>
      <c r="AL683" s="21"/>
      <c r="AM683" s="21"/>
      <c r="AN683" s="21"/>
      <c r="AO683" s="21"/>
      <c r="AP683" s="21"/>
      <c r="AQ683" s="21"/>
      <c r="AR683" s="21"/>
      <c r="AS683" s="21"/>
    </row>
    <row r="684" ht="15.75" customHeight="1">
      <c r="A684" s="87"/>
      <c r="B684" s="88"/>
      <c r="C684" s="28"/>
      <c r="D684" s="28"/>
      <c r="E684" s="28"/>
      <c r="F684" s="28"/>
      <c r="G684" s="13"/>
      <c r="H684" s="13"/>
      <c r="I684" s="28"/>
      <c r="J684" s="28"/>
      <c r="K684" s="28"/>
      <c r="L684" s="87"/>
      <c r="M684" s="13"/>
      <c r="N684" s="13"/>
      <c r="O684" s="28"/>
      <c r="P684" s="21"/>
      <c r="Q684" s="28"/>
      <c r="R684" s="28"/>
      <c r="S684" s="13"/>
      <c r="T684" s="28"/>
      <c r="U684" s="21"/>
      <c r="V684" s="21"/>
      <c r="W684" s="21"/>
      <c r="X684" s="21"/>
      <c r="Y684" s="87"/>
      <c r="Z684" s="28"/>
      <c r="AA684" s="13"/>
      <c r="AB684" s="139"/>
      <c r="AC684" s="28"/>
      <c r="AD684" s="87"/>
      <c r="AE684" s="140"/>
      <c r="AF684" s="13"/>
      <c r="AG684" s="87"/>
      <c r="AH684" s="28"/>
      <c r="AI684" s="28"/>
      <c r="AJ684" s="28"/>
      <c r="AK684" s="28"/>
      <c r="AL684" s="21"/>
      <c r="AM684" s="21"/>
      <c r="AN684" s="21"/>
      <c r="AO684" s="21"/>
      <c r="AP684" s="21"/>
      <c r="AQ684" s="21"/>
      <c r="AR684" s="21"/>
      <c r="AS684" s="21"/>
    </row>
    <row r="685" ht="15.75" customHeight="1">
      <c r="A685" s="87"/>
      <c r="B685" s="88"/>
      <c r="C685" s="28"/>
      <c r="D685" s="28"/>
      <c r="E685" s="28"/>
      <c r="F685" s="28"/>
      <c r="G685" s="13"/>
      <c r="H685" s="13"/>
      <c r="I685" s="28"/>
      <c r="J685" s="28"/>
      <c r="K685" s="28"/>
      <c r="L685" s="87"/>
      <c r="M685" s="13"/>
      <c r="N685" s="13"/>
      <c r="O685" s="28"/>
      <c r="P685" s="21"/>
      <c r="Q685" s="28"/>
      <c r="R685" s="28"/>
      <c r="S685" s="13"/>
      <c r="T685" s="28"/>
      <c r="U685" s="21"/>
      <c r="V685" s="21"/>
      <c r="W685" s="21"/>
      <c r="X685" s="21"/>
      <c r="Y685" s="87"/>
      <c r="Z685" s="28"/>
      <c r="AA685" s="13"/>
      <c r="AB685" s="139"/>
      <c r="AC685" s="28"/>
      <c r="AD685" s="87"/>
      <c r="AE685" s="140"/>
      <c r="AF685" s="13"/>
      <c r="AG685" s="87"/>
      <c r="AH685" s="28"/>
      <c r="AI685" s="28"/>
      <c r="AJ685" s="28"/>
      <c r="AK685" s="28"/>
      <c r="AL685" s="21"/>
      <c r="AM685" s="21"/>
      <c r="AN685" s="21"/>
      <c r="AO685" s="21"/>
      <c r="AP685" s="21"/>
      <c r="AQ685" s="21"/>
      <c r="AR685" s="21"/>
      <c r="AS685" s="21"/>
    </row>
    <row r="686" ht="15.75" customHeight="1">
      <c r="A686" s="87"/>
      <c r="B686" s="88"/>
      <c r="C686" s="28"/>
      <c r="D686" s="28"/>
      <c r="E686" s="28"/>
      <c r="F686" s="28"/>
      <c r="G686" s="13"/>
      <c r="H686" s="13"/>
      <c r="I686" s="28"/>
      <c r="J686" s="28"/>
      <c r="K686" s="28"/>
      <c r="L686" s="87"/>
      <c r="M686" s="13"/>
      <c r="N686" s="13"/>
      <c r="O686" s="28"/>
      <c r="P686" s="21"/>
      <c r="Q686" s="28"/>
      <c r="R686" s="28"/>
      <c r="S686" s="13"/>
      <c r="T686" s="28"/>
      <c r="U686" s="21"/>
      <c r="V686" s="21"/>
      <c r="W686" s="21"/>
      <c r="X686" s="21"/>
      <c r="Y686" s="87"/>
      <c r="Z686" s="28"/>
      <c r="AA686" s="13"/>
      <c r="AB686" s="139"/>
      <c r="AC686" s="28"/>
      <c r="AD686" s="87"/>
      <c r="AE686" s="140"/>
      <c r="AF686" s="13"/>
      <c r="AG686" s="87"/>
      <c r="AH686" s="28"/>
      <c r="AI686" s="28"/>
      <c r="AJ686" s="28"/>
      <c r="AK686" s="28"/>
      <c r="AL686" s="21"/>
      <c r="AM686" s="21"/>
      <c r="AN686" s="21"/>
      <c r="AO686" s="21"/>
      <c r="AP686" s="21"/>
      <c r="AQ686" s="21"/>
      <c r="AR686" s="21"/>
      <c r="AS686" s="21"/>
    </row>
    <row r="687" ht="15.75" customHeight="1">
      <c r="A687" s="87"/>
      <c r="B687" s="88"/>
      <c r="C687" s="28"/>
      <c r="D687" s="28"/>
      <c r="E687" s="28"/>
      <c r="F687" s="28"/>
      <c r="G687" s="13"/>
      <c r="H687" s="13"/>
      <c r="I687" s="28"/>
      <c r="J687" s="28"/>
      <c r="K687" s="28"/>
      <c r="L687" s="87"/>
      <c r="M687" s="13"/>
      <c r="N687" s="13"/>
      <c r="O687" s="28"/>
      <c r="P687" s="21"/>
      <c r="Q687" s="28"/>
      <c r="R687" s="28"/>
      <c r="S687" s="13"/>
      <c r="T687" s="28"/>
      <c r="U687" s="21"/>
      <c r="V687" s="21"/>
      <c r="W687" s="21"/>
      <c r="X687" s="21"/>
      <c r="Y687" s="87"/>
      <c r="Z687" s="28"/>
      <c r="AA687" s="13"/>
      <c r="AB687" s="139"/>
      <c r="AC687" s="28"/>
      <c r="AD687" s="87"/>
      <c r="AE687" s="140"/>
      <c r="AF687" s="13"/>
      <c r="AG687" s="87"/>
      <c r="AH687" s="28"/>
      <c r="AI687" s="28"/>
      <c r="AJ687" s="28"/>
      <c r="AK687" s="28"/>
      <c r="AL687" s="21"/>
      <c r="AM687" s="21"/>
      <c r="AN687" s="21"/>
      <c r="AO687" s="21"/>
      <c r="AP687" s="21"/>
      <c r="AQ687" s="21"/>
      <c r="AR687" s="21"/>
      <c r="AS687" s="21"/>
    </row>
    <row r="688" ht="15.75" customHeight="1">
      <c r="A688" s="87"/>
      <c r="B688" s="88"/>
      <c r="C688" s="28"/>
      <c r="D688" s="28"/>
      <c r="E688" s="28"/>
      <c r="F688" s="28"/>
      <c r="G688" s="13"/>
      <c r="H688" s="13"/>
      <c r="I688" s="28"/>
      <c r="J688" s="28"/>
      <c r="K688" s="28"/>
      <c r="L688" s="87"/>
      <c r="M688" s="13"/>
      <c r="N688" s="13"/>
      <c r="O688" s="28"/>
      <c r="P688" s="21"/>
      <c r="Q688" s="28"/>
      <c r="R688" s="28"/>
      <c r="S688" s="13"/>
      <c r="T688" s="28"/>
      <c r="U688" s="21"/>
      <c r="V688" s="21"/>
      <c r="W688" s="21"/>
      <c r="X688" s="21"/>
      <c r="Y688" s="87"/>
      <c r="Z688" s="28"/>
      <c r="AA688" s="13"/>
      <c r="AB688" s="139"/>
      <c r="AC688" s="28"/>
      <c r="AD688" s="87"/>
      <c r="AE688" s="140"/>
      <c r="AF688" s="13"/>
      <c r="AG688" s="87"/>
      <c r="AH688" s="28"/>
      <c r="AI688" s="28"/>
      <c r="AJ688" s="28"/>
      <c r="AK688" s="28"/>
      <c r="AL688" s="21"/>
      <c r="AM688" s="21"/>
      <c r="AN688" s="21"/>
      <c r="AO688" s="21"/>
      <c r="AP688" s="21"/>
      <c r="AQ688" s="21"/>
      <c r="AR688" s="21"/>
      <c r="AS688" s="21"/>
    </row>
    <row r="689" ht="15.75" customHeight="1">
      <c r="A689" s="87"/>
      <c r="B689" s="88"/>
      <c r="C689" s="28"/>
      <c r="D689" s="28"/>
      <c r="E689" s="28"/>
      <c r="F689" s="28"/>
      <c r="G689" s="13"/>
      <c r="H689" s="13"/>
      <c r="I689" s="28"/>
      <c r="J689" s="28"/>
      <c r="K689" s="28"/>
      <c r="L689" s="87"/>
      <c r="M689" s="13"/>
      <c r="N689" s="13"/>
      <c r="O689" s="28"/>
      <c r="P689" s="21"/>
      <c r="Q689" s="28"/>
      <c r="R689" s="28"/>
      <c r="S689" s="13"/>
      <c r="T689" s="28"/>
      <c r="U689" s="21"/>
      <c r="V689" s="21"/>
      <c r="W689" s="21"/>
      <c r="X689" s="21"/>
      <c r="Y689" s="87"/>
      <c r="Z689" s="28"/>
      <c r="AA689" s="13"/>
      <c r="AB689" s="139"/>
      <c r="AC689" s="28"/>
      <c r="AD689" s="87"/>
      <c r="AE689" s="140"/>
      <c r="AF689" s="13"/>
      <c r="AG689" s="87"/>
      <c r="AH689" s="28"/>
      <c r="AI689" s="28"/>
      <c r="AJ689" s="28"/>
      <c r="AK689" s="28"/>
      <c r="AL689" s="21"/>
      <c r="AM689" s="21"/>
      <c r="AN689" s="21"/>
      <c r="AO689" s="21"/>
      <c r="AP689" s="21"/>
      <c r="AQ689" s="21"/>
      <c r="AR689" s="21"/>
      <c r="AS689" s="21"/>
    </row>
    <row r="690" ht="15.75" customHeight="1">
      <c r="A690" s="87"/>
      <c r="B690" s="88"/>
      <c r="C690" s="28"/>
      <c r="D690" s="28"/>
      <c r="E690" s="28"/>
      <c r="F690" s="28"/>
      <c r="G690" s="13"/>
      <c r="H690" s="13"/>
      <c r="I690" s="28"/>
      <c r="J690" s="28"/>
      <c r="K690" s="28"/>
      <c r="L690" s="87"/>
      <c r="M690" s="13"/>
      <c r="N690" s="13"/>
      <c r="O690" s="28"/>
      <c r="P690" s="21"/>
      <c r="Q690" s="28"/>
      <c r="R690" s="28"/>
      <c r="S690" s="13"/>
      <c r="T690" s="28"/>
      <c r="U690" s="21"/>
      <c r="V690" s="21"/>
      <c r="W690" s="21"/>
      <c r="X690" s="21"/>
      <c r="Y690" s="87"/>
      <c r="Z690" s="28"/>
      <c r="AA690" s="13"/>
      <c r="AB690" s="139"/>
      <c r="AC690" s="28"/>
      <c r="AD690" s="87"/>
      <c r="AE690" s="140"/>
      <c r="AF690" s="13"/>
      <c r="AG690" s="87"/>
      <c r="AH690" s="28"/>
      <c r="AI690" s="28"/>
      <c r="AJ690" s="28"/>
      <c r="AK690" s="28"/>
      <c r="AL690" s="21"/>
      <c r="AM690" s="21"/>
      <c r="AN690" s="21"/>
      <c r="AO690" s="21"/>
      <c r="AP690" s="21"/>
      <c r="AQ690" s="21"/>
      <c r="AR690" s="21"/>
      <c r="AS690" s="21"/>
    </row>
    <row r="691" ht="15.75" customHeight="1">
      <c r="A691" s="87"/>
      <c r="B691" s="88"/>
      <c r="C691" s="28"/>
      <c r="D691" s="28"/>
      <c r="E691" s="28"/>
      <c r="F691" s="28"/>
      <c r="G691" s="13"/>
      <c r="H691" s="13"/>
      <c r="I691" s="28"/>
      <c r="J691" s="28"/>
      <c r="K691" s="28"/>
      <c r="L691" s="87"/>
      <c r="M691" s="13"/>
      <c r="N691" s="13"/>
      <c r="O691" s="28"/>
      <c r="P691" s="21"/>
      <c r="Q691" s="28"/>
      <c r="R691" s="28"/>
      <c r="S691" s="13"/>
      <c r="T691" s="28"/>
      <c r="U691" s="21"/>
      <c r="V691" s="21"/>
      <c r="W691" s="21"/>
      <c r="X691" s="21"/>
      <c r="Y691" s="87"/>
      <c r="Z691" s="28"/>
      <c r="AA691" s="13"/>
      <c r="AB691" s="139"/>
      <c r="AC691" s="28"/>
      <c r="AD691" s="87"/>
      <c r="AE691" s="140"/>
      <c r="AF691" s="13"/>
      <c r="AG691" s="87"/>
      <c r="AH691" s="28"/>
      <c r="AI691" s="28"/>
      <c r="AJ691" s="28"/>
      <c r="AK691" s="28"/>
      <c r="AL691" s="21"/>
      <c r="AM691" s="21"/>
      <c r="AN691" s="21"/>
      <c r="AO691" s="21"/>
      <c r="AP691" s="21"/>
      <c r="AQ691" s="21"/>
      <c r="AR691" s="21"/>
      <c r="AS691" s="21"/>
    </row>
    <row r="692" ht="15.75" customHeight="1">
      <c r="A692" s="87"/>
      <c r="B692" s="88"/>
      <c r="C692" s="28"/>
      <c r="D692" s="28"/>
      <c r="E692" s="28"/>
      <c r="F692" s="28"/>
      <c r="G692" s="13"/>
      <c r="H692" s="13"/>
      <c r="I692" s="28"/>
      <c r="J692" s="28"/>
      <c r="K692" s="28"/>
      <c r="L692" s="87"/>
      <c r="M692" s="13"/>
      <c r="N692" s="13"/>
      <c r="O692" s="28"/>
      <c r="P692" s="21"/>
      <c r="Q692" s="28"/>
      <c r="R692" s="28"/>
      <c r="S692" s="13"/>
      <c r="T692" s="28"/>
      <c r="U692" s="21"/>
      <c r="V692" s="21"/>
      <c r="W692" s="21"/>
      <c r="X692" s="21"/>
      <c r="Y692" s="87"/>
      <c r="Z692" s="28"/>
      <c r="AA692" s="13"/>
      <c r="AB692" s="139"/>
      <c r="AC692" s="28"/>
      <c r="AD692" s="87"/>
      <c r="AE692" s="140"/>
      <c r="AF692" s="13"/>
      <c r="AG692" s="87"/>
      <c r="AH692" s="28"/>
      <c r="AI692" s="28"/>
      <c r="AJ692" s="28"/>
      <c r="AK692" s="28"/>
      <c r="AL692" s="21"/>
      <c r="AM692" s="21"/>
      <c r="AN692" s="21"/>
      <c r="AO692" s="21"/>
      <c r="AP692" s="21"/>
      <c r="AQ692" s="21"/>
      <c r="AR692" s="21"/>
      <c r="AS692" s="21"/>
    </row>
    <row r="693" ht="15.75" customHeight="1">
      <c r="A693" s="87"/>
      <c r="B693" s="88"/>
      <c r="C693" s="28"/>
      <c r="D693" s="28"/>
      <c r="E693" s="28"/>
      <c r="F693" s="28"/>
      <c r="G693" s="13"/>
      <c r="H693" s="13"/>
      <c r="I693" s="28"/>
      <c r="J693" s="28"/>
      <c r="K693" s="28"/>
      <c r="L693" s="87"/>
      <c r="M693" s="13"/>
      <c r="N693" s="13"/>
      <c r="O693" s="28"/>
      <c r="P693" s="21"/>
      <c r="Q693" s="28"/>
      <c r="R693" s="28"/>
      <c r="S693" s="13"/>
      <c r="T693" s="28"/>
      <c r="U693" s="21"/>
      <c r="V693" s="21"/>
      <c r="W693" s="21"/>
      <c r="X693" s="21"/>
      <c r="Y693" s="87"/>
      <c r="Z693" s="28"/>
      <c r="AA693" s="13"/>
      <c r="AB693" s="139"/>
      <c r="AC693" s="28"/>
      <c r="AD693" s="87"/>
      <c r="AE693" s="140"/>
      <c r="AF693" s="13"/>
      <c r="AG693" s="87"/>
      <c r="AH693" s="28"/>
      <c r="AI693" s="28"/>
      <c r="AJ693" s="28"/>
      <c r="AK693" s="28"/>
      <c r="AL693" s="21"/>
      <c r="AM693" s="21"/>
      <c r="AN693" s="21"/>
      <c r="AO693" s="21"/>
      <c r="AP693" s="21"/>
      <c r="AQ693" s="21"/>
      <c r="AR693" s="21"/>
      <c r="AS693" s="21"/>
    </row>
    <row r="694" ht="15.75" customHeight="1">
      <c r="A694" s="87"/>
      <c r="B694" s="88"/>
      <c r="C694" s="28"/>
      <c r="D694" s="28"/>
      <c r="E694" s="28"/>
      <c r="F694" s="28"/>
      <c r="G694" s="13"/>
      <c r="H694" s="13"/>
      <c r="I694" s="28"/>
      <c r="J694" s="28"/>
      <c r="K694" s="28"/>
      <c r="L694" s="87"/>
      <c r="M694" s="13"/>
      <c r="N694" s="13"/>
      <c r="O694" s="28"/>
      <c r="P694" s="21"/>
      <c r="Q694" s="28"/>
      <c r="R694" s="28"/>
      <c r="S694" s="13"/>
      <c r="T694" s="28"/>
      <c r="U694" s="21"/>
      <c r="V694" s="21"/>
      <c r="W694" s="21"/>
      <c r="X694" s="21"/>
      <c r="Y694" s="87"/>
      <c r="Z694" s="28"/>
      <c r="AA694" s="13"/>
      <c r="AB694" s="139"/>
      <c r="AC694" s="28"/>
      <c r="AD694" s="87"/>
      <c r="AE694" s="140"/>
      <c r="AF694" s="13"/>
      <c r="AG694" s="87"/>
      <c r="AH694" s="28"/>
      <c r="AI694" s="28"/>
      <c r="AJ694" s="28"/>
      <c r="AK694" s="28"/>
      <c r="AL694" s="21"/>
      <c r="AM694" s="21"/>
      <c r="AN694" s="21"/>
      <c r="AO694" s="21"/>
      <c r="AP694" s="21"/>
      <c r="AQ694" s="21"/>
      <c r="AR694" s="21"/>
      <c r="AS694" s="21"/>
    </row>
    <row r="695" ht="15.75" customHeight="1">
      <c r="A695" s="87"/>
      <c r="B695" s="88"/>
      <c r="C695" s="28"/>
      <c r="D695" s="28"/>
      <c r="E695" s="28"/>
      <c r="F695" s="28"/>
      <c r="G695" s="13"/>
      <c r="H695" s="13"/>
      <c r="I695" s="28"/>
      <c r="J695" s="28"/>
      <c r="K695" s="28"/>
      <c r="L695" s="87"/>
      <c r="M695" s="13"/>
      <c r="N695" s="13"/>
      <c r="O695" s="28"/>
      <c r="P695" s="21"/>
      <c r="Q695" s="28"/>
      <c r="R695" s="28"/>
      <c r="S695" s="13"/>
      <c r="T695" s="28"/>
      <c r="U695" s="21"/>
      <c r="V695" s="21"/>
      <c r="W695" s="21"/>
      <c r="X695" s="21"/>
      <c r="Y695" s="87"/>
      <c r="Z695" s="28"/>
      <c r="AA695" s="13"/>
      <c r="AB695" s="139"/>
      <c r="AC695" s="28"/>
      <c r="AD695" s="87"/>
      <c r="AE695" s="140"/>
      <c r="AF695" s="13"/>
      <c r="AG695" s="87"/>
      <c r="AH695" s="28"/>
      <c r="AI695" s="28"/>
      <c r="AJ695" s="28"/>
      <c r="AK695" s="28"/>
      <c r="AL695" s="21"/>
      <c r="AM695" s="21"/>
      <c r="AN695" s="21"/>
      <c r="AO695" s="21"/>
      <c r="AP695" s="21"/>
      <c r="AQ695" s="21"/>
      <c r="AR695" s="21"/>
      <c r="AS695" s="21"/>
    </row>
    <row r="696" ht="15.75" customHeight="1">
      <c r="A696" s="87"/>
      <c r="B696" s="88"/>
      <c r="C696" s="28"/>
      <c r="D696" s="28"/>
      <c r="E696" s="28"/>
      <c r="F696" s="28"/>
      <c r="G696" s="13"/>
      <c r="H696" s="13"/>
      <c r="I696" s="28"/>
      <c r="J696" s="28"/>
      <c r="K696" s="28"/>
      <c r="L696" s="87"/>
      <c r="M696" s="13"/>
      <c r="N696" s="13"/>
      <c r="O696" s="28"/>
      <c r="P696" s="21"/>
      <c r="Q696" s="28"/>
      <c r="R696" s="28"/>
      <c r="S696" s="13"/>
      <c r="T696" s="28"/>
      <c r="U696" s="21"/>
      <c r="V696" s="21"/>
      <c r="W696" s="21"/>
      <c r="X696" s="21"/>
      <c r="Y696" s="87"/>
      <c r="Z696" s="28"/>
      <c r="AA696" s="13"/>
      <c r="AB696" s="139"/>
      <c r="AC696" s="28"/>
      <c r="AD696" s="87"/>
      <c r="AE696" s="140"/>
      <c r="AF696" s="13"/>
      <c r="AG696" s="87"/>
      <c r="AH696" s="28"/>
      <c r="AI696" s="28"/>
      <c r="AJ696" s="28"/>
      <c r="AK696" s="28"/>
      <c r="AL696" s="21"/>
      <c r="AM696" s="21"/>
      <c r="AN696" s="21"/>
      <c r="AO696" s="21"/>
      <c r="AP696" s="21"/>
      <c r="AQ696" s="21"/>
      <c r="AR696" s="21"/>
      <c r="AS696" s="21"/>
    </row>
    <row r="697" ht="15.75" customHeight="1">
      <c r="A697" s="87"/>
      <c r="B697" s="88"/>
      <c r="C697" s="28"/>
      <c r="D697" s="28"/>
      <c r="E697" s="28"/>
      <c r="F697" s="28"/>
      <c r="G697" s="13"/>
      <c r="H697" s="13"/>
      <c r="I697" s="28"/>
      <c r="J697" s="28"/>
      <c r="K697" s="28"/>
      <c r="L697" s="87"/>
      <c r="M697" s="13"/>
      <c r="N697" s="13"/>
      <c r="O697" s="28"/>
      <c r="P697" s="21"/>
      <c r="Q697" s="28"/>
      <c r="R697" s="28"/>
      <c r="S697" s="13"/>
      <c r="T697" s="28"/>
      <c r="U697" s="21"/>
      <c r="V697" s="21"/>
      <c r="W697" s="21"/>
      <c r="X697" s="21"/>
      <c r="Y697" s="87"/>
      <c r="Z697" s="28"/>
      <c r="AA697" s="13"/>
      <c r="AB697" s="139"/>
      <c r="AC697" s="28"/>
      <c r="AD697" s="87"/>
      <c r="AE697" s="140"/>
      <c r="AF697" s="13"/>
      <c r="AG697" s="87"/>
      <c r="AH697" s="28"/>
      <c r="AI697" s="28"/>
      <c r="AJ697" s="28"/>
      <c r="AK697" s="28"/>
      <c r="AL697" s="21"/>
      <c r="AM697" s="21"/>
      <c r="AN697" s="21"/>
      <c r="AO697" s="21"/>
      <c r="AP697" s="21"/>
      <c r="AQ697" s="21"/>
      <c r="AR697" s="21"/>
      <c r="AS697" s="21"/>
    </row>
    <row r="698" ht="15.75" customHeight="1">
      <c r="A698" s="87"/>
      <c r="B698" s="88"/>
      <c r="C698" s="28"/>
      <c r="D698" s="28"/>
      <c r="E698" s="28"/>
      <c r="F698" s="28"/>
      <c r="G698" s="13"/>
      <c r="H698" s="13"/>
      <c r="I698" s="28"/>
      <c r="J698" s="28"/>
      <c r="K698" s="28"/>
      <c r="L698" s="87"/>
      <c r="M698" s="13"/>
      <c r="N698" s="13"/>
      <c r="O698" s="28"/>
      <c r="P698" s="21"/>
      <c r="Q698" s="28"/>
      <c r="R698" s="28"/>
      <c r="S698" s="13"/>
      <c r="T698" s="28"/>
      <c r="U698" s="21"/>
      <c r="V698" s="21"/>
      <c r="W698" s="21"/>
      <c r="X698" s="21"/>
      <c r="Y698" s="87"/>
      <c r="Z698" s="28"/>
      <c r="AA698" s="13"/>
      <c r="AB698" s="139"/>
      <c r="AC698" s="28"/>
      <c r="AD698" s="87"/>
      <c r="AE698" s="140"/>
      <c r="AF698" s="13"/>
      <c r="AG698" s="87"/>
      <c r="AH698" s="28"/>
      <c r="AI698" s="28"/>
      <c r="AJ698" s="28"/>
      <c r="AK698" s="28"/>
      <c r="AL698" s="21"/>
      <c r="AM698" s="21"/>
      <c r="AN698" s="21"/>
      <c r="AO698" s="21"/>
      <c r="AP698" s="21"/>
      <c r="AQ698" s="21"/>
      <c r="AR698" s="21"/>
      <c r="AS698" s="21"/>
    </row>
    <row r="699" ht="15.75" customHeight="1">
      <c r="A699" s="87"/>
      <c r="B699" s="88"/>
      <c r="C699" s="28"/>
      <c r="D699" s="28"/>
      <c r="E699" s="28"/>
      <c r="F699" s="28"/>
      <c r="G699" s="13"/>
      <c r="H699" s="13"/>
      <c r="I699" s="28"/>
      <c r="J699" s="28"/>
      <c r="K699" s="28"/>
      <c r="L699" s="87"/>
      <c r="M699" s="13"/>
      <c r="N699" s="13"/>
      <c r="O699" s="28"/>
      <c r="P699" s="21"/>
      <c r="Q699" s="28"/>
      <c r="R699" s="28"/>
      <c r="S699" s="13"/>
      <c r="T699" s="28"/>
      <c r="U699" s="21"/>
      <c r="V699" s="21"/>
      <c r="W699" s="21"/>
      <c r="X699" s="21"/>
      <c r="Y699" s="87"/>
      <c r="Z699" s="28"/>
      <c r="AA699" s="13"/>
      <c r="AB699" s="139"/>
      <c r="AC699" s="28"/>
      <c r="AD699" s="87"/>
      <c r="AE699" s="140"/>
      <c r="AF699" s="13"/>
      <c r="AG699" s="87"/>
      <c r="AH699" s="28"/>
      <c r="AI699" s="28"/>
      <c r="AJ699" s="28"/>
      <c r="AK699" s="28"/>
      <c r="AL699" s="21"/>
      <c r="AM699" s="21"/>
      <c r="AN699" s="21"/>
      <c r="AO699" s="21"/>
      <c r="AP699" s="21"/>
      <c r="AQ699" s="21"/>
      <c r="AR699" s="21"/>
      <c r="AS699" s="21"/>
    </row>
    <row r="700" ht="15.75" customHeight="1">
      <c r="A700" s="87"/>
      <c r="B700" s="88"/>
      <c r="C700" s="28"/>
      <c r="D700" s="28"/>
      <c r="E700" s="28"/>
      <c r="F700" s="28"/>
      <c r="G700" s="13"/>
      <c r="H700" s="13"/>
      <c r="I700" s="28"/>
      <c r="J700" s="28"/>
      <c r="K700" s="28"/>
      <c r="L700" s="87"/>
      <c r="M700" s="13"/>
      <c r="N700" s="13"/>
      <c r="O700" s="28"/>
      <c r="P700" s="21"/>
      <c r="Q700" s="28"/>
      <c r="R700" s="28"/>
      <c r="S700" s="13"/>
      <c r="T700" s="28"/>
      <c r="U700" s="21"/>
      <c r="V700" s="21"/>
      <c r="W700" s="21"/>
      <c r="X700" s="21"/>
      <c r="Y700" s="87"/>
      <c r="Z700" s="28"/>
      <c r="AA700" s="13"/>
      <c r="AB700" s="139"/>
      <c r="AC700" s="28"/>
      <c r="AD700" s="87"/>
      <c r="AE700" s="140"/>
      <c r="AF700" s="13"/>
      <c r="AG700" s="87"/>
      <c r="AH700" s="28"/>
      <c r="AI700" s="28"/>
      <c r="AJ700" s="28"/>
      <c r="AK700" s="28"/>
      <c r="AL700" s="21"/>
      <c r="AM700" s="21"/>
      <c r="AN700" s="21"/>
      <c r="AO700" s="21"/>
      <c r="AP700" s="21"/>
      <c r="AQ700" s="21"/>
      <c r="AR700" s="21"/>
      <c r="AS700" s="21"/>
    </row>
    <row r="701" ht="15.75" customHeight="1">
      <c r="A701" s="87"/>
      <c r="B701" s="88"/>
      <c r="C701" s="28"/>
      <c r="D701" s="28"/>
      <c r="E701" s="28"/>
      <c r="F701" s="28"/>
      <c r="G701" s="13"/>
      <c r="H701" s="13"/>
      <c r="I701" s="28"/>
      <c r="J701" s="28"/>
      <c r="K701" s="28"/>
      <c r="L701" s="87"/>
      <c r="M701" s="13"/>
      <c r="N701" s="13"/>
      <c r="O701" s="28"/>
      <c r="P701" s="21"/>
      <c r="Q701" s="28"/>
      <c r="R701" s="28"/>
      <c r="S701" s="13"/>
      <c r="T701" s="28"/>
      <c r="U701" s="21"/>
      <c r="V701" s="21"/>
      <c r="W701" s="21"/>
      <c r="X701" s="21"/>
      <c r="Y701" s="87"/>
      <c r="Z701" s="28"/>
      <c r="AA701" s="13"/>
      <c r="AB701" s="139"/>
      <c r="AC701" s="28"/>
      <c r="AD701" s="87"/>
      <c r="AE701" s="140"/>
      <c r="AF701" s="13"/>
      <c r="AG701" s="87"/>
      <c r="AH701" s="28"/>
      <c r="AI701" s="28"/>
      <c r="AJ701" s="28"/>
      <c r="AK701" s="28"/>
      <c r="AL701" s="21"/>
      <c r="AM701" s="21"/>
      <c r="AN701" s="21"/>
      <c r="AO701" s="21"/>
      <c r="AP701" s="21"/>
      <c r="AQ701" s="21"/>
      <c r="AR701" s="21"/>
      <c r="AS701" s="21"/>
    </row>
    <row r="702" ht="15.75" customHeight="1">
      <c r="A702" s="87"/>
      <c r="B702" s="88"/>
      <c r="C702" s="28"/>
      <c r="D702" s="28"/>
      <c r="E702" s="28"/>
      <c r="F702" s="28"/>
      <c r="G702" s="13"/>
      <c r="H702" s="13"/>
      <c r="I702" s="28"/>
      <c r="J702" s="28"/>
      <c r="K702" s="28"/>
      <c r="L702" s="87"/>
      <c r="M702" s="13"/>
      <c r="N702" s="13"/>
      <c r="O702" s="28"/>
      <c r="P702" s="21"/>
      <c r="Q702" s="28"/>
      <c r="R702" s="28"/>
      <c r="S702" s="13"/>
      <c r="T702" s="28"/>
      <c r="U702" s="21"/>
      <c r="V702" s="21"/>
      <c r="W702" s="21"/>
      <c r="X702" s="21"/>
      <c r="Y702" s="87"/>
      <c r="Z702" s="28"/>
      <c r="AA702" s="13"/>
      <c r="AB702" s="139"/>
      <c r="AC702" s="28"/>
      <c r="AD702" s="87"/>
      <c r="AE702" s="140"/>
      <c r="AF702" s="13"/>
      <c r="AG702" s="87"/>
      <c r="AH702" s="28"/>
      <c r="AI702" s="28"/>
      <c r="AJ702" s="28"/>
      <c r="AK702" s="28"/>
      <c r="AL702" s="21"/>
      <c r="AM702" s="21"/>
      <c r="AN702" s="21"/>
      <c r="AO702" s="21"/>
      <c r="AP702" s="21"/>
      <c r="AQ702" s="21"/>
      <c r="AR702" s="21"/>
      <c r="AS702" s="21"/>
    </row>
    <row r="703" ht="15.75" customHeight="1">
      <c r="A703" s="87"/>
      <c r="B703" s="88"/>
      <c r="C703" s="28"/>
      <c r="D703" s="28"/>
      <c r="E703" s="28"/>
      <c r="F703" s="28"/>
      <c r="G703" s="13"/>
      <c r="H703" s="13"/>
      <c r="I703" s="28"/>
      <c r="J703" s="28"/>
      <c r="K703" s="28"/>
      <c r="L703" s="87"/>
      <c r="M703" s="13"/>
      <c r="N703" s="13"/>
      <c r="O703" s="28"/>
      <c r="P703" s="21"/>
      <c r="Q703" s="28"/>
      <c r="R703" s="28"/>
      <c r="S703" s="13"/>
      <c r="T703" s="28"/>
      <c r="U703" s="21"/>
      <c r="V703" s="21"/>
      <c r="W703" s="21"/>
      <c r="X703" s="21"/>
      <c r="Y703" s="87"/>
      <c r="Z703" s="28"/>
      <c r="AA703" s="13"/>
      <c r="AB703" s="139"/>
      <c r="AC703" s="28"/>
      <c r="AD703" s="87"/>
      <c r="AE703" s="140"/>
      <c r="AF703" s="13"/>
      <c r="AG703" s="87"/>
      <c r="AH703" s="28"/>
      <c r="AI703" s="28"/>
      <c r="AJ703" s="28"/>
      <c r="AK703" s="28"/>
      <c r="AL703" s="21"/>
      <c r="AM703" s="21"/>
      <c r="AN703" s="21"/>
      <c r="AO703" s="21"/>
      <c r="AP703" s="21"/>
      <c r="AQ703" s="21"/>
      <c r="AR703" s="21"/>
      <c r="AS703" s="21"/>
    </row>
    <row r="704" ht="15.75" customHeight="1">
      <c r="A704" s="87"/>
      <c r="B704" s="88"/>
      <c r="C704" s="28"/>
      <c r="D704" s="28"/>
      <c r="E704" s="28"/>
      <c r="F704" s="28"/>
      <c r="G704" s="13"/>
      <c r="H704" s="13"/>
      <c r="I704" s="28"/>
      <c r="J704" s="28"/>
      <c r="K704" s="28"/>
      <c r="L704" s="87"/>
      <c r="M704" s="13"/>
      <c r="N704" s="13"/>
      <c r="O704" s="28"/>
      <c r="P704" s="21"/>
      <c r="Q704" s="28"/>
      <c r="R704" s="28"/>
      <c r="S704" s="13"/>
      <c r="T704" s="28"/>
      <c r="U704" s="21"/>
      <c r="V704" s="21"/>
      <c r="W704" s="21"/>
      <c r="X704" s="21"/>
      <c r="Y704" s="87"/>
      <c r="Z704" s="28"/>
      <c r="AA704" s="13"/>
      <c r="AB704" s="139"/>
      <c r="AC704" s="28"/>
      <c r="AD704" s="87"/>
      <c r="AE704" s="140"/>
      <c r="AF704" s="13"/>
      <c r="AG704" s="87"/>
      <c r="AH704" s="28"/>
      <c r="AI704" s="28"/>
      <c r="AJ704" s="28"/>
      <c r="AK704" s="28"/>
      <c r="AL704" s="21"/>
      <c r="AM704" s="21"/>
      <c r="AN704" s="21"/>
      <c r="AO704" s="21"/>
      <c r="AP704" s="21"/>
      <c r="AQ704" s="21"/>
      <c r="AR704" s="21"/>
      <c r="AS704" s="21"/>
    </row>
    <row r="705" ht="15.75" customHeight="1">
      <c r="A705" s="87"/>
      <c r="B705" s="88"/>
      <c r="C705" s="28"/>
      <c r="D705" s="28"/>
      <c r="E705" s="28"/>
      <c r="F705" s="28"/>
      <c r="G705" s="13"/>
      <c r="H705" s="13"/>
      <c r="I705" s="28"/>
      <c r="J705" s="28"/>
      <c r="K705" s="28"/>
      <c r="L705" s="87"/>
      <c r="M705" s="13"/>
      <c r="N705" s="13"/>
      <c r="O705" s="28"/>
      <c r="P705" s="21"/>
      <c r="Q705" s="28"/>
      <c r="R705" s="28"/>
      <c r="S705" s="13"/>
      <c r="T705" s="28"/>
      <c r="U705" s="21"/>
      <c r="V705" s="21"/>
      <c r="W705" s="21"/>
      <c r="X705" s="21"/>
      <c r="Y705" s="87"/>
      <c r="Z705" s="28"/>
      <c r="AA705" s="13"/>
      <c r="AB705" s="139"/>
      <c r="AC705" s="28"/>
      <c r="AD705" s="87"/>
      <c r="AE705" s="140"/>
      <c r="AF705" s="13"/>
      <c r="AG705" s="87"/>
      <c r="AH705" s="28"/>
      <c r="AI705" s="28"/>
      <c r="AJ705" s="28"/>
      <c r="AK705" s="28"/>
      <c r="AL705" s="21"/>
      <c r="AM705" s="21"/>
      <c r="AN705" s="21"/>
      <c r="AO705" s="21"/>
      <c r="AP705" s="21"/>
      <c r="AQ705" s="21"/>
      <c r="AR705" s="21"/>
      <c r="AS705" s="21"/>
    </row>
    <row r="706" ht="15.75" customHeight="1">
      <c r="A706" s="87"/>
      <c r="B706" s="88"/>
      <c r="C706" s="28"/>
      <c r="D706" s="28"/>
      <c r="E706" s="28"/>
      <c r="F706" s="28"/>
      <c r="G706" s="13"/>
      <c r="H706" s="13"/>
      <c r="I706" s="28"/>
      <c r="J706" s="28"/>
      <c r="K706" s="28"/>
      <c r="L706" s="87"/>
      <c r="M706" s="13"/>
      <c r="N706" s="13"/>
      <c r="O706" s="28"/>
      <c r="P706" s="21"/>
      <c r="Q706" s="28"/>
      <c r="R706" s="28"/>
      <c r="S706" s="13"/>
      <c r="T706" s="28"/>
      <c r="U706" s="21"/>
      <c r="V706" s="21"/>
      <c r="W706" s="21"/>
      <c r="X706" s="21"/>
      <c r="Y706" s="87"/>
      <c r="Z706" s="28"/>
      <c r="AA706" s="13"/>
      <c r="AB706" s="139"/>
      <c r="AC706" s="28"/>
      <c r="AD706" s="87"/>
      <c r="AE706" s="140"/>
      <c r="AF706" s="13"/>
      <c r="AG706" s="87"/>
      <c r="AH706" s="28"/>
      <c r="AI706" s="28"/>
      <c r="AJ706" s="28"/>
      <c r="AK706" s="28"/>
      <c r="AL706" s="21"/>
      <c r="AM706" s="21"/>
      <c r="AN706" s="21"/>
      <c r="AO706" s="21"/>
      <c r="AP706" s="21"/>
      <c r="AQ706" s="21"/>
      <c r="AR706" s="21"/>
      <c r="AS706" s="21"/>
    </row>
    <row r="707" ht="15.75" customHeight="1">
      <c r="A707" s="87"/>
      <c r="B707" s="88"/>
      <c r="C707" s="28"/>
      <c r="D707" s="28"/>
      <c r="E707" s="28"/>
      <c r="F707" s="28"/>
      <c r="G707" s="13"/>
      <c r="H707" s="13"/>
      <c r="I707" s="28"/>
      <c r="J707" s="28"/>
      <c r="K707" s="28"/>
      <c r="L707" s="87"/>
      <c r="M707" s="13"/>
      <c r="N707" s="13"/>
      <c r="O707" s="28"/>
      <c r="P707" s="21"/>
      <c r="Q707" s="28"/>
      <c r="R707" s="28"/>
      <c r="S707" s="13"/>
      <c r="T707" s="28"/>
      <c r="U707" s="21"/>
      <c r="V707" s="21"/>
      <c r="W707" s="21"/>
      <c r="X707" s="21"/>
      <c r="Y707" s="87"/>
      <c r="Z707" s="28"/>
      <c r="AA707" s="13"/>
      <c r="AB707" s="139"/>
      <c r="AC707" s="28"/>
      <c r="AD707" s="87"/>
      <c r="AE707" s="140"/>
      <c r="AF707" s="13"/>
      <c r="AG707" s="87"/>
      <c r="AH707" s="28"/>
      <c r="AI707" s="28"/>
      <c r="AJ707" s="28"/>
      <c r="AK707" s="28"/>
      <c r="AL707" s="21"/>
      <c r="AM707" s="21"/>
      <c r="AN707" s="21"/>
      <c r="AO707" s="21"/>
      <c r="AP707" s="21"/>
      <c r="AQ707" s="21"/>
      <c r="AR707" s="21"/>
      <c r="AS707" s="21"/>
    </row>
    <row r="708" ht="15.75" customHeight="1">
      <c r="A708" s="87"/>
      <c r="B708" s="88"/>
      <c r="C708" s="28"/>
      <c r="D708" s="28"/>
      <c r="E708" s="28"/>
      <c r="F708" s="28"/>
      <c r="G708" s="13"/>
      <c r="H708" s="13"/>
      <c r="I708" s="28"/>
      <c r="J708" s="28"/>
      <c r="K708" s="28"/>
      <c r="L708" s="87"/>
      <c r="M708" s="13"/>
      <c r="N708" s="13"/>
      <c r="O708" s="28"/>
      <c r="P708" s="21"/>
      <c r="Q708" s="28"/>
      <c r="R708" s="28"/>
      <c r="S708" s="13"/>
      <c r="T708" s="28"/>
      <c r="U708" s="21"/>
      <c r="V708" s="21"/>
      <c r="W708" s="21"/>
      <c r="X708" s="21"/>
      <c r="Y708" s="87"/>
      <c r="Z708" s="28"/>
      <c r="AA708" s="13"/>
      <c r="AB708" s="139"/>
      <c r="AC708" s="28"/>
      <c r="AD708" s="87"/>
      <c r="AE708" s="140"/>
      <c r="AF708" s="13"/>
      <c r="AG708" s="87"/>
      <c r="AH708" s="28"/>
      <c r="AI708" s="28"/>
      <c r="AJ708" s="28"/>
      <c r="AK708" s="28"/>
      <c r="AL708" s="21"/>
      <c r="AM708" s="21"/>
      <c r="AN708" s="21"/>
      <c r="AO708" s="21"/>
      <c r="AP708" s="21"/>
      <c r="AQ708" s="21"/>
      <c r="AR708" s="21"/>
      <c r="AS708" s="21"/>
    </row>
    <row r="709" ht="15.75" customHeight="1">
      <c r="A709" s="87"/>
      <c r="B709" s="88"/>
      <c r="C709" s="28"/>
      <c r="D709" s="28"/>
      <c r="E709" s="28"/>
      <c r="F709" s="28"/>
      <c r="G709" s="13"/>
      <c r="H709" s="13"/>
      <c r="I709" s="28"/>
      <c r="J709" s="28"/>
      <c r="K709" s="28"/>
      <c r="L709" s="87"/>
      <c r="M709" s="13"/>
      <c r="N709" s="13"/>
      <c r="O709" s="28"/>
      <c r="P709" s="21"/>
      <c r="Q709" s="28"/>
      <c r="R709" s="28"/>
      <c r="S709" s="13"/>
      <c r="T709" s="28"/>
      <c r="U709" s="21"/>
      <c r="V709" s="21"/>
      <c r="W709" s="21"/>
      <c r="X709" s="21"/>
      <c r="Y709" s="87"/>
      <c r="Z709" s="28"/>
      <c r="AA709" s="13"/>
      <c r="AB709" s="139"/>
      <c r="AC709" s="28"/>
      <c r="AD709" s="87"/>
      <c r="AE709" s="140"/>
      <c r="AF709" s="13"/>
      <c r="AG709" s="87"/>
      <c r="AH709" s="28"/>
      <c r="AI709" s="28"/>
      <c r="AJ709" s="28"/>
      <c r="AK709" s="28"/>
      <c r="AL709" s="21"/>
      <c r="AM709" s="21"/>
      <c r="AN709" s="21"/>
      <c r="AO709" s="21"/>
      <c r="AP709" s="21"/>
      <c r="AQ709" s="21"/>
      <c r="AR709" s="21"/>
      <c r="AS709" s="21"/>
    </row>
    <row r="710" ht="15.75" customHeight="1">
      <c r="A710" s="87"/>
      <c r="B710" s="88"/>
      <c r="C710" s="28"/>
      <c r="D710" s="28"/>
      <c r="E710" s="28"/>
      <c r="F710" s="28"/>
      <c r="G710" s="13"/>
      <c r="H710" s="13"/>
      <c r="I710" s="28"/>
      <c r="J710" s="28"/>
      <c r="K710" s="28"/>
      <c r="L710" s="87"/>
      <c r="M710" s="13"/>
      <c r="N710" s="13"/>
      <c r="O710" s="28"/>
      <c r="P710" s="21"/>
      <c r="Q710" s="28"/>
      <c r="R710" s="28"/>
      <c r="S710" s="13"/>
      <c r="T710" s="28"/>
      <c r="U710" s="21"/>
      <c r="V710" s="21"/>
      <c r="W710" s="21"/>
      <c r="X710" s="21"/>
      <c r="Y710" s="87"/>
      <c r="Z710" s="28"/>
      <c r="AA710" s="13"/>
      <c r="AB710" s="139"/>
      <c r="AC710" s="28"/>
      <c r="AD710" s="87"/>
      <c r="AE710" s="140"/>
      <c r="AF710" s="13"/>
      <c r="AG710" s="87"/>
      <c r="AH710" s="28"/>
      <c r="AI710" s="28"/>
      <c r="AJ710" s="28"/>
      <c r="AK710" s="28"/>
      <c r="AL710" s="21"/>
      <c r="AM710" s="21"/>
      <c r="AN710" s="21"/>
      <c r="AO710" s="21"/>
      <c r="AP710" s="21"/>
      <c r="AQ710" s="21"/>
      <c r="AR710" s="21"/>
      <c r="AS710" s="21"/>
    </row>
    <row r="711" ht="15.75" customHeight="1">
      <c r="A711" s="87"/>
      <c r="B711" s="88"/>
      <c r="C711" s="28"/>
      <c r="D711" s="28"/>
      <c r="E711" s="28"/>
      <c r="F711" s="28"/>
      <c r="G711" s="13"/>
      <c r="H711" s="13"/>
      <c r="I711" s="28"/>
      <c r="J711" s="28"/>
      <c r="K711" s="28"/>
      <c r="L711" s="87"/>
      <c r="M711" s="13"/>
      <c r="N711" s="13"/>
      <c r="O711" s="28"/>
      <c r="P711" s="21"/>
      <c r="Q711" s="28"/>
      <c r="R711" s="28"/>
      <c r="S711" s="13"/>
      <c r="T711" s="28"/>
      <c r="U711" s="21"/>
      <c r="V711" s="21"/>
      <c r="W711" s="21"/>
      <c r="X711" s="21"/>
      <c r="Y711" s="87"/>
      <c r="Z711" s="28"/>
      <c r="AA711" s="13"/>
      <c r="AB711" s="139"/>
      <c r="AC711" s="28"/>
      <c r="AD711" s="87"/>
      <c r="AE711" s="140"/>
      <c r="AF711" s="13"/>
      <c r="AG711" s="87"/>
      <c r="AH711" s="28"/>
      <c r="AI711" s="28"/>
      <c r="AJ711" s="28"/>
      <c r="AK711" s="28"/>
      <c r="AL711" s="21"/>
      <c r="AM711" s="21"/>
      <c r="AN711" s="21"/>
      <c r="AO711" s="21"/>
      <c r="AP711" s="21"/>
      <c r="AQ711" s="21"/>
      <c r="AR711" s="21"/>
      <c r="AS711" s="21"/>
    </row>
    <row r="712" ht="15.75" customHeight="1">
      <c r="A712" s="87"/>
      <c r="B712" s="88"/>
      <c r="C712" s="28"/>
      <c r="D712" s="28"/>
      <c r="E712" s="28"/>
      <c r="F712" s="28"/>
      <c r="G712" s="13"/>
      <c r="H712" s="13"/>
      <c r="I712" s="28"/>
      <c r="J712" s="28"/>
      <c r="K712" s="28"/>
      <c r="L712" s="87"/>
      <c r="M712" s="13"/>
      <c r="N712" s="13"/>
      <c r="O712" s="28"/>
      <c r="P712" s="21"/>
      <c r="Q712" s="28"/>
      <c r="R712" s="28"/>
      <c r="S712" s="13"/>
      <c r="T712" s="28"/>
      <c r="U712" s="21"/>
      <c r="V712" s="21"/>
      <c r="W712" s="21"/>
      <c r="X712" s="21"/>
      <c r="Y712" s="87"/>
      <c r="Z712" s="28"/>
      <c r="AA712" s="13"/>
      <c r="AB712" s="139"/>
      <c r="AC712" s="28"/>
      <c r="AD712" s="87"/>
      <c r="AE712" s="140"/>
      <c r="AF712" s="13"/>
      <c r="AG712" s="87"/>
      <c r="AH712" s="28"/>
      <c r="AI712" s="28"/>
      <c r="AJ712" s="28"/>
      <c r="AK712" s="28"/>
      <c r="AL712" s="21"/>
      <c r="AM712" s="21"/>
      <c r="AN712" s="21"/>
      <c r="AO712" s="21"/>
      <c r="AP712" s="21"/>
      <c r="AQ712" s="21"/>
      <c r="AR712" s="21"/>
      <c r="AS712" s="21"/>
    </row>
    <row r="713" ht="15.75" customHeight="1">
      <c r="A713" s="87"/>
      <c r="B713" s="88"/>
      <c r="C713" s="28"/>
      <c r="D713" s="28"/>
      <c r="E713" s="28"/>
      <c r="F713" s="28"/>
      <c r="G713" s="13"/>
      <c r="H713" s="13"/>
      <c r="I713" s="28"/>
      <c r="J713" s="28"/>
      <c r="K713" s="28"/>
      <c r="L713" s="87"/>
      <c r="M713" s="13"/>
      <c r="N713" s="13"/>
      <c r="O713" s="28"/>
      <c r="P713" s="21"/>
      <c r="Q713" s="28"/>
      <c r="R713" s="28"/>
      <c r="S713" s="13"/>
      <c r="T713" s="28"/>
      <c r="U713" s="21"/>
      <c r="V713" s="21"/>
      <c r="W713" s="21"/>
      <c r="X713" s="21"/>
      <c r="Y713" s="87"/>
      <c r="Z713" s="28"/>
      <c r="AA713" s="13"/>
      <c r="AB713" s="139"/>
      <c r="AC713" s="28"/>
      <c r="AD713" s="87"/>
      <c r="AE713" s="140"/>
      <c r="AF713" s="13"/>
      <c r="AG713" s="87"/>
      <c r="AH713" s="28"/>
      <c r="AI713" s="28"/>
      <c r="AJ713" s="28"/>
      <c r="AK713" s="28"/>
      <c r="AL713" s="21"/>
      <c r="AM713" s="21"/>
      <c r="AN713" s="21"/>
      <c r="AO713" s="21"/>
      <c r="AP713" s="21"/>
      <c r="AQ713" s="21"/>
      <c r="AR713" s="21"/>
      <c r="AS713" s="21"/>
    </row>
    <row r="714" ht="15.75" customHeight="1">
      <c r="A714" s="87"/>
      <c r="B714" s="88"/>
      <c r="C714" s="28"/>
      <c r="D714" s="28"/>
      <c r="E714" s="28"/>
      <c r="F714" s="28"/>
      <c r="G714" s="13"/>
      <c r="H714" s="13"/>
      <c r="I714" s="28"/>
      <c r="J714" s="28"/>
      <c r="K714" s="28"/>
      <c r="L714" s="87"/>
      <c r="M714" s="13"/>
      <c r="N714" s="13"/>
      <c r="O714" s="28"/>
      <c r="P714" s="21"/>
      <c r="Q714" s="28"/>
      <c r="R714" s="28"/>
      <c r="S714" s="13"/>
      <c r="T714" s="28"/>
      <c r="U714" s="21"/>
      <c r="V714" s="21"/>
      <c r="W714" s="21"/>
      <c r="X714" s="21"/>
      <c r="Y714" s="87"/>
      <c r="Z714" s="28"/>
      <c r="AA714" s="13"/>
      <c r="AB714" s="139"/>
      <c r="AC714" s="28"/>
      <c r="AD714" s="87"/>
      <c r="AE714" s="140"/>
      <c r="AF714" s="13"/>
      <c r="AG714" s="87"/>
      <c r="AH714" s="28"/>
      <c r="AI714" s="28"/>
      <c r="AJ714" s="28"/>
      <c r="AK714" s="28"/>
      <c r="AL714" s="21"/>
      <c r="AM714" s="21"/>
      <c r="AN714" s="21"/>
      <c r="AO714" s="21"/>
      <c r="AP714" s="21"/>
      <c r="AQ714" s="21"/>
      <c r="AR714" s="21"/>
      <c r="AS714" s="21"/>
    </row>
    <row r="715" ht="15.75" customHeight="1">
      <c r="A715" s="87"/>
      <c r="B715" s="88"/>
      <c r="C715" s="28"/>
      <c r="D715" s="28"/>
      <c r="E715" s="28"/>
      <c r="F715" s="28"/>
      <c r="G715" s="13"/>
      <c r="H715" s="13"/>
      <c r="I715" s="28"/>
      <c r="J715" s="28"/>
      <c r="K715" s="28"/>
      <c r="L715" s="87"/>
      <c r="M715" s="13"/>
      <c r="N715" s="13"/>
      <c r="O715" s="28"/>
      <c r="P715" s="21"/>
      <c r="Q715" s="28"/>
      <c r="R715" s="28"/>
      <c r="S715" s="13"/>
      <c r="T715" s="28"/>
      <c r="U715" s="21"/>
      <c r="V715" s="21"/>
      <c r="W715" s="21"/>
      <c r="X715" s="21"/>
      <c r="Y715" s="87"/>
      <c r="Z715" s="28"/>
      <c r="AA715" s="13"/>
      <c r="AB715" s="139"/>
      <c r="AC715" s="28"/>
      <c r="AD715" s="87"/>
      <c r="AE715" s="140"/>
      <c r="AF715" s="13"/>
      <c r="AG715" s="87"/>
      <c r="AH715" s="28"/>
      <c r="AI715" s="28"/>
      <c r="AJ715" s="28"/>
      <c r="AK715" s="28"/>
      <c r="AL715" s="21"/>
      <c r="AM715" s="21"/>
      <c r="AN715" s="21"/>
      <c r="AO715" s="21"/>
      <c r="AP715" s="21"/>
      <c r="AQ715" s="21"/>
      <c r="AR715" s="21"/>
      <c r="AS715" s="21"/>
    </row>
    <row r="716" ht="15.75" customHeight="1">
      <c r="A716" s="87"/>
      <c r="B716" s="88"/>
      <c r="C716" s="28"/>
      <c r="D716" s="28"/>
      <c r="E716" s="28"/>
      <c r="F716" s="28"/>
      <c r="G716" s="13"/>
      <c r="H716" s="13"/>
      <c r="I716" s="28"/>
      <c r="J716" s="28"/>
      <c r="K716" s="28"/>
      <c r="L716" s="87"/>
      <c r="M716" s="13"/>
      <c r="N716" s="13"/>
      <c r="O716" s="28"/>
      <c r="P716" s="21"/>
      <c r="Q716" s="28"/>
      <c r="R716" s="28"/>
      <c r="S716" s="13"/>
      <c r="T716" s="28"/>
      <c r="U716" s="21"/>
      <c r="V716" s="21"/>
      <c r="W716" s="21"/>
      <c r="X716" s="21"/>
      <c r="Y716" s="87"/>
      <c r="Z716" s="28"/>
      <c r="AA716" s="13"/>
      <c r="AB716" s="139"/>
      <c r="AC716" s="28"/>
      <c r="AD716" s="87"/>
      <c r="AE716" s="140"/>
      <c r="AF716" s="13"/>
      <c r="AG716" s="87"/>
      <c r="AH716" s="28"/>
      <c r="AI716" s="28"/>
      <c r="AJ716" s="28"/>
      <c r="AK716" s="28"/>
      <c r="AL716" s="21"/>
      <c r="AM716" s="21"/>
      <c r="AN716" s="21"/>
      <c r="AO716" s="21"/>
      <c r="AP716" s="21"/>
      <c r="AQ716" s="21"/>
      <c r="AR716" s="21"/>
      <c r="AS716" s="21"/>
    </row>
    <row r="717" ht="15.75" customHeight="1">
      <c r="A717" s="87"/>
      <c r="B717" s="88"/>
      <c r="C717" s="28"/>
      <c r="D717" s="28"/>
      <c r="E717" s="28"/>
      <c r="F717" s="28"/>
      <c r="G717" s="13"/>
      <c r="H717" s="13"/>
      <c r="I717" s="28"/>
      <c r="J717" s="28"/>
      <c r="K717" s="28"/>
      <c r="L717" s="87"/>
      <c r="M717" s="13"/>
      <c r="N717" s="13"/>
      <c r="O717" s="28"/>
      <c r="P717" s="21"/>
      <c r="Q717" s="28"/>
      <c r="R717" s="28"/>
      <c r="S717" s="13"/>
      <c r="T717" s="28"/>
      <c r="U717" s="21"/>
      <c r="V717" s="21"/>
      <c r="W717" s="21"/>
      <c r="X717" s="21"/>
      <c r="Y717" s="87"/>
      <c r="Z717" s="28"/>
      <c r="AA717" s="13"/>
      <c r="AB717" s="139"/>
      <c r="AC717" s="28"/>
      <c r="AD717" s="87"/>
      <c r="AE717" s="140"/>
      <c r="AF717" s="13"/>
      <c r="AG717" s="87"/>
      <c r="AH717" s="28"/>
      <c r="AI717" s="28"/>
      <c r="AJ717" s="28"/>
      <c r="AK717" s="28"/>
      <c r="AL717" s="21"/>
      <c r="AM717" s="21"/>
      <c r="AN717" s="21"/>
      <c r="AO717" s="21"/>
      <c r="AP717" s="21"/>
      <c r="AQ717" s="21"/>
      <c r="AR717" s="21"/>
      <c r="AS717" s="21"/>
    </row>
    <row r="718" ht="15.75" customHeight="1">
      <c r="A718" s="87"/>
      <c r="B718" s="88"/>
      <c r="C718" s="28"/>
      <c r="D718" s="28"/>
      <c r="E718" s="28"/>
      <c r="F718" s="28"/>
      <c r="G718" s="13"/>
      <c r="H718" s="13"/>
      <c r="I718" s="28"/>
      <c r="J718" s="28"/>
      <c r="K718" s="28"/>
      <c r="L718" s="87"/>
      <c r="M718" s="13"/>
      <c r="N718" s="13"/>
      <c r="O718" s="28"/>
      <c r="P718" s="21"/>
      <c r="Q718" s="28"/>
      <c r="R718" s="28"/>
      <c r="S718" s="13"/>
      <c r="T718" s="28"/>
      <c r="U718" s="21"/>
      <c r="V718" s="21"/>
      <c r="W718" s="21"/>
      <c r="X718" s="21"/>
      <c r="Y718" s="87"/>
      <c r="Z718" s="28"/>
      <c r="AA718" s="13"/>
      <c r="AB718" s="139"/>
      <c r="AC718" s="28"/>
      <c r="AD718" s="87"/>
      <c r="AE718" s="140"/>
      <c r="AF718" s="13"/>
      <c r="AG718" s="87"/>
      <c r="AH718" s="28"/>
      <c r="AI718" s="28"/>
      <c r="AJ718" s="28"/>
      <c r="AK718" s="28"/>
      <c r="AL718" s="21"/>
      <c r="AM718" s="21"/>
      <c r="AN718" s="21"/>
      <c r="AO718" s="21"/>
      <c r="AP718" s="21"/>
      <c r="AQ718" s="21"/>
      <c r="AR718" s="21"/>
      <c r="AS718" s="21"/>
    </row>
    <row r="719" ht="15.75" customHeight="1">
      <c r="A719" s="87"/>
      <c r="B719" s="88"/>
      <c r="C719" s="28"/>
      <c r="D719" s="28"/>
      <c r="E719" s="28"/>
      <c r="F719" s="28"/>
      <c r="G719" s="13"/>
      <c r="H719" s="13"/>
      <c r="I719" s="28"/>
      <c r="J719" s="28"/>
      <c r="K719" s="28"/>
      <c r="L719" s="87"/>
      <c r="M719" s="13"/>
      <c r="N719" s="13"/>
      <c r="O719" s="28"/>
      <c r="P719" s="21"/>
      <c r="Q719" s="28"/>
      <c r="R719" s="28"/>
      <c r="S719" s="13"/>
      <c r="T719" s="28"/>
      <c r="U719" s="21"/>
      <c r="V719" s="21"/>
      <c r="W719" s="21"/>
      <c r="X719" s="21"/>
      <c r="Y719" s="87"/>
      <c r="Z719" s="28"/>
      <c r="AA719" s="13"/>
      <c r="AB719" s="139"/>
      <c r="AC719" s="28"/>
      <c r="AD719" s="87"/>
      <c r="AE719" s="140"/>
      <c r="AF719" s="13"/>
      <c r="AG719" s="87"/>
      <c r="AH719" s="28"/>
      <c r="AI719" s="28"/>
      <c r="AJ719" s="28"/>
      <c r="AK719" s="28"/>
      <c r="AL719" s="21"/>
      <c r="AM719" s="21"/>
      <c r="AN719" s="21"/>
      <c r="AO719" s="21"/>
      <c r="AP719" s="21"/>
      <c r="AQ719" s="21"/>
      <c r="AR719" s="21"/>
      <c r="AS719" s="21"/>
    </row>
    <row r="720" ht="15.75" customHeight="1">
      <c r="A720" s="87"/>
      <c r="B720" s="88"/>
      <c r="C720" s="28"/>
      <c r="D720" s="28"/>
      <c r="E720" s="28"/>
      <c r="F720" s="28"/>
      <c r="G720" s="13"/>
      <c r="H720" s="13"/>
      <c r="I720" s="28"/>
      <c r="J720" s="28"/>
      <c r="K720" s="28"/>
      <c r="L720" s="87"/>
      <c r="M720" s="13"/>
      <c r="N720" s="13"/>
      <c r="O720" s="28"/>
      <c r="P720" s="21"/>
      <c r="Q720" s="28"/>
      <c r="R720" s="28"/>
      <c r="S720" s="13"/>
      <c r="T720" s="28"/>
      <c r="U720" s="21"/>
      <c r="V720" s="21"/>
      <c r="W720" s="21"/>
      <c r="X720" s="21"/>
      <c r="Y720" s="87"/>
      <c r="Z720" s="28"/>
      <c r="AA720" s="13"/>
      <c r="AB720" s="139"/>
      <c r="AC720" s="28"/>
      <c r="AD720" s="87"/>
      <c r="AE720" s="140"/>
      <c r="AF720" s="13"/>
      <c r="AG720" s="87"/>
      <c r="AH720" s="28"/>
      <c r="AI720" s="28"/>
      <c r="AJ720" s="28"/>
      <c r="AK720" s="28"/>
      <c r="AL720" s="21"/>
      <c r="AM720" s="21"/>
      <c r="AN720" s="21"/>
      <c r="AO720" s="21"/>
      <c r="AP720" s="21"/>
      <c r="AQ720" s="21"/>
      <c r="AR720" s="21"/>
      <c r="AS720" s="21"/>
    </row>
    <row r="721" ht="15.75" customHeight="1">
      <c r="A721" s="87"/>
      <c r="B721" s="88"/>
      <c r="C721" s="28"/>
      <c r="D721" s="28"/>
      <c r="E721" s="28"/>
      <c r="F721" s="28"/>
      <c r="G721" s="13"/>
      <c r="H721" s="13"/>
      <c r="I721" s="28"/>
      <c r="J721" s="28"/>
      <c r="K721" s="28"/>
      <c r="L721" s="87"/>
      <c r="M721" s="13"/>
      <c r="N721" s="13"/>
      <c r="O721" s="28"/>
      <c r="P721" s="21"/>
      <c r="Q721" s="28"/>
      <c r="R721" s="28"/>
      <c r="S721" s="13"/>
      <c r="T721" s="28"/>
      <c r="U721" s="21"/>
      <c r="V721" s="21"/>
      <c r="W721" s="21"/>
      <c r="X721" s="21"/>
      <c r="Y721" s="87"/>
      <c r="Z721" s="28"/>
      <c r="AA721" s="13"/>
      <c r="AB721" s="139"/>
      <c r="AC721" s="28"/>
      <c r="AD721" s="87"/>
      <c r="AE721" s="140"/>
      <c r="AF721" s="13"/>
      <c r="AG721" s="87"/>
      <c r="AH721" s="28"/>
      <c r="AI721" s="28"/>
      <c r="AJ721" s="28"/>
      <c r="AK721" s="28"/>
      <c r="AL721" s="21"/>
      <c r="AM721" s="21"/>
      <c r="AN721" s="21"/>
      <c r="AO721" s="21"/>
      <c r="AP721" s="21"/>
      <c r="AQ721" s="21"/>
      <c r="AR721" s="21"/>
      <c r="AS721" s="21"/>
    </row>
    <row r="722" ht="15.75" customHeight="1">
      <c r="A722" s="87"/>
      <c r="B722" s="88"/>
      <c r="C722" s="28"/>
      <c r="D722" s="28"/>
      <c r="E722" s="28"/>
      <c r="F722" s="28"/>
      <c r="G722" s="13"/>
      <c r="H722" s="13"/>
      <c r="I722" s="28"/>
      <c r="J722" s="28"/>
      <c r="K722" s="28"/>
      <c r="L722" s="87"/>
      <c r="M722" s="13"/>
      <c r="N722" s="13"/>
      <c r="O722" s="28"/>
      <c r="P722" s="21"/>
      <c r="Q722" s="28"/>
      <c r="R722" s="28"/>
      <c r="S722" s="13"/>
      <c r="T722" s="28"/>
      <c r="U722" s="21"/>
      <c r="V722" s="21"/>
      <c r="W722" s="21"/>
      <c r="X722" s="21"/>
      <c r="Y722" s="87"/>
      <c r="Z722" s="28"/>
      <c r="AA722" s="13"/>
      <c r="AB722" s="139"/>
      <c r="AC722" s="28"/>
      <c r="AD722" s="87"/>
      <c r="AE722" s="140"/>
      <c r="AF722" s="13"/>
      <c r="AG722" s="87"/>
      <c r="AH722" s="28"/>
      <c r="AI722" s="28"/>
      <c r="AJ722" s="28"/>
      <c r="AK722" s="28"/>
      <c r="AL722" s="21"/>
      <c r="AM722" s="21"/>
      <c r="AN722" s="21"/>
      <c r="AO722" s="21"/>
      <c r="AP722" s="21"/>
      <c r="AQ722" s="21"/>
      <c r="AR722" s="21"/>
      <c r="AS722" s="21"/>
    </row>
    <row r="723" ht="15.75" customHeight="1">
      <c r="A723" s="87"/>
      <c r="B723" s="88"/>
      <c r="C723" s="28"/>
      <c r="D723" s="28"/>
      <c r="E723" s="28"/>
      <c r="F723" s="28"/>
      <c r="G723" s="13"/>
      <c r="H723" s="13"/>
      <c r="I723" s="28"/>
      <c r="J723" s="28"/>
      <c r="K723" s="28"/>
      <c r="L723" s="87"/>
      <c r="M723" s="13"/>
      <c r="N723" s="13"/>
      <c r="O723" s="28"/>
      <c r="P723" s="21"/>
      <c r="Q723" s="28"/>
      <c r="R723" s="28"/>
      <c r="S723" s="13"/>
      <c r="T723" s="28"/>
      <c r="U723" s="21"/>
      <c r="V723" s="21"/>
      <c r="W723" s="21"/>
      <c r="X723" s="21"/>
      <c r="Y723" s="87"/>
      <c r="Z723" s="28"/>
      <c r="AA723" s="13"/>
      <c r="AB723" s="139"/>
      <c r="AC723" s="28"/>
      <c r="AD723" s="87"/>
      <c r="AE723" s="140"/>
      <c r="AF723" s="13"/>
      <c r="AG723" s="87"/>
      <c r="AH723" s="28"/>
      <c r="AI723" s="28"/>
      <c r="AJ723" s="28"/>
      <c r="AK723" s="28"/>
      <c r="AL723" s="21"/>
      <c r="AM723" s="21"/>
      <c r="AN723" s="21"/>
      <c r="AO723" s="21"/>
      <c r="AP723" s="21"/>
      <c r="AQ723" s="21"/>
      <c r="AR723" s="21"/>
      <c r="AS723" s="21"/>
    </row>
    <row r="724" ht="15.75" customHeight="1">
      <c r="A724" s="87"/>
      <c r="B724" s="88"/>
      <c r="C724" s="28"/>
      <c r="D724" s="28"/>
      <c r="E724" s="28"/>
      <c r="F724" s="28"/>
      <c r="G724" s="13"/>
      <c r="H724" s="13"/>
      <c r="I724" s="28"/>
      <c r="J724" s="28"/>
      <c r="K724" s="28"/>
      <c r="L724" s="87"/>
      <c r="M724" s="13"/>
      <c r="N724" s="13"/>
      <c r="O724" s="28"/>
      <c r="P724" s="21"/>
      <c r="Q724" s="28"/>
      <c r="R724" s="28"/>
      <c r="S724" s="13"/>
      <c r="T724" s="28"/>
      <c r="U724" s="21"/>
      <c r="V724" s="21"/>
      <c r="W724" s="21"/>
      <c r="X724" s="21"/>
      <c r="Y724" s="87"/>
      <c r="Z724" s="28"/>
      <c r="AA724" s="13"/>
      <c r="AB724" s="139"/>
      <c r="AC724" s="28"/>
      <c r="AD724" s="87"/>
      <c r="AE724" s="140"/>
      <c r="AF724" s="13"/>
      <c r="AG724" s="87"/>
      <c r="AH724" s="28"/>
      <c r="AI724" s="28"/>
      <c r="AJ724" s="28"/>
      <c r="AK724" s="28"/>
      <c r="AL724" s="21"/>
      <c r="AM724" s="21"/>
      <c r="AN724" s="21"/>
      <c r="AO724" s="21"/>
      <c r="AP724" s="21"/>
      <c r="AQ724" s="21"/>
      <c r="AR724" s="21"/>
      <c r="AS724" s="21"/>
    </row>
    <row r="725" ht="15.75" customHeight="1">
      <c r="A725" s="87"/>
      <c r="B725" s="88"/>
      <c r="C725" s="28"/>
      <c r="D725" s="28"/>
      <c r="E725" s="28"/>
      <c r="F725" s="28"/>
      <c r="G725" s="13"/>
      <c r="H725" s="13"/>
      <c r="I725" s="28"/>
      <c r="J725" s="28"/>
      <c r="K725" s="28"/>
      <c r="L725" s="87"/>
      <c r="M725" s="13"/>
      <c r="N725" s="13"/>
      <c r="O725" s="28"/>
      <c r="P725" s="21"/>
      <c r="Q725" s="28"/>
      <c r="R725" s="28"/>
      <c r="S725" s="13"/>
      <c r="T725" s="28"/>
      <c r="U725" s="21"/>
      <c r="V725" s="21"/>
      <c r="W725" s="21"/>
      <c r="X725" s="21"/>
      <c r="Y725" s="87"/>
      <c r="Z725" s="28"/>
      <c r="AA725" s="13"/>
      <c r="AB725" s="139"/>
      <c r="AC725" s="28"/>
      <c r="AD725" s="87"/>
      <c r="AE725" s="140"/>
      <c r="AF725" s="13"/>
      <c r="AG725" s="87"/>
      <c r="AH725" s="28"/>
      <c r="AI725" s="28"/>
      <c r="AJ725" s="28"/>
      <c r="AK725" s="28"/>
      <c r="AL725" s="21"/>
      <c r="AM725" s="21"/>
      <c r="AN725" s="21"/>
      <c r="AO725" s="21"/>
      <c r="AP725" s="21"/>
      <c r="AQ725" s="21"/>
      <c r="AR725" s="21"/>
      <c r="AS725" s="21"/>
    </row>
    <row r="726" ht="15.75" customHeight="1">
      <c r="A726" s="87"/>
      <c r="B726" s="88"/>
      <c r="C726" s="28"/>
      <c r="D726" s="28"/>
      <c r="E726" s="28"/>
      <c r="F726" s="28"/>
      <c r="G726" s="13"/>
      <c r="H726" s="13"/>
      <c r="I726" s="28"/>
      <c r="J726" s="28"/>
      <c r="K726" s="28"/>
      <c r="L726" s="87"/>
      <c r="M726" s="13"/>
      <c r="N726" s="13"/>
      <c r="O726" s="28"/>
      <c r="P726" s="21"/>
      <c r="Q726" s="28"/>
      <c r="R726" s="28"/>
      <c r="S726" s="13"/>
      <c r="T726" s="28"/>
      <c r="U726" s="21"/>
      <c r="V726" s="21"/>
      <c r="W726" s="21"/>
      <c r="X726" s="21"/>
      <c r="Y726" s="87"/>
      <c r="Z726" s="28"/>
      <c r="AA726" s="13"/>
      <c r="AB726" s="139"/>
      <c r="AC726" s="28"/>
      <c r="AD726" s="87"/>
      <c r="AE726" s="140"/>
      <c r="AF726" s="13"/>
      <c r="AG726" s="87"/>
      <c r="AH726" s="28"/>
      <c r="AI726" s="28"/>
      <c r="AJ726" s="28"/>
      <c r="AK726" s="28"/>
      <c r="AL726" s="21"/>
      <c r="AM726" s="21"/>
      <c r="AN726" s="21"/>
      <c r="AO726" s="21"/>
      <c r="AP726" s="21"/>
      <c r="AQ726" s="21"/>
      <c r="AR726" s="21"/>
      <c r="AS726" s="21"/>
    </row>
    <row r="727" ht="15.75" customHeight="1">
      <c r="A727" s="87"/>
      <c r="B727" s="88"/>
      <c r="C727" s="28"/>
      <c r="D727" s="28"/>
      <c r="E727" s="28"/>
      <c r="F727" s="28"/>
      <c r="G727" s="13"/>
      <c r="H727" s="13"/>
      <c r="I727" s="28"/>
      <c r="J727" s="28"/>
      <c r="K727" s="28"/>
      <c r="L727" s="87"/>
      <c r="M727" s="13"/>
      <c r="N727" s="13"/>
      <c r="O727" s="28"/>
      <c r="P727" s="21"/>
      <c r="Q727" s="28"/>
      <c r="R727" s="28"/>
      <c r="S727" s="13"/>
      <c r="T727" s="28"/>
      <c r="U727" s="21"/>
      <c r="V727" s="21"/>
      <c r="W727" s="21"/>
      <c r="X727" s="21"/>
      <c r="Y727" s="87"/>
      <c r="Z727" s="28"/>
      <c r="AA727" s="13"/>
      <c r="AB727" s="139"/>
      <c r="AC727" s="28"/>
      <c r="AD727" s="87"/>
      <c r="AE727" s="140"/>
      <c r="AF727" s="13"/>
      <c r="AG727" s="87"/>
      <c r="AH727" s="28"/>
      <c r="AI727" s="28"/>
      <c r="AJ727" s="28"/>
      <c r="AK727" s="28"/>
      <c r="AL727" s="21"/>
      <c r="AM727" s="21"/>
      <c r="AN727" s="21"/>
      <c r="AO727" s="21"/>
      <c r="AP727" s="21"/>
      <c r="AQ727" s="21"/>
      <c r="AR727" s="21"/>
      <c r="AS727" s="21"/>
    </row>
    <row r="728" ht="15.75" customHeight="1">
      <c r="A728" s="87"/>
      <c r="B728" s="88"/>
      <c r="C728" s="28"/>
      <c r="D728" s="28"/>
      <c r="E728" s="28"/>
      <c r="F728" s="28"/>
      <c r="G728" s="13"/>
      <c r="H728" s="13"/>
      <c r="I728" s="28"/>
      <c r="J728" s="28"/>
      <c r="K728" s="28"/>
      <c r="L728" s="87"/>
      <c r="M728" s="13"/>
      <c r="N728" s="13"/>
      <c r="O728" s="28"/>
      <c r="P728" s="21"/>
      <c r="Q728" s="28"/>
      <c r="R728" s="28"/>
      <c r="S728" s="13"/>
      <c r="T728" s="28"/>
      <c r="U728" s="21"/>
      <c r="V728" s="21"/>
      <c r="W728" s="21"/>
      <c r="X728" s="21"/>
      <c r="Y728" s="87"/>
      <c r="Z728" s="28"/>
      <c r="AA728" s="13"/>
      <c r="AB728" s="139"/>
      <c r="AC728" s="28"/>
      <c r="AD728" s="87"/>
      <c r="AE728" s="140"/>
      <c r="AF728" s="13"/>
      <c r="AG728" s="87"/>
      <c r="AH728" s="28"/>
      <c r="AI728" s="28"/>
      <c r="AJ728" s="28"/>
      <c r="AK728" s="28"/>
      <c r="AL728" s="21"/>
      <c r="AM728" s="21"/>
      <c r="AN728" s="21"/>
      <c r="AO728" s="21"/>
      <c r="AP728" s="21"/>
      <c r="AQ728" s="21"/>
      <c r="AR728" s="21"/>
      <c r="AS728" s="21"/>
    </row>
    <row r="729" ht="15.75" customHeight="1">
      <c r="A729" s="87"/>
      <c r="B729" s="88"/>
      <c r="C729" s="28"/>
      <c r="D729" s="28"/>
      <c r="E729" s="28"/>
      <c r="F729" s="28"/>
      <c r="G729" s="13"/>
      <c r="H729" s="13"/>
      <c r="I729" s="28"/>
      <c r="J729" s="28"/>
      <c r="K729" s="28"/>
      <c r="L729" s="87"/>
      <c r="M729" s="13"/>
      <c r="N729" s="13"/>
      <c r="O729" s="28"/>
      <c r="P729" s="21"/>
      <c r="Q729" s="28"/>
      <c r="R729" s="28"/>
      <c r="S729" s="13"/>
      <c r="T729" s="28"/>
      <c r="U729" s="21"/>
      <c r="V729" s="21"/>
      <c r="W729" s="21"/>
      <c r="X729" s="21"/>
      <c r="Y729" s="87"/>
      <c r="Z729" s="28"/>
      <c r="AA729" s="13"/>
      <c r="AB729" s="139"/>
      <c r="AC729" s="28"/>
      <c r="AD729" s="87"/>
      <c r="AE729" s="140"/>
      <c r="AF729" s="13"/>
      <c r="AG729" s="87"/>
      <c r="AH729" s="28"/>
      <c r="AI729" s="28"/>
      <c r="AJ729" s="28"/>
      <c r="AK729" s="28"/>
      <c r="AL729" s="21"/>
      <c r="AM729" s="21"/>
      <c r="AN729" s="21"/>
      <c r="AO729" s="21"/>
      <c r="AP729" s="21"/>
      <c r="AQ729" s="21"/>
      <c r="AR729" s="21"/>
      <c r="AS729" s="21"/>
    </row>
    <row r="730" ht="15.75" customHeight="1">
      <c r="A730" s="87"/>
      <c r="B730" s="88"/>
      <c r="C730" s="28"/>
      <c r="D730" s="28"/>
      <c r="E730" s="28"/>
      <c r="F730" s="28"/>
      <c r="G730" s="13"/>
      <c r="H730" s="13"/>
      <c r="I730" s="28"/>
      <c r="J730" s="28"/>
      <c r="K730" s="28"/>
      <c r="L730" s="87"/>
      <c r="M730" s="13"/>
      <c r="N730" s="13"/>
      <c r="O730" s="28"/>
      <c r="P730" s="21"/>
      <c r="Q730" s="28"/>
      <c r="R730" s="28"/>
      <c r="S730" s="13"/>
      <c r="T730" s="28"/>
      <c r="U730" s="21"/>
      <c r="V730" s="21"/>
      <c r="W730" s="21"/>
      <c r="X730" s="21"/>
      <c r="Y730" s="87"/>
      <c r="Z730" s="28"/>
      <c r="AA730" s="13"/>
      <c r="AB730" s="139"/>
      <c r="AC730" s="28"/>
      <c r="AD730" s="87"/>
      <c r="AE730" s="140"/>
      <c r="AF730" s="13"/>
      <c r="AG730" s="87"/>
      <c r="AH730" s="28"/>
      <c r="AI730" s="28"/>
      <c r="AJ730" s="28"/>
      <c r="AK730" s="28"/>
      <c r="AL730" s="21"/>
      <c r="AM730" s="21"/>
      <c r="AN730" s="21"/>
      <c r="AO730" s="21"/>
      <c r="AP730" s="21"/>
      <c r="AQ730" s="21"/>
      <c r="AR730" s="21"/>
      <c r="AS730" s="21"/>
    </row>
    <row r="731" ht="15.75" customHeight="1">
      <c r="A731" s="87"/>
      <c r="B731" s="88"/>
      <c r="C731" s="28"/>
      <c r="D731" s="28"/>
      <c r="E731" s="28"/>
      <c r="F731" s="28"/>
      <c r="G731" s="13"/>
      <c r="H731" s="13"/>
      <c r="I731" s="28"/>
      <c r="J731" s="28"/>
      <c r="K731" s="28"/>
      <c r="L731" s="87"/>
      <c r="M731" s="13"/>
      <c r="N731" s="13"/>
      <c r="O731" s="28"/>
      <c r="P731" s="21"/>
      <c r="Q731" s="28"/>
      <c r="R731" s="28"/>
      <c r="S731" s="13"/>
      <c r="T731" s="28"/>
      <c r="U731" s="21"/>
      <c r="V731" s="21"/>
      <c r="W731" s="21"/>
      <c r="X731" s="21"/>
      <c r="Y731" s="87"/>
      <c r="Z731" s="28"/>
      <c r="AA731" s="13"/>
      <c r="AB731" s="139"/>
      <c r="AC731" s="28"/>
      <c r="AD731" s="87"/>
      <c r="AE731" s="140"/>
      <c r="AF731" s="13"/>
      <c r="AG731" s="87"/>
      <c r="AH731" s="28"/>
      <c r="AI731" s="28"/>
      <c r="AJ731" s="28"/>
      <c r="AK731" s="28"/>
      <c r="AL731" s="21"/>
      <c r="AM731" s="21"/>
      <c r="AN731" s="21"/>
      <c r="AO731" s="21"/>
      <c r="AP731" s="21"/>
      <c r="AQ731" s="21"/>
      <c r="AR731" s="21"/>
      <c r="AS731" s="21"/>
    </row>
    <row r="732" ht="15.75" customHeight="1">
      <c r="A732" s="87"/>
      <c r="B732" s="88"/>
      <c r="C732" s="28"/>
      <c r="D732" s="28"/>
      <c r="E732" s="28"/>
      <c r="F732" s="28"/>
      <c r="G732" s="13"/>
      <c r="H732" s="13"/>
      <c r="I732" s="28"/>
      <c r="J732" s="28"/>
      <c r="K732" s="28"/>
      <c r="L732" s="87"/>
      <c r="M732" s="13"/>
      <c r="N732" s="13"/>
      <c r="O732" s="28"/>
      <c r="P732" s="21"/>
      <c r="Q732" s="28"/>
      <c r="R732" s="28"/>
      <c r="S732" s="13"/>
      <c r="T732" s="28"/>
      <c r="U732" s="21"/>
      <c r="V732" s="21"/>
      <c r="W732" s="21"/>
      <c r="X732" s="21"/>
      <c r="Y732" s="87"/>
      <c r="Z732" s="28"/>
      <c r="AA732" s="13"/>
      <c r="AB732" s="139"/>
      <c r="AC732" s="28"/>
      <c r="AD732" s="87"/>
      <c r="AE732" s="140"/>
      <c r="AF732" s="13"/>
      <c r="AG732" s="87"/>
      <c r="AH732" s="28"/>
      <c r="AI732" s="28"/>
      <c r="AJ732" s="28"/>
      <c r="AK732" s="28"/>
      <c r="AL732" s="21"/>
      <c r="AM732" s="21"/>
      <c r="AN732" s="21"/>
      <c r="AO732" s="21"/>
      <c r="AP732" s="21"/>
      <c r="AQ732" s="21"/>
      <c r="AR732" s="21"/>
      <c r="AS732" s="21"/>
    </row>
    <row r="733" ht="15.75" customHeight="1">
      <c r="A733" s="87"/>
      <c r="B733" s="88"/>
      <c r="C733" s="28"/>
      <c r="D733" s="28"/>
      <c r="E733" s="28"/>
      <c r="F733" s="28"/>
      <c r="G733" s="13"/>
      <c r="H733" s="13"/>
      <c r="I733" s="28"/>
      <c r="J733" s="28"/>
      <c r="K733" s="28"/>
      <c r="L733" s="87"/>
      <c r="M733" s="13"/>
      <c r="N733" s="13"/>
      <c r="O733" s="28"/>
      <c r="P733" s="21"/>
      <c r="Q733" s="28"/>
      <c r="R733" s="28"/>
      <c r="S733" s="13"/>
      <c r="T733" s="28"/>
      <c r="U733" s="21"/>
      <c r="V733" s="21"/>
      <c r="W733" s="21"/>
      <c r="X733" s="21"/>
      <c r="Y733" s="87"/>
      <c r="Z733" s="28"/>
      <c r="AA733" s="13"/>
      <c r="AB733" s="139"/>
      <c r="AC733" s="28"/>
      <c r="AD733" s="87"/>
      <c r="AE733" s="140"/>
      <c r="AF733" s="13"/>
      <c r="AG733" s="87"/>
      <c r="AH733" s="28"/>
      <c r="AI733" s="28"/>
      <c r="AJ733" s="28"/>
      <c r="AK733" s="28"/>
      <c r="AL733" s="21"/>
      <c r="AM733" s="21"/>
      <c r="AN733" s="21"/>
      <c r="AO733" s="21"/>
      <c r="AP733" s="21"/>
      <c r="AQ733" s="21"/>
      <c r="AR733" s="21"/>
      <c r="AS733" s="21"/>
    </row>
    <row r="734" ht="15.75" customHeight="1">
      <c r="A734" s="87"/>
      <c r="B734" s="88"/>
      <c r="C734" s="28"/>
      <c r="D734" s="28"/>
      <c r="E734" s="28"/>
      <c r="F734" s="28"/>
      <c r="G734" s="13"/>
      <c r="H734" s="13"/>
      <c r="I734" s="28"/>
      <c r="J734" s="28"/>
      <c r="K734" s="28"/>
      <c r="L734" s="87"/>
      <c r="M734" s="13"/>
      <c r="N734" s="13"/>
      <c r="O734" s="28"/>
      <c r="P734" s="21"/>
      <c r="Q734" s="28"/>
      <c r="R734" s="28"/>
      <c r="S734" s="13"/>
      <c r="T734" s="28"/>
      <c r="U734" s="21"/>
      <c r="V734" s="21"/>
      <c r="W734" s="21"/>
      <c r="X734" s="21"/>
      <c r="Y734" s="87"/>
      <c r="Z734" s="28"/>
      <c r="AA734" s="13"/>
      <c r="AB734" s="139"/>
      <c r="AC734" s="28"/>
      <c r="AD734" s="87"/>
      <c r="AE734" s="140"/>
      <c r="AF734" s="13"/>
      <c r="AG734" s="87"/>
      <c r="AH734" s="28"/>
      <c r="AI734" s="28"/>
      <c r="AJ734" s="28"/>
      <c r="AK734" s="28"/>
      <c r="AL734" s="21"/>
      <c r="AM734" s="21"/>
      <c r="AN734" s="21"/>
      <c r="AO734" s="21"/>
      <c r="AP734" s="21"/>
      <c r="AQ734" s="21"/>
      <c r="AR734" s="21"/>
      <c r="AS734" s="21"/>
    </row>
    <row r="735" ht="15.75" customHeight="1">
      <c r="A735" s="87"/>
      <c r="B735" s="88"/>
      <c r="C735" s="28"/>
      <c r="D735" s="28"/>
      <c r="E735" s="28"/>
      <c r="F735" s="28"/>
      <c r="G735" s="13"/>
      <c r="H735" s="13"/>
      <c r="I735" s="28"/>
      <c r="J735" s="28"/>
      <c r="K735" s="28"/>
      <c r="L735" s="87"/>
      <c r="M735" s="13"/>
      <c r="N735" s="13"/>
      <c r="O735" s="28"/>
      <c r="P735" s="21"/>
      <c r="Q735" s="28"/>
      <c r="R735" s="28"/>
      <c r="S735" s="13"/>
      <c r="T735" s="28"/>
      <c r="U735" s="21"/>
      <c r="V735" s="21"/>
      <c r="W735" s="21"/>
      <c r="X735" s="21"/>
      <c r="Y735" s="87"/>
      <c r="Z735" s="28"/>
      <c r="AA735" s="13"/>
      <c r="AB735" s="139"/>
      <c r="AC735" s="28"/>
      <c r="AD735" s="87"/>
      <c r="AE735" s="140"/>
      <c r="AF735" s="13"/>
      <c r="AG735" s="87"/>
      <c r="AH735" s="28"/>
      <c r="AI735" s="28"/>
      <c r="AJ735" s="28"/>
      <c r="AK735" s="28"/>
      <c r="AL735" s="21"/>
      <c r="AM735" s="21"/>
      <c r="AN735" s="21"/>
      <c r="AO735" s="21"/>
      <c r="AP735" s="21"/>
      <c r="AQ735" s="21"/>
      <c r="AR735" s="21"/>
      <c r="AS735" s="21"/>
    </row>
    <row r="736" ht="15.75" customHeight="1">
      <c r="A736" s="87"/>
      <c r="B736" s="88"/>
      <c r="C736" s="28"/>
      <c r="D736" s="28"/>
      <c r="E736" s="28"/>
      <c r="F736" s="28"/>
      <c r="G736" s="13"/>
      <c r="H736" s="13"/>
      <c r="I736" s="28"/>
      <c r="J736" s="28"/>
      <c r="K736" s="28"/>
      <c r="L736" s="87"/>
      <c r="M736" s="13"/>
      <c r="N736" s="13"/>
      <c r="O736" s="28"/>
      <c r="P736" s="21"/>
      <c r="Q736" s="28"/>
      <c r="R736" s="28"/>
      <c r="S736" s="13"/>
      <c r="T736" s="28"/>
      <c r="U736" s="21"/>
      <c r="V736" s="21"/>
      <c r="W736" s="21"/>
      <c r="X736" s="21"/>
      <c r="Y736" s="87"/>
      <c r="Z736" s="28"/>
      <c r="AA736" s="13"/>
      <c r="AB736" s="139"/>
      <c r="AC736" s="28"/>
      <c r="AD736" s="87"/>
      <c r="AE736" s="140"/>
      <c r="AF736" s="13"/>
      <c r="AG736" s="87"/>
      <c r="AH736" s="28"/>
      <c r="AI736" s="28"/>
      <c r="AJ736" s="28"/>
      <c r="AK736" s="28"/>
      <c r="AL736" s="21"/>
      <c r="AM736" s="21"/>
      <c r="AN736" s="21"/>
      <c r="AO736" s="21"/>
      <c r="AP736" s="21"/>
      <c r="AQ736" s="21"/>
      <c r="AR736" s="21"/>
      <c r="AS736" s="21"/>
    </row>
    <row r="737" ht="15.75" customHeight="1">
      <c r="A737" s="87"/>
      <c r="B737" s="88"/>
      <c r="C737" s="28"/>
      <c r="D737" s="28"/>
      <c r="E737" s="28"/>
      <c r="F737" s="28"/>
      <c r="G737" s="13"/>
      <c r="H737" s="13"/>
      <c r="I737" s="28"/>
      <c r="J737" s="28"/>
      <c r="K737" s="28"/>
      <c r="L737" s="87"/>
      <c r="M737" s="13"/>
      <c r="N737" s="13"/>
      <c r="O737" s="28"/>
      <c r="P737" s="21"/>
      <c r="Q737" s="28"/>
      <c r="R737" s="28"/>
      <c r="S737" s="13"/>
      <c r="T737" s="28"/>
      <c r="U737" s="21"/>
      <c r="V737" s="21"/>
      <c r="W737" s="21"/>
      <c r="X737" s="21"/>
      <c r="Y737" s="87"/>
      <c r="Z737" s="28"/>
      <c r="AA737" s="13"/>
      <c r="AB737" s="139"/>
      <c r="AC737" s="28"/>
      <c r="AD737" s="87"/>
      <c r="AE737" s="140"/>
      <c r="AF737" s="13"/>
      <c r="AG737" s="87"/>
      <c r="AH737" s="28"/>
      <c r="AI737" s="28"/>
      <c r="AJ737" s="28"/>
      <c r="AK737" s="28"/>
      <c r="AL737" s="21"/>
      <c r="AM737" s="21"/>
      <c r="AN737" s="21"/>
      <c r="AO737" s="21"/>
      <c r="AP737" s="21"/>
      <c r="AQ737" s="21"/>
      <c r="AR737" s="21"/>
      <c r="AS737" s="21"/>
    </row>
    <row r="738" ht="15.75" customHeight="1">
      <c r="A738" s="87"/>
      <c r="B738" s="88"/>
      <c r="C738" s="28"/>
      <c r="D738" s="28"/>
      <c r="E738" s="28"/>
      <c r="F738" s="28"/>
      <c r="G738" s="13"/>
      <c r="H738" s="13"/>
      <c r="I738" s="28"/>
      <c r="J738" s="28"/>
      <c r="K738" s="28"/>
      <c r="L738" s="87"/>
      <c r="M738" s="13"/>
      <c r="N738" s="13"/>
      <c r="O738" s="28"/>
      <c r="P738" s="21"/>
      <c r="Q738" s="28"/>
      <c r="R738" s="28"/>
      <c r="S738" s="13"/>
      <c r="T738" s="28"/>
      <c r="U738" s="21"/>
      <c r="V738" s="21"/>
      <c r="W738" s="21"/>
      <c r="X738" s="21"/>
      <c r="Y738" s="87"/>
      <c r="Z738" s="28"/>
      <c r="AA738" s="13"/>
      <c r="AB738" s="139"/>
      <c r="AC738" s="28"/>
      <c r="AD738" s="87"/>
      <c r="AE738" s="140"/>
      <c r="AF738" s="13"/>
      <c r="AG738" s="87"/>
      <c r="AH738" s="28"/>
      <c r="AI738" s="28"/>
      <c r="AJ738" s="28"/>
      <c r="AK738" s="28"/>
      <c r="AL738" s="21"/>
      <c r="AM738" s="21"/>
      <c r="AN738" s="21"/>
      <c r="AO738" s="21"/>
      <c r="AP738" s="21"/>
      <c r="AQ738" s="21"/>
      <c r="AR738" s="21"/>
      <c r="AS738" s="21"/>
    </row>
    <row r="739" ht="15.75" customHeight="1">
      <c r="A739" s="87"/>
      <c r="B739" s="88"/>
      <c r="C739" s="28"/>
      <c r="D739" s="28"/>
      <c r="E739" s="28"/>
      <c r="F739" s="28"/>
      <c r="G739" s="13"/>
      <c r="H739" s="13"/>
      <c r="I739" s="28"/>
      <c r="J739" s="28"/>
      <c r="K739" s="28"/>
      <c r="L739" s="87"/>
      <c r="M739" s="13"/>
      <c r="N739" s="13"/>
      <c r="O739" s="28"/>
      <c r="P739" s="21"/>
      <c r="Q739" s="28"/>
      <c r="R739" s="28"/>
      <c r="S739" s="13"/>
      <c r="T739" s="28"/>
      <c r="U739" s="21"/>
      <c r="V739" s="21"/>
      <c r="W739" s="21"/>
      <c r="X739" s="21"/>
      <c r="Y739" s="87"/>
      <c r="Z739" s="28"/>
      <c r="AA739" s="13"/>
      <c r="AB739" s="139"/>
      <c r="AC739" s="28"/>
      <c r="AD739" s="87"/>
      <c r="AE739" s="140"/>
      <c r="AF739" s="13"/>
      <c r="AG739" s="87"/>
      <c r="AH739" s="28"/>
      <c r="AI739" s="28"/>
      <c r="AJ739" s="28"/>
      <c r="AK739" s="28"/>
      <c r="AL739" s="21"/>
      <c r="AM739" s="21"/>
      <c r="AN739" s="21"/>
      <c r="AO739" s="21"/>
      <c r="AP739" s="21"/>
      <c r="AQ739" s="21"/>
      <c r="AR739" s="21"/>
      <c r="AS739" s="21"/>
    </row>
    <row r="740" ht="15.75" customHeight="1">
      <c r="A740" s="87"/>
      <c r="B740" s="88"/>
      <c r="C740" s="28"/>
      <c r="D740" s="28"/>
      <c r="E740" s="28"/>
      <c r="F740" s="28"/>
      <c r="G740" s="13"/>
      <c r="H740" s="13"/>
      <c r="I740" s="28"/>
      <c r="J740" s="28"/>
      <c r="K740" s="28"/>
      <c r="L740" s="87"/>
      <c r="M740" s="13"/>
      <c r="N740" s="13"/>
      <c r="O740" s="28"/>
      <c r="P740" s="21"/>
      <c r="Q740" s="28"/>
      <c r="R740" s="28"/>
      <c r="S740" s="13"/>
      <c r="T740" s="28"/>
      <c r="U740" s="21"/>
      <c r="V740" s="21"/>
      <c r="W740" s="21"/>
      <c r="X740" s="21"/>
      <c r="Y740" s="87"/>
      <c r="Z740" s="28"/>
      <c r="AA740" s="13"/>
      <c r="AB740" s="139"/>
      <c r="AC740" s="28"/>
      <c r="AD740" s="87"/>
      <c r="AE740" s="140"/>
      <c r="AF740" s="13"/>
      <c r="AG740" s="87"/>
      <c r="AH740" s="28"/>
      <c r="AI740" s="28"/>
      <c r="AJ740" s="28"/>
      <c r="AK740" s="28"/>
      <c r="AL740" s="21"/>
      <c r="AM740" s="21"/>
      <c r="AN740" s="21"/>
      <c r="AO740" s="21"/>
      <c r="AP740" s="21"/>
      <c r="AQ740" s="21"/>
      <c r="AR740" s="21"/>
      <c r="AS740" s="21"/>
    </row>
    <row r="741" ht="15.75" customHeight="1">
      <c r="A741" s="87"/>
      <c r="B741" s="88"/>
      <c r="C741" s="28"/>
      <c r="D741" s="28"/>
      <c r="E741" s="28"/>
      <c r="F741" s="28"/>
      <c r="G741" s="13"/>
      <c r="H741" s="13"/>
      <c r="I741" s="28"/>
      <c r="J741" s="28"/>
      <c r="K741" s="28"/>
      <c r="L741" s="87"/>
      <c r="M741" s="13"/>
      <c r="N741" s="13"/>
      <c r="O741" s="28"/>
      <c r="P741" s="21"/>
      <c r="Q741" s="28"/>
      <c r="R741" s="28"/>
      <c r="S741" s="13"/>
      <c r="T741" s="28"/>
      <c r="U741" s="21"/>
      <c r="V741" s="21"/>
      <c r="W741" s="21"/>
      <c r="X741" s="21"/>
      <c r="Y741" s="87"/>
      <c r="Z741" s="28"/>
      <c r="AA741" s="13"/>
      <c r="AB741" s="139"/>
      <c r="AC741" s="28"/>
      <c r="AD741" s="87"/>
      <c r="AE741" s="140"/>
      <c r="AF741" s="13"/>
      <c r="AG741" s="87"/>
      <c r="AH741" s="28"/>
      <c r="AI741" s="28"/>
      <c r="AJ741" s="28"/>
      <c r="AK741" s="28"/>
      <c r="AL741" s="21"/>
      <c r="AM741" s="21"/>
      <c r="AN741" s="21"/>
      <c r="AO741" s="21"/>
      <c r="AP741" s="21"/>
      <c r="AQ741" s="21"/>
      <c r="AR741" s="21"/>
      <c r="AS741" s="21"/>
    </row>
    <row r="742" ht="15.75" customHeight="1">
      <c r="A742" s="87"/>
      <c r="B742" s="88"/>
      <c r="C742" s="28"/>
      <c r="D742" s="28"/>
      <c r="E742" s="28"/>
      <c r="F742" s="28"/>
      <c r="G742" s="13"/>
      <c r="H742" s="13"/>
      <c r="I742" s="28"/>
      <c r="J742" s="28"/>
      <c r="K742" s="28"/>
      <c r="L742" s="87"/>
      <c r="M742" s="13"/>
      <c r="N742" s="13"/>
      <c r="O742" s="28"/>
      <c r="P742" s="21"/>
      <c r="Q742" s="28"/>
      <c r="R742" s="28"/>
      <c r="S742" s="13"/>
      <c r="T742" s="28"/>
      <c r="U742" s="21"/>
      <c r="V742" s="21"/>
      <c r="W742" s="21"/>
      <c r="X742" s="21"/>
      <c r="Y742" s="87"/>
      <c r="Z742" s="28"/>
      <c r="AA742" s="13"/>
      <c r="AB742" s="139"/>
      <c r="AC742" s="28"/>
      <c r="AD742" s="87"/>
      <c r="AE742" s="140"/>
      <c r="AF742" s="13"/>
      <c r="AG742" s="87"/>
      <c r="AH742" s="28"/>
      <c r="AI742" s="28"/>
      <c r="AJ742" s="28"/>
      <c r="AK742" s="28"/>
      <c r="AL742" s="21"/>
      <c r="AM742" s="21"/>
      <c r="AN742" s="21"/>
      <c r="AO742" s="21"/>
      <c r="AP742" s="21"/>
      <c r="AQ742" s="21"/>
      <c r="AR742" s="21"/>
      <c r="AS742" s="21"/>
    </row>
    <row r="743" ht="15.75" customHeight="1">
      <c r="A743" s="87"/>
      <c r="B743" s="88"/>
      <c r="C743" s="28"/>
      <c r="D743" s="28"/>
      <c r="E743" s="28"/>
      <c r="F743" s="28"/>
      <c r="G743" s="13"/>
      <c r="H743" s="13"/>
      <c r="I743" s="28"/>
      <c r="J743" s="28"/>
      <c r="K743" s="28"/>
      <c r="L743" s="87"/>
      <c r="M743" s="13"/>
      <c r="N743" s="13"/>
      <c r="O743" s="28"/>
      <c r="P743" s="21"/>
      <c r="Q743" s="28"/>
      <c r="R743" s="28"/>
      <c r="S743" s="13"/>
      <c r="T743" s="28"/>
      <c r="U743" s="21"/>
      <c r="V743" s="21"/>
      <c r="W743" s="21"/>
      <c r="X743" s="21"/>
      <c r="Y743" s="87"/>
      <c r="Z743" s="28"/>
      <c r="AA743" s="13"/>
      <c r="AB743" s="139"/>
      <c r="AC743" s="28"/>
      <c r="AD743" s="87"/>
      <c r="AE743" s="140"/>
      <c r="AF743" s="13"/>
      <c r="AG743" s="87"/>
      <c r="AH743" s="28"/>
      <c r="AI743" s="28"/>
      <c r="AJ743" s="28"/>
      <c r="AK743" s="28"/>
      <c r="AL743" s="21"/>
      <c r="AM743" s="21"/>
      <c r="AN743" s="21"/>
      <c r="AO743" s="21"/>
      <c r="AP743" s="21"/>
      <c r="AQ743" s="21"/>
      <c r="AR743" s="21"/>
      <c r="AS743" s="21"/>
    </row>
    <row r="744" ht="15.75" customHeight="1">
      <c r="A744" s="87"/>
      <c r="B744" s="88"/>
      <c r="C744" s="28"/>
      <c r="D744" s="28"/>
      <c r="E744" s="28"/>
      <c r="F744" s="28"/>
      <c r="G744" s="13"/>
      <c r="H744" s="13"/>
      <c r="I744" s="28"/>
      <c r="J744" s="28"/>
      <c r="K744" s="28"/>
      <c r="L744" s="87"/>
      <c r="M744" s="13"/>
      <c r="N744" s="13"/>
      <c r="O744" s="28"/>
      <c r="P744" s="21"/>
      <c r="Q744" s="28"/>
      <c r="R744" s="28"/>
      <c r="S744" s="13"/>
      <c r="T744" s="28"/>
      <c r="U744" s="21"/>
      <c r="V744" s="21"/>
      <c r="W744" s="21"/>
      <c r="X744" s="21"/>
      <c r="Y744" s="87"/>
      <c r="Z744" s="28"/>
      <c r="AA744" s="13"/>
      <c r="AB744" s="139"/>
      <c r="AC744" s="28"/>
      <c r="AD744" s="87"/>
      <c r="AE744" s="140"/>
      <c r="AF744" s="13"/>
      <c r="AG744" s="87"/>
      <c r="AH744" s="28"/>
      <c r="AI744" s="28"/>
      <c r="AJ744" s="28"/>
      <c r="AK744" s="28"/>
      <c r="AL744" s="21"/>
      <c r="AM744" s="21"/>
      <c r="AN744" s="21"/>
      <c r="AO744" s="21"/>
      <c r="AP744" s="21"/>
      <c r="AQ744" s="21"/>
      <c r="AR744" s="21"/>
      <c r="AS744" s="21"/>
    </row>
    <row r="745" ht="15.75" customHeight="1">
      <c r="A745" s="87"/>
      <c r="B745" s="88"/>
      <c r="C745" s="28"/>
      <c r="D745" s="28"/>
      <c r="E745" s="28"/>
      <c r="F745" s="28"/>
      <c r="G745" s="13"/>
      <c r="H745" s="13"/>
      <c r="I745" s="28"/>
      <c r="J745" s="28"/>
      <c r="K745" s="28"/>
      <c r="L745" s="87"/>
      <c r="M745" s="13"/>
      <c r="N745" s="13"/>
      <c r="O745" s="28"/>
      <c r="P745" s="21"/>
      <c r="Q745" s="28"/>
      <c r="R745" s="28"/>
      <c r="S745" s="13"/>
      <c r="T745" s="28"/>
      <c r="U745" s="21"/>
      <c r="V745" s="21"/>
      <c r="W745" s="21"/>
      <c r="X745" s="21"/>
      <c r="Y745" s="87"/>
      <c r="Z745" s="28"/>
      <c r="AA745" s="13"/>
      <c r="AB745" s="139"/>
      <c r="AC745" s="28"/>
      <c r="AD745" s="87"/>
      <c r="AE745" s="140"/>
      <c r="AF745" s="13"/>
      <c r="AG745" s="87"/>
      <c r="AH745" s="28"/>
      <c r="AI745" s="28"/>
      <c r="AJ745" s="28"/>
      <c r="AK745" s="28"/>
      <c r="AL745" s="21"/>
      <c r="AM745" s="21"/>
      <c r="AN745" s="21"/>
      <c r="AO745" s="21"/>
      <c r="AP745" s="21"/>
      <c r="AQ745" s="21"/>
      <c r="AR745" s="21"/>
      <c r="AS745" s="21"/>
    </row>
    <row r="746" ht="15.75" customHeight="1">
      <c r="A746" s="87"/>
      <c r="B746" s="88"/>
      <c r="C746" s="28"/>
      <c r="D746" s="28"/>
      <c r="E746" s="28"/>
      <c r="F746" s="28"/>
      <c r="G746" s="13"/>
      <c r="H746" s="13"/>
      <c r="I746" s="28"/>
      <c r="J746" s="28"/>
      <c r="K746" s="28"/>
      <c r="L746" s="87"/>
      <c r="M746" s="13"/>
      <c r="N746" s="13"/>
      <c r="O746" s="28"/>
      <c r="P746" s="21"/>
      <c r="Q746" s="28"/>
      <c r="R746" s="28"/>
      <c r="S746" s="13"/>
      <c r="T746" s="28"/>
      <c r="U746" s="21"/>
      <c r="V746" s="21"/>
      <c r="W746" s="21"/>
      <c r="X746" s="21"/>
      <c r="Y746" s="87"/>
      <c r="Z746" s="28"/>
      <c r="AA746" s="13"/>
      <c r="AB746" s="139"/>
      <c r="AC746" s="28"/>
      <c r="AD746" s="87"/>
      <c r="AE746" s="140"/>
      <c r="AF746" s="13"/>
      <c r="AG746" s="87"/>
      <c r="AH746" s="28"/>
      <c r="AI746" s="28"/>
      <c r="AJ746" s="28"/>
      <c r="AK746" s="28"/>
      <c r="AL746" s="21"/>
      <c r="AM746" s="21"/>
      <c r="AN746" s="21"/>
      <c r="AO746" s="21"/>
      <c r="AP746" s="21"/>
      <c r="AQ746" s="21"/>
      <c r="AR746" s="21"/>
      <c r="AS746" s="21"/>
    </row>
    <row r="747" ht="15.75" customHeight="1">
      <c r="A747" s="87"/>
      <c r="B747" s="88"/>
      <c r="C747" s="28"/>
      <c r="D747" s="28"/>
      <c r="E747" s="28"/>
      <c r="F747" s="28"/>
      <c r="G747" s="13"/>
      <c r="H747" s="13"/>
      <c r="I747" s="28"/>
      <c r="J747" s="28"/>
      <c r="K747" s="28"/>
      <c r="L747" s="87"/>
      <c r="M747" s="13"/>
      <c r="N747" s="13"/>
      <c r="O747" s="28"/>
      <c r="P747" s="21"/>
      <c r="Q747" s="28"/>
      <c r="R747" s="28"/>
      <c r="S747" s="13"/>
      <c r="T747" s="28"/>
      <c r="U747" s="21"/>
      <c r="V747" s="21"/>
      <c r="W747" s="21"/>
      <c r="X747" s="21"/>
      <c r="Y747" s="87"/>
      <c r="Z747" s="28"/>
      <c r="AA747" s="13"/>
      <c r="AB747" s="139"/>
      <c r="AC747" s="28"/>
      <c r="AD747" s="87"/>
      <c r="AE747" s="140"/>
      <c r="AF747" s="13"/>
      <c r="AG747" s="87"/>
      <c r="AH747" s="28"/>
      <c r="AI747" s="28"/>
      <c r="AJ747" s="28"/>
      <c r="AK747" s="28"/>
      <c r="AL747" s="21"/>
      <c r="AM747" s="21"/>
      <c r="AN747" s="21"/>
      <c r="AO747" s="21"/>
      <c r="AP747" s="21"/>
      <c r="AQ747" s="21"/>
      <c r="AR747" s="21"/>
      <c r="AS747" s="21"/>
    </row>
    <row r="748" ht="15.75" customHeight="1">
      <c r="A748" s="87"/>
      <c r="B748" s="88"/>
      <c r="C748" s="28"/>
      <c r="D748" s="28"/>
      <c r="E748" s="28"/>
      <c r="F748" s="28"/>
      <c r="G748" s="13"/>
      <c r="H748" s="13"/>
      <c r="I748" s="28"/>
      <c r="J748" s="28"/>
      <c r="K748" s="28"/>
      <c r="L748" s="87"/>
      <c r="M748" s="13"/>
      <c r="N748" s="13"/>
      <c r="O748" s="28"/>
      <c r="P748" s="21"/>
      <c r="Q748" s="28"/>
      <c r="R748" s="28"/>
      <c r="S748" s="13"/>
      <c r="T748" s="28"/>
      <c r="U748" s="21"/>
      <c r="V748" s="21"/>
      <c r="W748" s="21"/>
      <c r="X748" s="21"/>
      <c r="Y748" s="87"/>
      <c r="Z748" s="28"/>
      <c r="AA748" s="13"/>
      <c r="AB748" s="139"/>
      <c r="AC748" s="28"/>
      <c r="AD748" s="87"/>
      <c r="AE748" s="140"/>
      <c r="AF748" s="13"/>
      <c r="AG748" s="87"/>
      <c r="AH748" s="28"/>
      <c r="AI748" s="28"/>
      <c r="AJ748" s="28"/>
      <c r="AK748" s="28"/>
      <c r="AL748" s="21"/>
      <c r="AM748" s="21"/>
      <c r="AN748" s="21"/>
      <c r="AO748" s="21"/>
      <c r="AP748" s="21"/>
      <c r="AQ748" s="21"/>
      <c r="AR748" s="21"/>
      <c r="AS748" s="21"/>
    </row>
    <row r="749" ht="15.75" customHeight="1">
      <c r="A749" s="87"/>
      <c r="B749" s="88"/>
      <c r="C749" s="28"/>
      <c r="D749" s="28"/>
      <c r="E749" s="28"/>
      <c r="F749" s="28"/>
      <c r="G749" s="13"/>
      <c r="H749" s="13"/>
      <c r="I749" s="28"/>
      <c r="J749" s="28"/>
      <c r="K749" s="28"/>
      <c r="L749" s="87"/>
      <c r="M749" s="13"/>
      <c r="N749" s="13"/>
      <c r="O749" s="28"/>
      <c r="P749" s="21"/>
      <c r="Q749" s="28"/>
      <c r="R749" s="28"/>
      <c r="S749" s="13"/>
      <c r="T749" s="28"/>
      <c r="U749" s="21"/>
      <c r="V749" s="21"/>
      <c r="W749" s="21"/>
      <c r="X749" s="21"/>
      <c r="Y749" s="87"/>
      <c r="Z749" s="28"/>
      <c r="AA749" s="13"/>
      <c r="AB749" s="139"/>
      <c r="AC749" s="28"/>
      <c r="AD749" s="87"/>
      <c r="AE749" s="140"/>
      <c r="AF749" s="13"/>
      <c r="AG749" s="87"/>
      <c r="AH749" s="28"/>
      <c r="AI749" s="28"/>
      <c r="AJ749" s="28"/>
      <c r="AK749" s="28"/>
      <c r="AL749" s="21"/>
      <c r="AM749" s="21"/>
      <c r="AN749" s="21"/>
      <c r="AO749" s="21"/>
      <c r="AP749" s="21"/>
      <c r="AQ749" s="21"/>
      <c r="AR749" s="21"/>
      <c r="AS749" s="21"/>
    </row>
    <row r="750" ht="15.75" customHeight="1">
      <c r="A750" s="87"/>
      <c r="B750" s="88"/>
      <c r="C750" s="28"/>
      <c r="D750" s="28"/>
      <c r="E750" s="28"/>
      <c r="F750" s="28"/>
      <c r="G750" s="13"/>
      <c r="H750" s="13"/>
      <c r="I750" s="28"/>
      <c r="J750" s="28"/>
      <c r="K750" s="28"/>
      <c r="L750" s="87"/>
      <c r="M750" s="13"/>
      <c r="N750" s="13"/>
      <c r="O750" s="28"/>
      <c r="P750" s="21"/>
      <c r="Q750" s="28"/>
      <c r="R750" s="28"/>
      <c r="S750" s="13"/>
      <c r="T750" s="28"/>
      <c r="U750" s="21"/>
      <c r="V750" s="21"/>
      <c r="W750" s="21"/>
      <c r="X750" s="21"/>
      <c r="Y750" s="87"/>
      <c r="Z750" s="28"/>
      <c r="AA750" s="13"/>
      <c r="AB750" s="139"/>
      <c r="AC750" s="28"/>
      <c r="AD750" s="87"/>
      <c r="AE750" s="140"/>
      <c r="AF750" s="13"/>
      <c r="AG750" s="87"/>
      <c r="AH750" s="28"/>
      <c r="AI750" s="28"/>
      <c r="AJ750" s="28"/>
      <c r="AK750" s="28"/>
      <c r="AL750" s="21"/>
      <c r="AM750" s="21"/>
      <c r="AN750" s="21"/>
      <c r="AO750" s="21"/>
      <c r="AP750" s="21"/>
      <c r="AQ750" s="21"/>
      <c r="AR750" s="21"/>
      <c r="AS750" s="21"/>
    </row>
    <row r="751" ht="15.75" customHeight="1">
      <c r="A751" s="87"/>
      <c r="B751" s="88"/>
      <c r="C751" s="28"/>
      <c r="D751" s="28"/>
      <c r="E751" s="28"/>
      <c r="F751" s="28"/>
      <c r="G751" s="13"/>
      <c r="H751" s="13"/>
      <c r="I751" s="28"/>
      <c r="J751" s="28"/>
      <c r="K751" s="28"/>
      <c r="L751" s="87"/>
      <c r="M751" s="13"/>
      <c r="N751" s="13"/>
      <c r="O751" s="28"/>
      <c r="P751" s="21"/>
      <c r="Q751" s="28"/>
      <c r="R751" s="28"/>
      <c r="S751" s="13"/>
      <c r="T751" s="28"/>
      <c r="U751" s="21"/>
      <c r="V751" s="21"/>
      <c r="W751" s="21"/>
      <c r="X751" s="21"/>
      <c r="Y751" s="87"/>
      <c r="Z751" s="28"/>
      <c r="AA751" s="13"/>
      <c r="AB751" s="139"/>
      <c r="AC751" s="28"/>
      <c r="AD751" s="87"/>
      <c r="AE751" s="140"/>
      <c r="AF751" s="13"/>
      <c r="AG751" s="87"/>
      <c r="AH751" s="28"/>
      <c r="AI751" s="28"/>
      <c r="AJ751" s="28"/>
      <c r="AK751" s="28"/>
      <c r="AL751" s="21"/>
      <c r="AM751" s="21"/>
      <c r="AN751" s="21"/>
      <c r="AO751" s="21"/>
      <c r="AP751" s="21"/>
      <c r="AQ751" s="21"/>
      <c r="AR751" s="21"/>
      <c r="AS751" s="21"/>
    </row>
    <row r="752" ht="15.75" customHeight="1">
      <c r="A752" s="87"/>
      <c r="B752" s="88"/>
      <c r="C752" s="28"/>
      <c r="D752" s="28"/>
      <c r="E752" s="28"/>
      <c r="F752" s="28"/>
      <c r="G752" s="13"/>
      <c r="H752" s="13"/>
      <c r="I752" s="28"/>
      <c r="J752" s="28"/>
      <c r="K752" s="28"/>
      <c r="L752" s="87"/>
      <c r="M752" s="13"/>
      <c r="N752" s="13"/>
      <c r="O752" s="28"/>
      <c r="P752" s="21"/>
      <c r="Q752" s="28"/>
      <c r="R752" s="28"/>
      <c r="S752" s="13"/>
      <c r="T752" s="28"/>
      <c r="U752" s="21"/>
      <c r="V752" s="21"/>
      <c r="W752" s="21"/>
      <c r="X752" s="21"/>
      <c r="Y752" s="87"/>
      <c r="Z752" s="28"/>
      <c r="AA752" s="13"/>
      <c r="AB752" s="139"/>
      <c r="AC752" s="28"/>
      <c r="AD752" s="87"/>
      <c r="AE752" s="140"/>
      <c r="AF752" s="13"/>
      <c r="AG752" s="87"/>
      <c r="AH752" s="28"/>
      <c r="AI752" s="28"/>
      <c r="AJ752" s="28"/>
      <c r="AK752" s="28"/>
      <c r="AL752" s="21"/>
      <c r="AM752" s="21"/>
      <c r="AN752" s="21"/>
      <c r="AO752" s="21"/>
      <c r="AP752" s="21"/>
      <c r="AQ752" s="21"/>
      <c r="AR752" s="21"/>
      <c r="AS752" s="21"/>
    </row>
    <row r="753" ht="15.75" customHeight="1">
      <c r="A753" s="87"/>
      <c r="B753" s="88"/>
      <c r="C753" s="28"/>
      <c r="D753" s="28"/>
      <c r="E753" s="28"/>
      <c r="F753" s="28"/>
      <c r="G753" s="13"/>
      <c r="H753" s="13"/>
      <c r="I753" s="28"/>
      <c r="J753" s="28"/>
      <c r="K753" s="28"/>
      <c r="L753" s="87"/>
      <c r="M753" s="13"/>
      <c r="N753" s="13"/>
      <c r="O753" s="28"/>
      <c r="P753" s="21"/>
      <c r="Q753" s="28"/>
      <c r="R753" s="28"/>
      <c r="S753" s="13"/>
      <c r="T753" s="28"/>
      <c r="U753" s="21"/>
      <c r="V753" s="21"/>
      <c r="W753" s="21"/>
      <c r="X753" s="21"/>
      <c r="Y753" s="87"/>
      <c r="Z753" s="28"/>
      <c r="AA753" s="13"/>
      <c r="AB753" s="139"/>
      <c r="AC753" s="28"/>
      <c r="AD753" s="87"/>
      <c r="AE753" s="140"/>
      <c r="AF753" s="13"/>
      <c r="AG753" s="87"/>
      <c r="AH753" s="28"/>
      <c r="AI753" s="28"/>
      <c r="AJ753" s="28"/>
      <c r="AK753" s="28"/>
      <c r="AL753" s="21"/>
      <c r="AM753" s="21"/>
      <c r="AN753" s="21"/>
      <c r="AO753" s="21"/>
      <c r="AP753" s="21"/>
      <c r="AQ753" s="21"/>
      <c r="AR753" s="21"/>
      <c r="AS753" s="21"/>
    </row>
    <row r="754" ht="15.75" customHeight="1">
      <c r="A754" s="87"/>
      <c r="B754" s="88"/>
      <c r="C754" s="28"/>
      <c r="D754" s="28"/>
      <c r="E754" s="28"/>
      <c r="F754" s="28"/>
      <c r="G754" s="13"/>
      <c r="H754" s="13"/>
      <c r="I754" s="28"/>
      <c r="J754" s="28"/>
      <c r="K754" s="28"/>
      <c r="L754" s="87"/>
      <c r="M754" s="13"/>
      <c r="N754" s="13"/>
      <c r="O754" s="28"/>
      <c r="P754" s="21"/>
      <c r="Q754" s="28"/>
      <c r="R754" s="28"/>
      <c r="S754" s="13"/>
      <c r="T754" s="28"/>
      <c r="U754" s="21"/>
      <c r="V754" s="21"/>
      <c r="W754" s="21"/>
      <c r="X754" s="21"/>
      <c r="Y754" s="87"/>
      <c r="Z754" s="28"/>
      <c r="AA754" s="13"/>
      <c r="AB754" s="139"/>
      <c r="AC754" s="28"/>
      <c r="AD754" s="87"/>
      <c r="AE754" s="140"/>
      <c r="AF754" s="13"/>
      <c r="AG754" s="87"/>
      <c r="AH754" s="28"/>
      <c r="AI754" s="28"/>
      <c r="AJ754" s="28"/>
      <c r="AK754" s="28"/>
      <c r="AL754" s="21"/>
      <c r="AM754" s="21"/>
      <c r="AN754" s="21"/>
      <c r="AO754" s="21"/>
      <c r="AP754" s="21"/>
      <c r="AQ754" s="21"/>
      <c r="AR754" s="21"/>
      <c r="AS754" s="21"/>
    </row>
    <row r="755" ht="15.75" customHeight="1">
      <c r="A755" s="87"/>
      <c r="B755" s="88"/>
      <c r="C755" s="28"/>
      <c r="D755" s="28"/>
      <c r="E755" s="28"/>
      <c r="F755" s="28"/>
      <c r="G755" s="13"/>
      <c r="H755" s="13"/>
      <c r="I755" s="28"/>
      <c r="J755" s="28"/>
      <c r="K755" s="28"/>
      <c r="L755" s="87"/>
      <c r="M755" s="13"/>
      <c r="N755" s="13"/>
      <c r="O755" s="28"/>
      <c r="P755" s="21"/>
      <c r="Q755" s="28"/>
      <c r="R755" s="28"/>
      <c r="S755" s="13"/>
      <c r="T755" s="28"/>
      <c r="U755" s="21"/>
      <c r="V755" s="21"/>
      <c r="W755" s="21"/>
      <c r="X755" s="21"/>
      <c r="Y755" s="87"/>
      <c r="Z755" s="28"/>
      <c r="AA755" s="13"/>
      <c r="AB755" s="139"/>
      <c r="AC755" s="28"/>
      <c r="AD755" s="87"/>
      <c r="AE755" s="140"/>
      <c r="AF755" s="13"/>
      <c r="AG755" s="87"/>
      <c r="AH755" s="28"/>
      <c r="AI755" s="28"/>
      <c r="AJ755" s="28"/>
      <c r="AK755" s="28"/>
      <c r="AL755" s="21"/>
      <c r="AM755" s="21"/>
      <c r="AN755" s="21"/>
      <c r="AO755" s="21"/>
      <c r="AP755" s="21"/>
      <c r="AQ755" s="21"/>
      <c r="AR755" s="21"/>
      <c r="AS755" s="21"/>
    </row>
    <row r="756" ht="15.75" customHeight="1">
      <c r="A756" s="87"/>
      <c r="B756" s="88"/>
      <c r="C756" s="28"/>
      <c r="D756" s="28"/>
      <c r="E756" s="28"/>
      <c r="F756" s="28"/>
      <c r="G756" s="13"/>
      <c r="H756" s="13"/>
      <c r="I756" s="28"/>
      <c r="J756" s="28"/>
      <c r="K756" s="28"/>
      <c r="L756" s="87"/>
      <c r="M756" s="13"/>
      <c r="N756" s="13"/>
      <c r="O756" s="28"/>
      <c r="P756" s="21"/>
      <c r="Q756" s="28"/>
      <c r="R756" s="28"/>
      <c r="S756" s="13"/>
      <c r="T756" s="28"/>
      <c r="U756" s="21"/>
      <c r="V756" s="21"/>
      <c r="W756" s="21"/>
      <c r="X756" s="21"/>
      <c r="Y756" s="87"/>
      <c r="Z756" s="28"/>
      <c r="AA756" s="13"/>
      <c r="AB756" s="139"/>
      <c r="AC756" s="28"/>
      <c r="AD756" s="87"/>
      <c r="AE756" s="140"/>
      <c r="AF756" s="13"/>
      <c r="AG756" s="87"/>
      <c r="AH756" s="28"/>
      <c r="AI756" s="28"/>
      <c r="AJ756" s="28"/>
      <c r="AK756" s="28"/>
      <c r="AL756" s="21"/>
      <c r="AM756" s="21"/>
      <c r="AN756" s="21"/>
      <c r="AO756" s="21"/>
      <c r="AP756" s="21"/>
      <c r="AQ756" s="21"/>
      <c r="AR756" s="21"/>
      <c r="AS756" s="21"/>
    </row>
    <row r="757" ht="15.75" customHeight="1">
      <c r="A757" s="87"/>
      <c r="B757" s="88"/>
      <c r="C757" s="28"/>
      <c r="D757" s="28"/>
      <c r="E757" s="28"/>
      <c r="F757" s="28"/>
      <c r="G757" s="13"/>
      <c r="H757" s="13"/>
      <c r="I757" s="28"/>
      <c r="J757" s="28"/>
      <c r="K757" s="28"/>
      <c r="L757" s="87"/>
      <c r="M757" s="13"/>
      <c r="N757" s="13"/>
      <c r="O757" s="28"/>
      <c r="P757" s="21"/>
      <c r="Q757" s="28"/>
      <c r="R757" s="28"/>
      <c r="S757" s="13"/>
      <c r="T757" s="28"/>
      <c r="U757" s="21"/>
      <c r="V757" s="21"/>
      <c r="W757" s="21"/>
      <c r="X757" s="21"/>
      <c r="Y757" s="87"/>
      <c r="Z757" s="28"/>
      <c r="AA757" s="13"/>
      <c r="AB757" s="139"/>
      <c r="AC757" s="28"/>
      <c r="AD757" s="87"/>
      <c r="AE757" s="140"/>
      <c r="AF757" s="13"/>
      <c r="AG757" s="87"/>
      <c r="AH757" s="28"/>
      <c r="AI757" s="28"/>
      <c r="AJ757" s="28"/>
      <c r="AK757" s="28"/>
      <c r="AL757" s="21"/>
      <c r="AM757" s="21"/>
      <c r="AN757" s="21"/>
      <c r="AO757" s="21"/>
      <c r="AP757" s="21"/>
      <c r="AQ757" s="21"/>
      <c r="AR757" s="21"/>
      <c r="AS757" s="21"/>
    </row>
    <row r="758" ht="15.75" customHeight="1">
      <c r="A758" s="87"/>
      <c r="B758" s="88"/>
      <c r="C758" s="28"/>
      <c r="D758" s="28"/>
      <c r="E758" s="28"/>
      <c r="F758" s="28"/>
      <c r="G758" s="13"/>
      <c r="H758" s="13"/>
      <c r="I758" s="28"/>
      <c r="J758" s="28"/>
      <c r="K758" s="28"/>
      <c r="L758" s="87"/>
      <c r="M758" s="13"/>
      <c r="N758" s="13"/>
      <c r="O758" s="28"/>
      <c r="P758" s="21"/>
      <c r="Q758" s="28"/>
      <c r="R758" s="28"/>
      <c r="S758" s="13"/>
      <c r="T758" s="28"/>
      <c r="U758" s="21"/>
      <c r="V758" s="21"/>
      <c r="W758" s="21"/>
      <c r="X758" s="21"/>
      <c r="Y758" s="87"/>
      <c r="Z758" s="28"/>
      <c r="AA758" s="13"/>
      <c r="AB758" s="139"/>
      <c r="AC758" s="28"/>
      <c r="AD758" s="87"/>
      <c r="AE758" s="140"/>
      <c r="AF758" s="13"/>
      <c r="AG758" s="87"/>
      <c r="AH758" s="28"/>
      <c r="AI758" s="28"/>
      <c r="AJ758" s="28"/>
      <c r="AK758" s="28"/>
      <c r="AL758" s="21"/>
      <c r="AM758" s="21"/>
      <c r="AN758" s="21"/>
      <c r="AO758" s="21"/>
      <c r="AP758" s="21"/>
      <c r="AQ758" s="21"/>
      <c r="AR758" s="21"/>
      <c r="AS758" s="21"/>
    </row>
    <row r="759" ht="15.75" customHeight="1">
      <c r="A759" s="87"/>
      <c r="B759" s="88"/>
      <c r="C759" s="28"/>
      <c r="D759" s="28"/>
      <c r="E759" s="28"/>
      <c r="F759" s="28"/>
      <c r="G759" s="13"/>
      <c r="H759" s="13"/>
      <c r="I759" s="28"/>
      <c r="J759" s="28"/>
      <c r="K759" s="28"/>
      <c r="L759" s="87"/>
      <c r="M759" s="13"/>
      <c r="N759" s="13"/>
      <c r="O759" s="28"/>
      <c r="P759" s="21"/>
      <c r="Q759" s="28"/>
      <c r="R759" s="28"/>
      <c r="S759" s="13"/>
      <c r="T759" s="28"/>
      <c r="U759" s="21"/>
      <c r="V759" s="21"/>
      <c r="W759" s="21"/>
      <c r="X759" s="21"/>
      <c r="Y759" s="87"/>
      <c r="Z759" s="28"/>
      <c r="AA759" s="13"/>
      <c r="AB759" s="139"/>
      <c r="AC759" s="28"/>
      <c r="AD759" s="87"/>
      <c r="AE759" s="140"/>
      <c r="AF759" s="13"/>
      <c r="AG759" s="87"/>
      <c r="AH759" s="28"/>
      <c r="AI759" s="28"/>
      <c r="AJ759" s="28"/>
      <c r="AK759" s="28"/>
      <c r="AL759" s="21"/>
      <c r="AM759" s="21"/>
      <c r="AN759" s="21"/>
      <c r="AO759" s="21"/>
      <c r="AP759" s="21"/>
      <c r="AQ759" s="21"/>
      <c r="AR759" s="21"/>
      <c r="AS759" s="21"/>
    </row>
    <row r="760" ht="15.75" customHeight="1">
      <c r="A760" s="87"/>
      <c r="B760" s="88"/>
      <c r="C760" s="28"/>
      <c r="D760" s="28"/>
      <c r="E760" s="28"/>
      <c r="F760" s="28"/>
      <c r="G760" s="13"/>
      <c r="H760" s="13"/>
      <c r="I760" s="28"/>
      <c r="J760" s="28"/>
      <c r="K760" s="28"/>
      <c r="L760" s="87"/>
      <c r="M760" s="13"/>
      <c r="N760" s="13"/>
      <c r="O760" s="28"/>
      <c r="P760" s="21"/>
      <c r="Q760" s="28"/>
      <c r="R760" s="28"/>
      <c r="S760" s="13"/>
      <c r="T760" s="28"/>
      <c r="U760" s="21"/>
      <c r="V760" s="21"/>
      <c r="W760" s="21"/>
      <c r="X760" s="21"/>
      <c r="Y760" s="87"/>
      <c r="Z760" s="28"/>
      <c r="AA760" s="13"/>
      <c r="AB760" s="139"/>
      <c r="AC760" s="28"/>
      <c r="AD760" s="87"/>
      <c r="AE760" s="140"/>
      <c r="AF760" s="13"/>
      <c r="AG760" s="87"/>
      <c r="AH760" s="28"/>
      <c r="AI760" s="28"/>
      <c r="AJ760" s="28"/>
      <c r="AK760" s="28"/>
      <c r="AL760" s="21"/>
      <c r="AM760" s="21"/>
      <c r="AN760" s="21"/>
      <c r="AO760" s="21"/>
      <c r="AP760" s="21"/>
      <c r="AQ760" s="21"/>
      <c r="AR760" s="21"/>
      <c r="AS760" s="21"/>
    </row>
    <row r="761" ht="15.75" customHeight="1">
      <c r="A761" s="87"/>
      <c r="B761" s="88"/>
      <c r="C761" s="28"/>
      <c r="D761" s="28"/>
      <c r="E761" s="28"/>
      <c r="F761" s="28"/>
      <c r="G761" s="13"/>
      <c r="H761" s="13"/>
      <c r="I761" s="28"/>
      <c r="J761" s="28"/>
      <c r="K761" s="28"/>
      <c r="L761" s="87"/>
      <c r="M761" s="13"/>
      <c r="N761" s="13"/>
      <c r="O761" s="28"/>
      <c r="P761" s="21"/>
      <c r="Q761" s="28"/>
      <c r="R761" s="28"/>
      <c r="S761" s="13"/>
      <c r="T761" s="28"/>
      <c r="U761" s="21"/>
      <c r="V761" s="21"/>
      <c r="W761" s="21"/>
      <c r="X761" s="21"/>
      <c r="Y761" s="87"/>
      <c r="Z761" s="28"/>
      <c r="AA761" s="13"/>
      <c r="AB761" s="139"/>
      <c r="AC761" s="28"/>
      <c r="AD761" s="87"/>
      <c r="AE761" s="140"/>
      <c r="AF761" s="13"/>
      <c r="AG761" s="87"/>
      <c r="AH761" s="28"/>
      <c r="AI761" s="28"/>
      <c r="AJ761" s="28"/>
      <c r="AK761" s="28"/>
      <c r="AL761" s="21"/>
      <c r="AM761" s="21"/>
      <c r="AN761" s="21"/>
      <c r="AO761" s="21"/>
      <c r="AP761" s="21"/>
      <c r="AQ761" s="21"/>
      <c r="AR761" s="21"/>
      <c r="AS761" s="21"/>
    </row>
    <row r="762" ht="15.75" customHeight="1">
      <c r="A762" s="87"/>
      <c r="B762" s="88"/>
      <c r="C762" s="28"/>
      <c r="D762" s="28"/>
      <c r="E762" s="28"/>
      <c r="F762" s="28"/>
      <c r="G762" s="13"/>
      <c r="H762" s="13"/>
      <c r="I762" s="28"/>
      <c r="J762" s="28"/>
      <c r="K762" s="28"/>
      <c r="L762" s="87"/>
      <c r="M762" s="13"/>
      <c r="N762" s="13"/>
      <c r="O762" s="28"/>
      <c r="P762" s="21"/>
      <c r="Q762" s="28"/>
      <c r="R762" s="28"/>
      <c r="S762" s="13"/>
      <c r="T762" s="28"/>
      <c r="U762" s="21"/>
      <c r="V762" s="21"/>
      <c r="W762" s="21"/>
      <c r="X762" s="21"/>
      <c r="Y762" s="87"/>
      <c r="Z762" s="28"/>
      <c r="AA762" s="13"/>
      <c r="AB762" s="139"/>
      <c r="AC762" s="28"/>
      <c r="AD762" s="87"/>
      <c r="AE762" s="140"/>
      <c r="AF762" s="13"/>
      <c r="AG762" s="87"/>
      <c r="AH762" s="28"/>
      <c r="AI762" s="28"/>
      <c r="AJ762" s="28"/>
      <c r="AK762" s="28"/>
      <c r="AL762" s="21"/>
      <c r="AM762" s="21"/>
      <c r="AN762" s="21"/>
      <c r="AO762" s="21"/>
      <c r="AP762" s="21"/>
      <c r="AQ762" s="21"/>
      <c r="AR762" s="21"/>
      <c r="AS762" s="21"/>
    </row>
    <row r="763" ht="15.75" customHeight="1">
      <c r="A763" s="87"/>
      <c r="B763" s="88"/>
      <c r="C763" s="28"/>
      <c r="D763" s="28"/>
      <c r="E763" s="28"/>
      <c r="F763" s="28"/>
      <c r="G763" s="13"/>
      <c r="H763" s="13"/>
      <c r="I763" s="28"/>
      <c r="J763" s="28"/>
      <c r="K763" s="28"/>
      <c r="L763" s="87"/>
      <c r="M763" s="13"/>
      <c r="N763" s="13"/>
      <c r="O763" s="28"/>
      <c r="P763" s="21"/>
      <c r="Q763" s="28"/>
      <c r="R763" s="28"/>
      <c r="S763" s="13"/>
      <c r="T763" s="28"/>
      <c r="U763" s="21"/>
      <c r="V763" s="21"/>
      <c r="W763" s="21"/>
      <c r="X763" s="21"/>
      <c r="Y763" s="87"/>
      <c r="Z763" s="28"/>
      <c r="AA763" s="13"/>
      <c r="AB763" s="139"/>
      <c r="AC763" s="28"/>
      <c r="AD763" s="87"/>
      <c r="AE763" s="140"/>
      <c r="AF763" s="13"/>
      <c r="AG763" s="87"/>
      <c r="AH763" s="28"/>
      <c r="AI763" s="28"/>
      <c r="AJ763" s="28"/>
      <c r="AK763" s="28"/>
      <c r="AL763" s="21"/>
      <c r="AM763" s="21"/>
      <c r="AN763" s="21"/>
      <c r="AO763" s="21"/>
      <c r="AP763" s="21"/>
      <c r="AQ763" s="21"/>
      <c r="AR763" s="21"/>
      <c r="AS763" s="21"/>
    </row>
    <row r="764" ht="15.75" customHeight="1">
      <c r="A764" s="87"/>
      <c r="B764" s="88"/>
      <c r="C764" s="28"/>
      <c r="D764" s="28"/>
      <c r="E764" s="28"/>
      <c r="F764" s="28"/>
      <c r="G764" s="13"/>
      <c r="H764" s="13"/>
      <c r="I764" s="28"/>
      <c r="J764" s="28"/>
      <c r="K764" s="28"/>
      <c r="L764" s="87"/>
      <c r="M764" s="13"/>
      <c r="N764" s="13"/>
      <c r="O764" s="28"/>
      <c r="P764" s="21"/>
      <c r="Q764" s="28"/>
      <c r="R764" s="28"/>
      <c r="S764" s="13"/>
      <c r="T764" s="28"/>
      <c r="U764" s="21"/>
      <c r="V764" s="21"/>
      <c r="W764" s="21"/>
      <c r="X764" s="21"/>
      <c r="Y764" s="87"/>
      <c r="Z764" s="28"/>
      <c r="AA764" s="13"/>
      <c r="AB764" s="139"/>
      <c r="AC764" s="28"/>
      <c r="AD764" s="87"/>
      <c r="AE764" s="140"/>
      <c r="AF764" s="13"/>
      <c r="AG764" s="87"/>
      <c r="AH764" s="28"/>
      <c r="AI764" s="28"/>
      <c r="AJ764" s="28"/>
      <c r="AK764" s="28"/>
      <c r="AL764" s="21"/>
      <c r="AM764" s="21"/>
      <c r="AN764" s="21"/>
      <c r="AO764" s="21"/>
      <c r="AP764" s="21"/>
      <c r="AQ764" s="21"/>
      <c r="AR764" s="21"/>
      <c r="AS764" s="21"/>
    </row>
    <row r="765" ht="15.75" customHeight="1">
      <c r="A765" s="87"/>
      <c r="B765" s="88"/>
      <c r="C765" s="28"/>
      <c r="D765" s="28"/>
      <c r="E765" s="28"/>
      <c r="F765" s="28"/>
      <c r="G765" s="13"/>
      <c r="H765" s="13"/>
      <c r="I765" s="28"/>
      <c r="J765" s="28"/>
      <c r="K765" s="28"/>
      <c r="L765" s="87"/>
      <c r="M765" s="13"/>
      <c r="N765" s="13"/>
      <c r="O765" s="28"/>
      <c r="P765" s="21"/>
      <c r="Q765" s="28"/>
      <c r="R765" s="28"/>
      <c r="S765" s="13"/>
      <c r="T765" s="28"/>
      <c r="U765" s="21"/>
      <c r="V765" s="21"/>
      <c r="W765" s="21"/>
      <c r="X765" s="21"/>
      <c r="Y765" s="87"/>
      <c r="Z765" s="28"/>
      <c r="AA765" s="13"/>
      <c r="AB765" s="139"/>
      <c r="AC765" s="28"/>
      <c r="AD765" s="87"/>
      <c r="AE765" s="140"/>
      <c r="AF765" s="13"/>
      <c r="AG765" s="87"/>
      <c r="AH765" s="28"/>
      <c r="AI765" s="28"/>
      <c r="AJ765" s="28"/>
      <c r="AK765" s="28"/>
      <c r="AL765" s="21"/>
      <c r="AM765" s="21"/>
      <c r="AN765" s="21"/>
      <c r="AO765" s="21"/>
      <c r="AP765" s="21"/>
      <c r="AQ765" s="21"/>
      <c r="AR765" s="21"/>
      <c r="AS765" s="21"/>
    </row>
    <row r="766" ht="15.75" customHeight="1">
      <c r="A766" s="87"/>
      <c r="B766" s="88"/>
      <c r="C766" s="28"/>
      <c r="D766" s="28"/>
      <c r="E766" s="28"/>
      <c r="F766" s="28"/>
      <c r="G766" s="13"/>
      <c r="H766" s="13"/>
      <c r="I766" s="28"/>
      <c r="J766" s="28"/>
      <c r="K766" s="28"/>
      <c r="L766" s="87"/>
      <c r="M766" s="13"/>
      <c r="N766" s="13"/>
      <c r="O766" s="28"/>
      <c r="P766" s="21"/>
      <c r="Q766" s="28"/>
      <c r="R766" s="28"/>
      <c r="S766" s="13"/>
      <c r="T766" s="28"/>
      <c r="U766" s="21"/>
      <c r="V766" s="21"/>
      <c r="W766" s="21"/>
      <c r="X766" s="21"/>
      <c r="Y766" s="87"/>
      <c r="Z766" s="28"/>
      <c r="AA766" s="13"/>
      <c r="AB766" s="139"/>
      <c r="AC766" s="28"/>
      <c r="AD766" s="87"/>
      <c r="AE766" s="140"/>
      <c r="AF766" s="13"/>
      <c r="AG766" s="87"/>
      <c r="AH766" s="28"/>
      <c r="AI766" s="28"/>
      <c r="AJ766" s="28"/>
      <c r="AK766" s="28"/>
      <c r="AL766" s="21"/>
      <c r="AM766" s="21"/>
      <c r="AN766" s="21"/>
      <c r="AO766" s="21"/>
      <c r="AP766" s="21"/>
      <c r="AQ766" s="21"/>
      <c r="AR766" s="21"/>
      <c r="AS766" s="21"/>
    </row>
    <row r="767" ht="15.75" customHeight="1">
      <c r="A767" s="87"/>
      <c r="B767" s="88"/>
      <c r="C767" s="28"/>
      <c r="D767" s="28"/>
      <c r="E767" s="28"/>
      <c r="F767" s="28"/>
      <c r="G767" s="13"/>
      <c r="H767" s="13"/>
      <c r="I767" s="28"/>
      <c r="J767" s="28"/>
      <c r="K767" s="28"/>
      <c r="L767" s="87"/>
      <c r="M767" s="13"/>
      <c r="N767" s="13"/>
      <c r="O767" s="28"/>
      <c r="P767" s="21"/>
      <c r="Q767" s="28"/>
      <c r="R767" s="28"/>
      <c r="S767" s="13"/>
      <c r="T767" s="28"/>
      <c r="U767" s="21"/>
      <c r="V767" s="21"/>
      <c r="W767" s="21"/>
      <c r="X767" s="21"/>
      <c r="Y767" s="87"/>
      <c r="Z767" s="28"/>
      <c r="AA767" s="13"/>
      <c r="AB767" s="139"/>
      <c r="AC767" s="28"/>
      <c r="AD767" s="87"/>
      <c r="AE767" s="140"/>
      <c r="AF767" s="13"/>
      <c r="AG767" s="87"/>
      <c r="AH767" s="28"/>
      <c r="AI767" s="28"/>
      <c r="AJ767" s="28"/>
      <c r="AK767" s="28"/>
      <c r="AL767" s="21"/>
      <c r="AM767" s="21"/>
      <c r="AN767" s="21"/>
      <c r="AO767" s="21"/>
      <c r="AP767" s="21"/>
      <c r="AQ767" s="21"/>
      <c r="AR767" s="21"/>
      <c r="AS767" s="21"/>
    </row>
    <row r="768" ht="15.75" customHeight="1">
      <c r="A768" s="87"/>
      <c r="B768" s="88"/>
      <c r="C768" s="28"/>
      <c r="D768" s="28"/>
      <c r="E768" s="28"/>
      <c r="F768" s="28"/>
      <c r="G768" s="13"/>
      <c r="H768" s="13"/>
      <c r="I768" s="28"/>
      <c r="J768" s="28"/>
      <c r="K768" s="28"/>
      <c r="L768" s="87"/>
      <c r="M768" s="13"/>
      <c r="N768" s="13"/>
      <c r="O768" s="28"/>
      <c r="P768" s="21"/>
      <c r="Q768" s="28"/>
      <c r="R768" s="28"/>
      <c r="S768" s="13"/>
      <c r="T768" s="28"/>
      <c r="U768" s="21"/>
      <c r="V768" s="21"/>
      <c r="W768" s="21"/>
      <c r="X768" s="21"/>
      <c r="Y768" s="87"/>
      <c r="Z768" s="28"/>
      <c r="AA768" s="13"/>
      <c r="AB768" s="139"/>
      <c r="AC768" s="28"/>
      <c r="AD768" s="87"/>
      <c r="AE768" s="140"/>
      <c r="AF768" s="13"/>
      <c r="AG768" s="87"/>
      <c r="AH768" s="28"/>
      <c r="AI768" s="28"/>
      <c r="AJ768" s="28"/>
      <c r="AK768" s="28"/>
      <c r="AL768" s="21"/>
      <c r="AM768" s="21"/>
      <c r="AN768" s="21"/>
      <c r="AO768" s="21"/>
      <c r="AP768" s="21"/>
      <c r="AQ768" s="21"/>
      <c r="AR768" s="21"/>
      <c r="AS768" s="21"/>
    </row>
    <row r="769" ht="15.75" customHeight="1">
      <c r="A769" s="87"/>
      <c r="B769" s="88"/>
      <c r="C769" s="28"/>
      <c r="D769" s="28"/>
      <c r="E769" s="28"/>
      <c r="F769" s="28"/>
      <c r="G769" s="13"/>
      <c r="H769" s="13"/>
      <c r="I769" s="28"/>
      <c r="J769" s="28"/>
      <c r="K769" s="28"/>
      <c r="L769" s="87"/>
      <c r="M769" s="13"/>
      <c r="N769" s="13"/>
      <c r="O769" s="28"/>
      <c r="P769" s="21"/>
      <c r="Q769" s="28"/>
      <c r="R769" s="28"/>
      <c r="S769" s="13"/>
      <c r="T769" s="28"/>
      <c r="U769" s="21"/>
      <c r="V769" s="21"/>
      <c r="W769" s="21"/>
      <c r="X769" s="21"/>
      <c r="Y769" s="87"/>
      <c r="Z769" s="28"/>
      <c r="AA769" s="13"/>
      <c r="AB769" s="139"/>
      <c r="AC769" s="28"/>
      <c r="AD769" s="87"/>
      <c r="AE769" s="140"/>
      <c r="AF769" s="13"/>
      <c r="AG769" s="87"/>
      <c r="AH769" s="28"/>
      <c r="AI769" s="28"/>
      <c r="AJ769" s="28"/>
      <c r="AK769" s="28"/>
      <c r="AL769" s="21"/>
      <c r="AM769" s="21"/>
      <c r="AN769" s="21"/>
      <c r="AO769" s="21"/>
      <c r="AP769" s="21"/>
      <c r="AQ769" s="21"/>
      <c r="AR769" s="21"/>
      <c r="AS769" s="21"/>
    </row>
    <row r="770" ht="15.75" customHeight="1">
      <c r="A770" s="87"/>
      <c r="B770" s="88"/>
      <c r="C770" s="28"/>
      <c r="D770" s="28"/>
      <c r="E770" s="28"/>
      <c r="F770" s="28"/>
      <c r="G770" s="13"/>
      <c r="H770" s="13"/>
      <c r="I770" s="28"/>
      <c r="J770" s="28"/>
      <c r="K770" s="28"/>
      <c r="L770" s="87"/>
      <c r="M770" s="13"/>
      <c r="N770" s="13"/>
      <c r="O770" s="28"/>
      <c r="P770" s="21"/>
      <c r="Q770" s="28"/>
      <c r="R770" s="28"/>
      <c r="S770" s="13"/>
      <c r="T770" s="28"/>
      <c r="U770" s="21"/>
      <c r="V770" s="21"/>
      <c r="W770" s="21"/>
      <c r="X770" s="21"/>
      <c r="Y770" s="87"/>
      <c r="Z770" s="28"/>
      <c r="AA770" s="13"/>
      <c r="AB770" s="139"/>
      <c r="AC770" s="28"/>
      <c r="AD770" s="87"/>
      <c r="AE770" s="140"/>
      <c r="AF770" s="13"/>
      <c r="AG770" s="87"/>
      <c r="AH770" s="28"/>
      <c r="AI770" s="28"/>
      <c r="AJ770" s="28"/>
      <c r="AK770" s="28"/>
      <c r="AL770" s="21"/>
      <c r="AM770" s="21"/>
      <c r="AN770" s="21"/>
      <c r="AO770" s="21"/>
      <c r="AP770" s="21"/>
      <c r="AQ770" s="21"/>
      <c r="AR770" s="21"/>
      <c r="AS770" s="21"/>
    </row>
    <row r="771" ht="15.75" customHeight="1">
      <c r="A771" s="87"/>
      <c r="B771" s="88"/>
      <c r="C771" s="28"/>
      <c r="D771" s="28"/>
      <c r="E771" s="28"/>
      <c r="F771" s="28"/>
      <c r="G771" s="13"/>
      <c r="H771" s="13"/>
      <c r="I771" s="28"/>
      <c r="J771" s="28"/>
      <c r="K771" s="28"/>
      <c r="L771" s="87"/>
      <c r="M771" s="13"/>
      <c r="N771" s="13"/>
      <c r="O771" s="28"/>
      <c r="P771" s="21"/>
      <c r="Q771" s="28"/>
      <c r="R771" s="28"/>
      <c r="S771" s="13"/>
      <c r="T771" s="28"/>
      <c r="U771" s="21"/>
      <c r="V771" s="21"/>
      <c r="W771" s="21"/>
      <c r="X771" s="21"/>
      <c r="Y771" s="87"/>
      <c r="Z771" s="28"/>
      <c r="AA771" s="13"/>
      <c r="AB771" s="139"/>
      <c r="AC771" s="28"/>
      <c r="AD771" s="87"/>
      <c r="AE771" s="140"/>
      <c r="AF771" s="13"/>
      <c r="AG771" s="87"/>
      <c r="AH771" s="28"/>
      <c r="AI771" s="28"/>
      <c r="AJ771" s="28"/>
      <c r="AK771" s="28"/>
      <c r="AL771" s="21"/>
      <c r="AM771" s="21"/>
      <c r="AN771" s="21"/>
      <c r="AO771" s="21"/>
      <c r="AP771" s="21"/>
      <c r="AQ771" s="21"/>
      <c r="AR771" s="21"/>
      <c r="AS771" s="21"/>
    </row>
    <row r="772" ht="15.75" customHeight="1">
      <c r="A772" s="87"/>
      <c r="B772" s="88"/>
      <c r="C772" s="28"/>
      <c r="D772" s="28"/>
      <c r="E772" s="28"/>
      <c r="F772" s="28"/>
      <c r="G772" s="13"/>
      <c r="H772" s="13"/>
      <c r="I772" s="28"/>
      <c r="J772" s="28"/>
      <c r="K772" s="28"/>
      <c r="L772" s="87"/>
      <c r="M772" s="13"/>
      <c r="N772" s="13"/>
      <c r="O772" s="28"/>
      <c r="P772" s="21"/>
      <c r="Q772" s="28"/>
      <c r="R772" s="28"/>
      <c r="S772" s="13"/>
      <c r="T772" s="28"/>
      <c r="U772" s="21"/>
      <c r="V772" s="21"/>
      <c r="W772" s="21"/>
      <c r="X772" s="21"/>
      <c r="Y772" s="87"/>
      <c r="Z772" s="28"/>
      <c r="AA772" s="13"/>
      <c r="AB772" s="139"/>
      <c r="AC772" s="28"/>
      <c r="AD772" s="87"/>
      <c r="AE772" s="140"/>
      <c r="AF772" s="13"/>
      <c r="AG772" s="87"/>
      <c r="AH772" s="28"/>
      <c r="AI772" s="28"/>
      <c r="AJ772" s="28"/>
      <c r="AK772" s="28"/>
      <c r="AL772" s="21"/>
      <c r="AM772" s="21"/>
      <c r="AN772" s="21"/>
      <c r="AO772" s="21"/>
      <c r="AP772" s="21"/>
      <c r="AQ772" s="21"/>
      <c r="AR772" s="21"/>
      <c r="AS772" s="21"/>
    </row>
    <row r="773" ht="15.75" customHeight="1">
      <c r="A773" s="87"/>
      <c r="B773" s="88"/>
      <c r="C773" s="28"/>
      <c r="D773" s="28"/>
      <c r="E773" s="28"/>
      <c r="F773" s="28"/>
      <c r="G773" s="13"/>
      <c r="H773" s="13"/>
      <c r="I773" s="28"/>
      <c r="J773" s="28"/>
      <c r="K773" s="28"/>
      <c r="L773" s="87"/>
      <c r="M773" s="13"/>
      <c r="N773" s="13"/>
      <c r="O773" s="28"/>
      <c r="P773" s="21"/>
      <c r="Q773" s="28"/>
      <c r="R773" s="28"/>
      <c r="S773" s="13"/>
      <c r="T773" s="28"/>
      <c r="U773" s="21"/>
      <c r="V773" s="21"/>
      <c r="W773" s="21"/>
      <c r="X773" s="21"/>
      <c r="Y773" s="87"/>
      <c r="Z773" s="28"/>
      <c r="AA773" s="13"/>
      <c r="AB773" s="139"/>
      <c r="AC773" s="28"/>
      <c r="AD773" s="87"/>
      <c r="AE773" s="140"/>
      <c r="AF773" s="13"/>
      <c r="AG773" s="87"/>
      <c r="AH773" s="28"/>
      <c r="AI773" s="28"/>
      <c r="AJ773" s="28"/>
      <c r="AK773" s="28"/>
      <c r="AL773" s="21"/>
      <c r="AM773" s="21"/>
      <c r="AN773" s="21"/>
      <c r="AO773" s="21"/>
      <c r="AP773" s="21"/>
      <c r="AQ773" s="21"/>
      <c r="AR773" s="21"/>
      <c r="AS773" s="21"/>
    </row>
    <row r="774" ht="15.75" customHeight="1">
      <c r="A774" s="87"/>
      <c r="B774" s="88"/>
      <c r="C774" s="28"/>
      <c r="D774" s="28"/>
      <c r="E774" s="28"/>
      <c r="F774" s="28"/>
      <c r="G774" s="13"/>
      <c r="H774" s="13"/>
      <c r="I774" s="28"/>
      <c r="J774" s="28"/>
      <c r="K774" s="28"/>
      <c r="L774" s="87"/>
      <c r="M774" s="13"/>
      <c r="N774" s="13"/>
      <c r="O774" s="28"/>
      <c r="P774" s="21"/>
      <c r="Q774" s="28"/>
      <c r="R774" s="28"/>
      <c r="S774" s="13"/>
      <c r="T774" s="28"/>
      <c r="U774" s="21"/>
      <c r="V774" s="21"/>
      <c r="W774" s="21"/>
      <c r="X774" s="21"/>
      <c r="Y774" s="87"/>
      <c r="Z774" s="28"/>
      <c r="AA774" s="13"/>
      <c r="AB774" s="139"/>
      <c r="AC774" s="28"/>
      <c r="AD774" s="87"/>
      <c r="AE774" s="140"/>
      <c r="AF774" s="13"/>
      <c r="AG774" s="87"/>
      <c r="AH774" s="28"/>
      <c r="AI774" s="28"/>
      <c r="AJ774" s="28"/>
      <c r="AK774" s="28"/>
      <c r="AL774" s="21"/>
      <c r="AM774" s="21"/>
      <c r="AN774" s="21"/>
      <c r="AO774" s="21"/>
      <c r="AP774" s="21"/>
      <c r="AQ774" s="21"/>
      <c r="AR774" s="21"/>
      <c r="AS774" s="21"/>
    </row>
    <row r="775" ht="15.75" customHeight="1">
      <c r="A775" s="87"/>
      <c r="B775" s="88"/>
      <c r="C775" s="28"/>
      <c r="D775" s="28"/>
      <c r="E775" s="28"/>
      <c r="F775" s="28"/>
      <c r="G775" s="13"/>
      <c r="H775" s="13"/>
      <c r="I775" s="28"/>
      <c r="J775" s="28"/>
      <c r="K775" s="28"/>
      <c r="L775" s="87"/>
      <c r="M775" s="13"/>
      <c r="N775" s="13"/>
      <c r="O775" s="28"/>
      <c r="P775" s="21"/>
      <c r="Q775" s="28"/>
      <c r="R775" s="28"/>
      <c r="S775" s="13"/>
      <c r="T775" s="28"/>
      <c r="U775" s="21"/>
      <c r="V775" s="21"/>
      <c r="W775" s="21"/>
      <c r="X775" s="21"/>
      <c r="Y775" s="87"/>
      <c r="Z775" s="28"/>
      <c r="AA775" s="13"/>
      <c r="AB775" s="139"/>
      <c r="AC775" s="28"/>
      <c r="AD775" s="87"/>
      <c r="AE775" s="140"/>
      <c r="AF775" s="13"/>
      <c r="AG775" s="87"/>
      <c r="AH775" s="28"/>
      <c r="AI775" s="28"/>
      <c r="AJ775" s="28"/>
      <c r="AK775" s="28"/>
      <c r="AL775" s="21"/>
      <c r="AM775" s="21"/>
      <c r="AN775" s="21"/>
      <c r="AO775" s="21"/>
      <c r="AP775" s="21"/>
      <c r="AQ775" s="21"/>
      <c r="AR775" s="21"/>
      <c r="AS775" s="21"/>
    </row>
    <row r="776" ht="15.75" customHeight="1">
      <c r="A776" s="87"/>
      <c r="B776" s="88"/>
      <c r="C776" s="28"/>
      <c r="D776" s="28"/>
      <c r="E776" s="28"/>
      <c r="F776" s="28"/>
      <c r="G776" s="13"/>
      <c r="H776" s="13"/>
      <c r="I776" s="28"/>
      <c r="J776" s="28"/>
      <c r="K776" s="28"/>
      <c r="L776" s="87"/>
      <c r="M776" s="13"/>
      <c r="N776" s="13"/>
      <c r="O776" s="28"/>
      <c r="P776" s="21"/>
      <c r="Q776" s="28"/>
      <c r="R776" s="28"/>
      <c r="S776" s="13"/>
      <c r="T776" s="28"/>
      <c r="U776" s="21"/>
      <c r="V776" s="21"/>
      <c r="W776" s="21"/>
      <c r="X776" s="21"/>
      <c r="Y776" s="87"/>
      <c r="Z776" s="28"/>
      <c r="AA776" s="13"/>
      <c r="AB776" s="139"/>
      <c r="AC776" s="28"/>
      <c r="AD776" s="87"/>
      <c r="AE776" s="140"/>
      <c r="AF776" s="13"/>
      <c r="AG776" s="87"/>
      <c r="AH776" s="28"/>
      <c r="AI776" s="28"/>
      <c r="AJ776" s="28"/>
      <c r="AK776" s="28"/>
      <c r="AL776" s="21"/>
      <c r="AM776" s="21"/>
      <c r="AN776" s="21"/>
      <c r="AO776" s="21"/>
      <c r="AP776" s="21"/>
      <c r="AQ776" s="21"/>
      <c r="AR776" s="21"/>
      <c r="AS776" s="21"/>
    </row>
    <row r="777" ht="15.75" customHeight="1">
      <c r="A777" s="87"/>
      <c r="B777" s="88"/>
      <c r="C777" s="28"/>
      <c r="D777" s="28"/>
      <c r="E777" s="28"/>
      <c r="F777" s="28"/>
      <c r="G777" s="13"/>
      <c r="H777" s="13"/>
      <c r="I777" s="28"/>
      <c r="J777" s="28"/>
      <c r="K777" s="28"/>
      <c r="L777" s="87"/>
      <c r="M777" s="13"/>
      <c r="N777" s="13"/>
      <c r="O777" s="28"/>
      <c r="P777" s="21"/>
      <c r="Q777" s="28"/>
      <c r="R777" s="28"/>
      <c r="S777" s="13"/>
      <c r="T777" s="28"/>
      <c r="U777" s="21"/>
      <c r="V777" s="21"/>
      <c r="W777" s="21"/>
      <c r="X777" s="21"/>
      <c r="Y777" s="87"/>
      <c r="Z777" s="28"/>
      <c r="AA777" s="13"/>
      <c r="AB777" s="139"/>
      <c r="AC777" s="28"/>
      <c r="AD777" s="87"/>
      <c r="AE777" s="140"/>
      <c r="AF777" s="13"/>
      <c r="AG777" s="87"/>
      <c r="AH777" s="28"/>
      <c r="AI777" s="28"/>
      <c r="AJ777" s="28"/>
      <c r="AK777" s="28"/>
      <c r="AL777" s="21"/>
      <c r="AM777" s="21"/>
      <c r="AN777" s="21"/>
      <c r="AO777" s="21"/>
      <c r="AP777" s="21"/>
      <c r="AQ777" s="21"/>
      <c r="AR777" s="21"/>
      <c r="AS777" s="21"/>
    </row>
    <row r="778" ht="15.75" customHeight="1">
      <c r="A778" s="87"/>
      <c r="B778" s="88"/>
      <c r="C778" s="28"/>
      <c r="D778" s="28"/>
      <c r="E778" s="28"/>
      <c r="F778" s="28"/>
      <c r="G778" s="13"/>
      <c r="H778" s="13"/>
      <c r="I778" s="28"/>
      <c r="J778" s="28"/>
      <c r="K778" s="28"/>
      <c r="L778" s="87"/>
      <c r="M778" s="13"/>
      <c r="N778" s="13"/>
      <c r="O778" s="28"/>
      <c r="P778" s="21"/>
      <c r="Q778" s="28"/>
      <c r="R778" s="28"/>
      <c r="S778" s="13"/>
      <c r="T778" s="28"/>
      <c r="U778" s="21"/>
      <c r="V778" s="21"/>
      <c r="W778" s="21"/>
      <c r="X778" s="21"/>
      <c r="Y778" s="87"/>
      <c r="Z778" s="28"/>
      <c r="AA778" s="13"/>
      <c r="AB778" s="139"/>
      <c r="AC778" s="28"/>
      <c r="AD778" s="87"/>
      <c r="AE778" s="140"/>
      <c r="AF778" s="13"/>
      <c r="AG778" s="87"/>
      <c r="AH778" s="28"/>
      <c r="AI778" s="28"/>
      <c r="AJ778" s="28"/>
      <c r="AK778" s="28"/>
      <c r="AL778" s="21"/>
      <c r="AM778" s="21"/>
      <c r="AN778" s="21"/>
      <c r="AO778" s="21"/>
      <c r="AP778" s="21"/>
      <c r="AQ778" s="21"/>
      <c r="AR778" s="21"/>
      <c r="AS778" s="21"/>
    </row>
    <row r="779" ht="15.75" customHeight="1">
      <c r="A779" s="87"/>
      <c r="B779" s="88"/>
      <c r="C779" s="28"/>
      <c r="D779" s="28"/>
      <c r="E779" s="28"/>
      <c r="F779" s="28"/>
      <c r="G779" s="13"/>
      <c r="H779" s="13"/>
      <c r="I779" s="28"/>
      <c r="J779" s="28"/>
      <c r="K779" s="28"/>
      <c r="L779" s="87"/>
      <c r="M779" s="13"/>
      <c r="N779" s="13"/>
      <c r="O779" s="28"/>
      <c r="P779" s="21"/>
      <c r="Q779" s="28"/>
      <c r="R779" s="28"/>
      <c r="S779" s="13"/>
      <c r="T779" s="28"/>
      <c r="U779" s="21"/>
      <c r="V779" s="21"/>
      <c r="W779" s="21"/>
      <c r="X779" s="21"/>
      <c r="Y779" s="87"/>
      <c r="Z779" s="28"/>
      <c r="AA779" s="13"/>
      <c r="AB779" s="139"/>
      <c r="AC779" s="28"/>
      <c r="AD779" s="87"/>
      <c r="AE779" s="140"/>
      <c r="AF779" s="13"/>
      <c r="AG779" s="87"/>
      <c r="AH779" s="28"/>
      <c r="AI779" s="28"/>
      <c r="AJ779" s="28"/>
      <c r="AK779" s="28"/>
      <c r="AL779" s="21"/>
      <c r="AM779" s="21"/>
      <c r="AN779" s="21"/>
      <c r="AO779" s="21"/>
      <c r="AP779" s="21"/>
      <c r="AQ779" s="21"/>
      <c r="AR779" s="21"/>
      <c r="AS779" s="21"/>
    </row>
    <row r="780" ht="15.75" customHeight="1">
      <c r="A780" s="87"/>
      <c r="B780" s="88"/>
      <c r="C780" s="28"/>
      <c r="D780" s="28"/>
      <c r="E780" s="28"/>
      <c r="F780" s="28"/>
      <c r="G780" s="13"/>
      <c r="H780" s="13"/>
      <c r="I780" s="28"/>
      <c r="J780" s="28"/>
      <c r="K780" s="28"/>
      <c r="L780" s="87"/>
      <c r="M780" s="13"/>
      <c r="N780" s="13"/>
      <c r="O780" s="28"/>
      <c r="P780" s="21"/>
      <c r="Q780" s="28"/>
      <c r="R780" s="28"/>
      <c r="S780" s="13"/>
      <c r="T780" s="28"/>
      <c r="U780" s="21"/>
      <c r="V780" s="21"/>
      <c r="W780" s="21"/>
      <c r="X780" s="21"/>
      <c r="Y780" s="87"/>
      <c r="Z780" s="28"/>
      <c r="AA780" s="13"/>
      <c r="AB780" s="139"/>
      <c r="AC780" s="28"/>
      <c r="AD780" s="87"/>
      <c r="AE780" s="140"/>
      <c r="AF780" s="13"/>
      <c r="AG780" s="87"/>
      <c r="AH780" s="28"/>
      <c r="AI780" s="28"/>
      <c r="AJ780" s="28"/>
      <c r="AK780" s="28"/>
      <c r="AL780" s="21"/>
      <c r="AM780" s="21"/>
      <c r="AN780" s="21"/>
      <c r="AO780" s="21"/>
      <c r="AP780" s="21"/>
      <c r="AQ780" s="21"/>
      <c r="AR780" s="21"/>
      <c r="AS780" s="21"/>
    </row>
    <row r="781" ht="15.75" customHeight="1">
      <c r="A781" s="87"/>
      <c r="B781" s="88"/>
      <c r="C781" s="28"/>
      <c r="D781" s="28"/>
      <c r="E781" s="28"/>
      <c r="F781" s="28"/>
      <c r="G781" s="13"/>
      <c r="H781" s="13"/>
      <c r="I781" s="28"/>
      <c r="J781" s="28"/>
      <c r="K781" s="28"/>
      <c r="L781" s="87"/>
      <c r="M781" s="13"/>
      <c r="N781" s="13"/>
      <c r="O781" s="28"/>
      <c r="P781" s="21"/>
      <c r="Q781" s="28"/>
      <c r="R781" s="28"/>
      <c r="S781" s="13"/>
      <c r="T781" s="28"/>
      <c r="U781" s="21"/>
      <c r="V781" s="21"/>
      <c r="W781" s="21"/>
      <c r="X781" s="21"/>
      <c r="Y781" s="87"/>
      <c r="Z781" s="28"/>
      <c r="AA781" s="13"/>
      <c r="AB781" s="139"/>
      <c r="AC781" s="28"/>
      <c r="AD781" s="87"/>
      <c r="AE781" s="140"/>
      <c r="AF781" s="13"/>
      <c r="AG781" s="87"/>
      <c r="AH781" s="28"/>
      <c r="AI781" s="28"/>
      <c r="AJ781" s="28"/>
      <c r="AK781" s="28"/>
      <c r="AL781" s="21"/>
      <c r="AM781" s="21"/>
      <c r="AN781" s="21"/>
      <c r="AO781" s="21"/>
      <c r="AP781" s="21"/>
      <c r="AQ781" s="21"/>
      <c r="AR781" s="21"/>
      <c r="AS781" s="21"/>
    </row>
    <row r="782" ht="15.75" customHeight="1">
      <c r="A782" s="87"/>
      <c r="B782" s="88"/>
      <c r="C782" s="28"/>
      <c r="D782" s="28"/>
      <c r="E782" s="28"/>
      <c r="F782" s="28"/>
      <c r="G782" s="13"/>
      <c r="H782" s="13"/>
      <c r="I782" s="28"/>
      <c r="J782" s="28"/>
      <c r="K782" s="28"/>
      <c r="L782" s="87"/>
      <c r="M782" s="13"/>
      <c r="N782" s="13"/>
      <c r="O782" s="28"/>
      <c r="P782" s="21"/>
      <c r="Q782" s="28"/>
      <c r="R782" s="28"/>
      <c r="S782" s="13"/>
      <c r="T782" s="28"/>
      <c r="U782" s="21"/>
      <c r="V782" s="21"/>
      <c r="W782" s="21"/>
      <c r="X782" s="21"/>
      <c r="Y782" s="87"/>
      <c r="Z782" s="28"/>
      <c r="AA782" s="13"/>
      <c r="AB782" s="139"/>
      <c r="AC782" s="28"/>
      <c r="AD782" s="87"/>
      <c r="AE782" s="140"/>
      <c r="AF782" s="13"/>
      <c r="AG782" s="87"/>
      <c r="AH782" s="28"/>
      <c r="AI782" s="28"/>
      <c r="AJ782" s="28"/>
      <c r="AK782" s="28"/>
      <c r="AL782" s="21"/>
      <c r="AM782" s="21"/>
      <c r="AN782" s="21"/>
      <c r="AO782" s="21"/>
      <c r="AP782" s="21"/>
      <c r="AQ782" s="21"/>
      <c r="AR782" s="21"/>
      <c r="AS782" s="21"/>
    </row>
    <row r="783" ht="15.75" customHeight="1">
      <c r="A783" s="87"/>
      <c r="B783" s="88"/>
      <c r="C783" s="28"/>
      <c r="D783" s="28"/>
      <c r="E783" s="28"/>
      <c r="F783" s="28"/>
      <c r="G783" s="13"/>
      <c r="H783" s="13"/>
      <c r="I783" s="28"/>
      <c r="J783" s="28"/>
      <c r="K783" s="28"/>
      <c r="L783" s="87"/>
      <c r="M783" s="13"/>
      <c r="N783" s="13"/>
      <c r="O783" s="28"/>
      <c r="P783" s="21"/>
      <c r="Q783" s="28"/>
      <c r="R783" s="28"/>
      <c r="S783" s="13"/>
      <c r="T783" s="28"/>
      <c r="U783" s="21"/>
      <c r="V783" s="21"/>
      <c r="W783" s="21"/>
      <c r="X783" s="21"/>
      <c r="Y783" s="87"/>
      <c r="Z783" s="28"/>
      <c r="AA783" s="13"/>
      <c r="AB783" s="139"/>
      <c r="AC783" s="28"/>
      <c r="AD783" s="87"/>
      <c r="AE783" s="140"/>
      <c r="AF783" s="13"/>
      <c r="AG783" s="87"/>
      <c r="AH783" s="28"/>
      <c r="AI783" s="28"/>
      <c r="AJ783" s="28"/>
      <c r="AK783" s="28"/>
      <c r="AL783" s="21"/>
      <c r="AM783" s="21"/>
      <c r="AN783" s="21"/>
      <c r="AO783" s="21"/>
      <c r="AP783" s="21"/>
      <c r="AQ783" s="21"/>
      <c r="AR783" s="21"/>
      <c r="AS783" s="21"/>
    </row>
    <row r="784" ht="15.75" customHeight="1">
      <c r="A784" s="87"/>
      <c r="B784" s="88"/>
      <c r="C784" s="28"/>
      <c r="D784" s="28"/>
      <c r="E784" s="28"/>
      <c r="F784" s="28"/>
      <c r="G784" s="13"/>
      <c r="H784" s="13"/>
      <c r="I784" s="28"/>
      <c r="J784" s="28"/>
      <c r="K784" s="28"/>
      <c r="L784" s="87"/>
      <c r="M784" s="13"/>
      <c r="N784" s="13"/>
      <c r="O784" s="28"/>
      <c r="P784" s="21"/>
      <c r="Q784" s="28"/>
      <c r="R784" s="28"/>
      <c r="S784" s="13"/>
      <c r="T784" s="28"/>
      <c r="U784" s="21"/>
      <c r="V784" s="21"/>
      <c r="W784" s="21"/>
      <c r="X784" s="21"/>
      <c r="Y784" s="87"/>
      <c r="Z784" s="28"/>
      <c r="AA784" s="13"/>
      <c r="AB784" s="139"/>
      <c r="AC784" s="28"/>
      <c r="AD784" s="87"/>
      <c r="AE784" s="140"/>
      <c r="AF784" s="13"/>
      <c r="AG784" s="87"/>
      <c r="AH784" s="28"/>
      <c r="AI784" s="28"/>
      <c r="AJ784" s="28"/>
      <c r="AK784" s="28"/>
      <c r="AL784" s="21"/>
      <c r="AM784" s="21"/>
      <c r="AN784" s="21"/>
      <c r="AO784" s="21"/>
      <c r="AP784" s="21"/>
      <c r="AQ784" s="21"/>
      <c r="AR784" s="21"/>
      <c r="AS784" s="21"/>
    </row>
    <row r="785" ht="15.75" customHeight="1">
      <c r="A785" s="87"/>
      <c r="B785" s="88"/>
      <c r="C785" s="28"/>
      <c r="D785" s="28"/>
      <c r="E785" s="28"/>
      <c r="F785" s="28"/>
      <c r="G785" s="13"/>
      <c r="H785" s="13"/>
      <c r="I785" s="28"/>
      <c r="J785" s="28"/>
      <c r="K785" s="28"/>
      <c r="L785" s="87"/>
      <c r="M785" s="13"/>
      <c r="N785" s="13"/>
      <c r="O785" s="28"/>
      <c r="P785" s="21"/>
      <c r="Q785" s="28"/>
      <c r="R785" s="28"/>
      <c r="S785" s="13"/>
      <c r="T785" s="28"/>
      <c r="U785" s="21"/>
      <c r="V785" s="21"/>
      <c r="W785" s="21"/>
      <c r="X785" s="21"/>
      <c r="Y785" s="87"/>
      <c r="Z785" s="28"/>
      <c r="AA785" s="13"/>
      <c r="AB785" s="139"/>
      <c r="AC785" s="28"/>
      <c r="AD785" s="87"/>
      <c r="AE785" s="140"/>
      <c r="AF785" s="13"/>
      <c r="AG785" s="87"/>
      <c r="AH785" s="28"/>
      <c r="AI785" s="28"/>
      <c r="AJ785" s="28"/>
      <c r="AK785" s="28"/>
      <c r="AL785" s="21"/>
      <c r="AM785" s="21"/>
      <c r="AN785" s="21"/>
      <c r="AO785" s="21"/>
      <c r="AP785" s="21"/>
      <c r="AQ785" s="21"/>
      <c r="AR785" s="21"/>
      <c r="AS785" s="21"/>
    </row>
    <row r="786" ht="15.75" customHeight="1">
      <c r="A786" s="87"/>
      <c r="B786" s="88"/>
      <c r="C786" s="28"/>
      <c r="D786" s="28"/>
      <c r="E786" s="28"/>
      <c r="F786" s="28"/>
      <c r="G786" s="13"/>
      <c r="H786" s="13"/>
      <c r="I786" s="28"/>
      <c r="J786" s="28"/>
      <c r="K786" s="28"/>
      <c r="L786" s="87"/>
      <c r="M786" s="13"/>
      <c r="N786" s="13"/>
      <c r="O786" s="28"/>
      <c r="P786" s="21"/>
      <c r="Q786" s="28"/>
      <c r="R786" s="28"/>
      <c r="S786" s="13"/>
      <c r="T786" s="28"/>
      <c r="U786" s="21"/>
      <c r="V786" s="21"/>
      <c r="W786" s="21"/>
      <c r="X786" s="21"/>
      <c r="Y786" s="87"/>
      <c r="Z786" s="28"/>
      <c r="AA786" s="13"/>
      <c r="AB786" s="139"/>
      <c r="AC786" s="28"/>
      <c r="AD786" s="87"/>
      <c r="AE786" s="140"/>
      <c r="AF786" s="13"/>
      <c r="AG786" s="87"/>
      <c r="AH786" s="28"/>
      <c r="AI786" s="28"/>
      <c r="AJ786" s="28"/>
      <c r="AK786" s="28"/>
      <c r="AL786" s="21"/>
      <c r="AM786" s="21"/>
      <c r="AN786" s="21"/>
      <c r="AO786" s="21"/>
      <c r="AP786" s="21"/>
      <c r="AQ786" s="21"/>
      <c r="AR786" s="21"/>
      <c r="AS786" s="21"/>
    </row>
    <row r="787" ht="15.75" customHeight="1">
      <c r="A787" s="87"/>
      <c r="B787" s="88"/>
      <c r="C787" s="28"/>
      <c r="D787" s="28"/>
      <c r="E787" s="28"/>
      <c r="F787" s="28"/>
      <c r="G787" s="13"/>
      <c r="H787" s="13"/>
      <c r="I787" s="28"/>
      <c r="J787" s="28"/>
      <c r="K787" s="28"/>
      <c r="L787" s="87"/>
      <c r="M787" s="13"/>
      <c r="N787" s="13"/>
      <c r="O787" s="28"/>
      <c r="P787" s="21"/>
      <c r="Q787" s="28"/>
      <c r="R787" s="28"/>
      <c r="S787" s="13"/>
      <c r="T787" s="28"/>
      <c r="U787" s="21"/>
      <c r="V787" s="21"/>
      <c r="W787" s="21"/>
      <c r="X787" s="21"/>
      <c r="Y787" s="87"/>
      <c r="Z787" s="28"/>
      <c r="AA787" s="13"/>
      <c r="AB787" s="139"/>
      <c r="AC787" s="28"/>
      <c r="AD787" s="87"/>
      <c r="AE787" s="140"/>
      <c r="AF787" s="13"/>
      <c r="AG787" s="87"/>
      <c r="AH787" s="28"/>
      <c r="AI787" s="28"/>
      <c r="AJ787" s="28"/>
      <c r="AK787" s="28"/>
      <c r="AL787" s="21"/>
      <c r="AM787" s="21"/>
      <c r="AN787" s="21"/>
      <c r="AO787" s="21"/>
      <c r="AP787" s="21"/>
      <c r="AQ787" s="21"/>
      <c r="AR787" s="21"/>
      <c r="AS787" s="21"/>
    </row>
    <row r="788" ht="15.75" customHeight="1">
      <c r="A788" s="87"/>
      <c r="B788" s="88"/>
      <c r="C788" s="28"/>
      <c r="D788" s="28"/>
      <c r="E788" s="28"/>
      <c r="F788" s="28"/>
      <c r="G788" s="13"/>
      <c r="H788" s="13"/>
      <c r="I788" s="28"/>
      <c r="J788" s="28"/>
      <c r="K788" s="28"/>
      <c r="L788" s="87"/>
      <c r="M788" s="13"/>
      <c r="N788" s="13"/>
      <c r="O788" s="28"/>
      <c r="P788" s="21"/>
      <c r="Q788" s="28"/>
      <c r="R788" s="28"/>
      <c r="S788" s="13"/>
      <c r="T788" s="28"/>
      <c r="U788" s="21"/>
      <c r="V788" s="21"/>
      <c r="W788" s="21"/>
      <c r="X788" s="21"/>
      <c r="Y788" s="87"/>
      <c r="Z788" s="28"/>
      <c r="AA788" s="13"/>
      <c r="AB788" s="139"/>
      <c r="AC788" s="28"/>
      <c r="AD788" s="87"/>
      <c r="AE788" s="140"/>
      <c r="AF788" s="13"/>
      <c r="AG788" s="87"/>
      <c r="AH788" s="28"/>
      <c r="AI788" s="28"/>
      <c r="AJ788" s="28"/>
      <c r="AK788" s="28"/>
      <c r="AL788" s="21"/>
      <c r="AM788" s="21"/>
      <c r="AN788" s="21"/>
      <c r="AO788" s="21"/>
      <c r="AP788" s="21"/>
      <c r="AQ788" s="21"/>
      <c r="AR788" s="21"/>
      <c r="AS788" s="21"/>
    </row>
    <row r="789" ht="15.75" customHeight="1">
      <c r="A789" s="87"/>
      <c r="B789" s="88"/>
      <c r="C789" s="28"/>
      <c r="D789" s="28"/>
      <c r="E789" s="28"/>
      <c r="F789" s="28"/>
      <c r="G789" s="13"/>
      <c r="H789" s="13"/>
      <c r="I789" s="28"/>
      <c r="J789" s="28"/>
      <c r="K789" s="28"/>
      <c r="L789" s="87"/>
      <c r="M789" s="13"/>
      <c r="N789" s="13"/>
      <c r="O789" s="28"/>
      <c r="P789" s="21"/>
      <c r="Q789" s="28"/>
      <c r="R789" s="28"/>
      <c r="S789" s="13"/>
      <c r="T789" s="28"/>
      <c r="U789" s="21"/>
      <c r="V789" s="21"/>
      <c r="W789" s="21"/>
      <c r="X789" s="21"/>
      <c r="Y789" s="87"/>
      <c r="Z789" s="28"/>
      <c r="AA789" s="13"/>
      <c r="AB789" s="139"/>
      <c r="AC789" s="28"/>
      <c r="AD789" s="87"/>
      <c r="AE789" s="140"/>
      <c r="AF789" s="13"/>
      <c r="AG789" s="87"/>
      <c r="AH789" s="28"/>
      <c r="AI789" s="28"/>
      <c r="AJ789" s="28"/>
      <c r="AK789" s="28"/>
      <c r="AL789" s="21"/>
      <c r="AM789" s="21"/>
      <c r="AN789" s="21"/>
      <c r="AO789" s="21"/>
      <c r="AP789" s="21"/>
      <c r="AQ789" s="21"/>
      <c r="AR789" s="21"/>
      <c r="AS789" s="21"/>
    </row>
    <row r="790" ht="15.75" customHeight="1">
      <c r="A790" s="87"/>
      <c r="B790" s="88"/>
      <c r="C790" s="28"/>
      <c r="D790" s="28"/>
      <c r="E790" s="28"/>
      <c r="F790" s="28"/>
      <c r="G790" s="13"/>
      <c r="H790" s="13"/>
      <c r="I790" s="28"/>
      <c r="J790" s="28"/>
      <c r="K790" s="28"/>
      <c r="L790" s="87"/>
      <c r="M790" s="13"/>
      <c r="N790" s="13"/>
      <c r="O790" s="28"/>
      <c r="P790" s="21"/>
      <c r="Q790" s="28"/>
      <c r="R790" s="28"/>
      <c r="S790" s="13"/>
      <c r="T790" s="28"/>
      <c r="U790" s="21"/>
      <c r="V790" s="21"/>
      <c r="W790" s="21"/>
      <c r="X790" s="21"/>
      <c r="Y790" s="87"/>
      <c r="Z790" s="28"/>
      <c r="AA790" s="13"/>
      <c r="AB790" s="139"/>
      <c r="AC790" s="28"/>
      <c r="AD790" s="87"/>
      <c r="AE790" s="140"/>
      <c r="AF790" s="13"/>
      <c r="AG790" s="87"/>
      <c r="AH790" s="28"/>
      <c r="AI790" s="28"/>
      <c r="AJ790" s="28"/>
      <c r="AK790" s="28"/>
      <c r="AL790" s="21"/>
      <c r="AM790" s="21"/>
      <c r="AN790" s="21"/>
      <c r="AO790" s="21"/>
      <c r="AP790" s="21"/>
      <c r="AQ790" s="21"/>
      <c r="AR790" s="21"/>
      <c r="AS790" s="21"/>
    </row>
    <row r="791" ht="15.75" customHeight="1">
      <c r="A791" s="87"/>
      <c r="B791" s="88"/>
      <c r="C791" s="28"/>
      <c r="D791" s="28"/>
      <c r="E791" s="28"/>
      <c r="F791" s="28"/>
      <c r="G791" s="13"/>
      <c r="H791" s="13"/>
      <c r="I791" s="28"/>
      <c r="J791" s="28"/>
      <c r="K791" s="28"/>
      <c r="L791" s="87"/>
      <c r="M791" s="13"/>
      <c r="N791" s="13"/>
      <c r="O791" s="28"/>
      <c r="P791" s="21"/>
      <c r="Q791" s="28"/>
      <c r="R791" s="28"/>
      <c r="S791" s="13"/>
      <c r="T791" s="28"/>
      <c r="U791" s="21"/>
      <c r="V791" s="21"/>
      <c r="W791" s="21"/>
      <c r="X791" s="21"/>
      <c r="Y791" s="87"/>
      <c r="Z791" s="28"/>
      <c r="AA791" s="13"/>
      <c r="AB791" s="139"/>
      <c r="AC791" s="28"/>
      <c r="AD791" s="87"/>
      <c r="AE791" s="140"/>
      <c r="AF791" s="13"/>
      <c r="AG791" s="87"/>
      <c r="AH791" s="28"/>
      <c r="AI791" s="28"/>
      <c r="AJ791" s="28"/>
      <c r="AK791" s="28"/>
      <c r="AL791" s="21"/>
      <c r="AM791" s="21"/>
      <c r="AN791" s="21"/>
      <c r="AO791" s="21"/>
      <c r="AP791" s="21"/>
      <c r="AQ791" s="21"/>
      <c r="AR791" s="21"/>
      <c r="AS791" s="21"/>
    </row>
    <row r="792" ht="15.75" customHeight="1">
      <c r="A792" s="87"/>
      <c r="B792" s="88"/>
      <c r="C792" s="28"/>
      <c r="D792" s="28"/>
      <c r="E792" s="28"/>
      <c r="F792" s="28"/>
      <c r="G792" s="13"/>
      <c r="H792" s="13"/>
      <c r="I792" s="28"/>
      <c r="J792" s="28"/>
      <c r="K792" s="28"/>
      <c r="L792" s="87"/>
      <c r="M792" s="13"/>
      <c r="N792" s="13"/>
      <c r="O792" s="28"/>
      <c r="P792" s="21"/>
      <c r="Q792" s="28"/>
      <c r="R792" s="28"/>
      <c r="S792" s="13"/>
      <c r="T792" s="28"/>
      <c r="U792" s="21"/>
      <c r="V792" s="21"/>
      <c r="W792" s="21"/>
      <c r="X792" s="21"/>
      <c r="Y792" s="87"/>
      <c r="Z792" s="28"/>
      <c r="AA792" s="13"/>
      <c r="AB792" s="139"/>
      <c r="AC792" s="28"/>
      <c r="AD792" s="87"/>
      <c r="AE792" s="140"/>
      <c r="AF792" s="13"/>
      <c r="AG792" s="87"/>
      <c r="AH792" s="28"/>
      <c r="AI792" s="28"/>
      <c r="AJ792" s="28"/>
      <c r="AK792" s="28"/>
      <c r="AL792" s="21"/>
      <c r="AM792" s="21"/>
      <c r="AN792" s="21"/>
      <c r="AO792" s="21"/>
      <c r="AP792" s="21"/>
      <c r="AQ792" s="21"/>
      <c r="AR792" s="21"/>
      <c r="AS792" s="21"/>
    </row>
    <row r="793" ht="15.75" customHeight="1">
      <c r="A793" s="87"/>
      <c r="B793" s="88"/>
      <c r="C793" s="28"/>
      <c r="D793" s="28"/>
      <c r="E793" s="28"/>
      <c r="F793" s="28"/>
      <c r="G793" s="13"/>
      <c r="H793" s="13"/>
      <c r="I793" s="28"/>
      <c r="J793" s="28"/>
      <c r="K793" s="28"/>
      <c r="L793" s="87"/>
      <c r="M793" s="13"/>
      <c r="N793" s="13"/>
      <c r="O793" s="28"/>
      <c r="P793" s="21"/>
      <c r="Q793" s="28"/>
      <c r="R793" s="28"/>
      <c r="S793" s="13"/>
      <c r="T793" s="28"/>
      <c r="U793" s="21"/>
      <c r="V793" s="21"/>
      <c r="W793" s="21"/>
      <c r="X793" s="21"/>
      <c r="Y793" s="87"/>
      <c r="Z793" s="28"/>
      <c r="AA793" s="13"/>
      <c r="AB793" s="139"/>
      <c r="AC793" s="28"/>
      <c r="AD793" s="87"/>
      <c r="AE793" s="140"/>
      <c r="AF793" s="13"/>
      <c r="AG793" s="87"/>
      <c r="AH793" s="28"/>
      <c r="AI793" s="28"/>
      <c r="AJ793" s="28"/>
      <c r="AK793" s="28"/>
      <c r="AL793" s="21"/>
      <c r="AM793" s="21"/>
      <c r="AN793" s="21"/>
      <c r="AO793" s="21"/>
      <c r="AP793" s="21"/>
      <c r="AQ793" s="21"/>
      <c r="AR793" s="21"/>
      <c r="AS793" s="21"/>
    </row>
    <row r="794" ht="15.75" customHeight="1">
      <c r="A794" s="87"/>
      <c r="B794" s="88"/>
      <c r="C794" s="28"/>
      <c r="D794" s="28"/>
      <c r="E794" s="28"/>
      <c r="F794" s="28"/>
      <c r="G794" s="13"/>
      <c r="H794" s="13"/>
      <c r="I794" s="28"/>
      <c r="J794" s="28"/>
      <c r="K794" s="28"/>
      <c r="L794" s="87"/>
      <c r="M794" s="13"/>
      <c r="N794" s="13"/>
      <c r="O794" s="28"/>
      <c r="P794" s="21"/>
      <c r="Q794" s="28"/>
      <c r="R794" s="28"/>
      <c r="S794" s="13"/>
      <c r="T794" s="28"/>
      <c r="U794" s="21"/>
      <c r="V794" s="21"/>
      <c r="W794" s="21"/>
      <c r="X794" s="21"/>
      <c r="Y794" s="87"/>
      <c r="Z794" s="28"/>
      <c r="AA794" s="13"/>
      <c r="AB794" s="139"/>
      <c r="AC794" s="28"/>
      <c r="AD794" s="87"/>
      <c r="AE794" s="140"/>
      <c r="AF794" s="13"/>
      <c r="AG794" s="87"/>
      <c r="AH794" s="28"/>
      <c r="AI794" s="28"/>
      <c r="AJ794" s="28"/>
      <c r="AK794" s="28"/>
      <c r="AL794" s="21"/>
      <c r="AM794" s="21"/>
      <c r="AN794" s="21"/>
      <c r="AO794" s="21"/>
      <c r="AP794" s="21"/>
      <c r="AQ794" s="21"/>
      <c r="AR794" s="21"/>
      <c r="AS794" s="21"/>
    </row>
    <row r="795" ht="15.75" customHeight="1">
      <c r="A795" s="87"/>
      <c r="B795" s="88"/>
      <c r="C795" s="28"/>
      <c r="D795" s="28"/>
      <c r="E795" s="28"/>
      <c r="F795" s="28"/>
      <c r="G795" s="13"/>
      <c r="H795" s="13"/>
      <c r="I795" s="28"/>
      <c r="J795" s="28"/>
      <c r="K795" s="28"/>
      <c r="L795" s="87"/>
      <c r="M795" s="13"/>
      <c r="N795" s="13"/>
      <c r="O795" s="28"/>
      <c r="P795" s="21"/>
      <c r="Q795" s="28"/>
      <c r="R795" s="28"/>
      <c r="S795" s="13"/>
      <c r="T795" s="28"/>
      <c r="U795" s="21"/>
      <c r="V795" s="21"/>
      <c r="W795" s="21"/>
      <c r="X795" s="21"/>
      <c r="Y795" s="87"/>
      <c r="Z795" s="28"/>
      <c r="AA795" s="13"/>
      <c r="AB795" s="139"/>
      <c r="AC795" s="28"/>
      <c r="AD795" s="87"/>
      <c r="AE795" s="140"/>
      <c r="AF795" s="13"/>
      <c r="AG795" s="87"/>
      <c r="AH795" s="28"/>
      <c r="AI795" s="28"/>
      <c r="AJ795" s="28"/>
      <c r="AK795" s="28"/>
      <c r="AL795" s="21"/>
      <c r="AM795" s="21"/>
      <c r="AN795" s="21"/>
      <c r="AO795" s="21"/>
      <c r="AP795" s="21"/>
      <c r="AQ795" s="21"/>
      <c r="AR795" s="21"/>
      <c r="AS795" s="21"/>
    </row>
    <row r="796" ht="15.75" customHeight="1">
      <c r="A796" s="87"/>
      <c r="B796" s="88"/>
      <c r="C796" s="28"/>
      <c r="D796" s="28"/>
      <c r="E796" s="28"/>
      <c r="F796" s="28"/>
      <c r="G796" s="13"/>
      <c r="H796" s="13"/>
      <c r="I796" s="28"/>
      <c r="J796" s="28"/>
      <c r="K796" s="28"/>
      <c r="L796" s="87"/>
      <c r="M796" s="13"/>
      <c r="N796" s="13"/>
      <c r="O796" s="28"/>
      <c r="P796" s="21"/>
      <c r="Q796" s="28"/>
      <c r="R796" s="28"/>
      <c r="S796" s="13"/>
      <c r="T796" s="28"/>
      <c r="U796" s="21"/>
      <c r="V796" s="21"/>
      <c r="W796" s="21"/>
      <c r="X796" s="21"/>
      <c r="Y796" s="87"/>
      <c r="Z796" s="28"/>
      <c r="AA796" s="13"/>
      <c r="AB796" s="139"/>
      <c r="AC796" s="28"/>
      <c r="AD796" s="87"/>
      <c r="AE796" s="140"/>
      <c r="AF796" s="13"/>
      <c r="AG796" s="87"/>
      <c r="AH796" s="28"/>
      <c r="AI796" s="28"/>
      <c r="AJ796" s="28"/>
      <c r="AK796" s="28"/>
      <c r="AL796" s="21"/>
      <c r="AM796" s="21"/>
      <c r="AN796" s="21"/>
      <c r="AO796" s="21"/>
      <c r="AP796" s="21"/>
      <c r="AQ796" s="21"/>
      <c r="AR796" s="21"/>
      <c r="AS796" s="21"/>
    </row>
    <row r="797" ht="15.75" customHeight="1">
      <c r="A797" s="87"/>
      <c r="B797" s="88"/>
      <c r="C797" s="28"/>
      <c r="D797" s="28"/>
      <c r="E797" s="28"/>
      <c r="F797" s="28"/>
      <c r="G797" s="13"/>
      <c r="H797" s="13"/>
      <c r="I797" s="28"/>
      <c r="J797" s="28"/>
      <c r="K797" s="28"/>
      <c r="L797" s="87"/>
      <c r="M797" s="13"/>
      <c r="N797" s="13"/>
      <c r="O797" s="28"/>
      <c r="P797" s="21"/>
      <c r="Q797" s="28"/>
      <c r="R797" s="28"/>
      <c r="S797" s="13"/>
      <c r="T797" s="28"/>
      <c r="U797" s="21"/>
      <c r="V797" s="21"/>
      <c r="W797" s="21"/>
      <c r="X797" s="21"/>
      <c r="Y797" s="87"/>
      <c r="Z797" s="28"/>
      <c r="AA797" s="13"/>
      <c r="AB797" s="139"/>
      <c r="AC797" s="28"/>
      <c r="AD797" s="87"/>
      <c r="AE797" s="140"/>
      <c r="AF797" s="13"/>
      <c r="AG797" s="87"/>
      <c r="AH797" s="28"/>
      <c r="AI797" s="28"/>
      <c r="AJ797" s="28"/>
      <c r="AK797" s="28"/>
      <c r="AL797" s="21"/>
      <c r="AM797" s="21"/>
      <c r="AN797" s="21"/>
      <c r="AO797" s="21"/>
      <c r="AP797" s="21"/>
      <c r="AQ797" s="21"/>
      <c r="AR797" s="21"/>
      <c r="AS797" s="21"/>
    </row>
    <row r="798" ht="15.75" customHeight="1">
      <c r="A798" s="87"/>
      <c r="B798" s="88"/>
      <c r="C798" s="28"/>
      <c r="D798" s="28"/>
      <c r="E798" s="28"/>
      <c r="F798" s="28"/>
      <c r="G798" s="13"/>
      <c r="H798" s="13"/>
      <c r="I798" s="28"/>
      <c r="J798" s="28"/>
      <c r="K798" s="28"/>
      <c r="L798" s="87"/>
      <c r="M798" s="13"/>
      <c r="N798" s="13"/>
      <c r="O798" s="28"/>
      <c r="P798" s="21"/>
      <c r="Q798" s="28"/>
      <c r="R798" s="28"/>
      <c r="S798" s="13"/>
      <c r="T798" s="28"/>
      <c r="U798" s="21"/>
      <c r="V798" s="21"/>
      <c r="W798" s="21"/>
      <c r="X798" s="21"/>
      <c r="Y798" s="87"/>
      <c r="Z798" s="28"/>
      <c r="AA798" s="13"/>
      <c r="AB798" s="139"/>
      <c r="AC798" s="28"/>
      <c r="AD798" s="87"/>
      <c r="AE798" s="140"/>
      <c r="AF798" s="13"/>
      <c r="AG798" s="87"/>
      <c r="AH798" s="28"/>
      <c r="AI798" s="28"/>
      <c r="AJ798" s="28"/>
      <c r="AK798" s="28"/>
      <c r="AL798" s="21"/>
      <c r="AM798" s="21"/>
      <c r="AN798" s="21"/>
      <c r="AO798" s="21"/>
      <c r="AP798" s="21"/>
      <c r="AQ798" s="21"/>
      <c r="AR798" s="21"/>
      <c r="AS798" s="21"/>
    </row>
    <row r="799" ht="15.75" customHeight="1">
      <c r="A799" s="87"/>
      <c r="B799" s="88"/>
      <c r="C799" s="28"/>
      <c r="D799" s="28"/>
      <c r="E799" s="28"/>
      <c r="F799" s="28"/>
      <c r="G799" s="13"/>
      <c r="H799" s="13"/>
      <c r="I799" s="28"/>
      <c r="J799" s="28"/>
      <c r="K799" s="28"/>
      <c r="L799" s="87"/>
      <c r="M799" s="13"/>
      <c r="N799" s="13"/>
      <c r="O799" s="28"/>
      <c r="P799" s="21"/>
      <c r="Q799" s="28"/>
      <c r="R799" s="28"/>
      <c r="S799" s="13"/>
      <c r="T799" s="28"/>
      <c r="U799" s="21"/>
      <c r="V799" s="21"/>
      <c r="W799" s="21"/>
      <c r="X799" s="21"/>
      <c r="Y799" s="87"/>
      <c r="Z799" s="28"/>
      <c r="AA799" s="13"/>
      <c r="AB799" s="139"/>
      <c r="AC799" s="28"/>
      <c r="AD799" s="87"/>
      <c r="AE799" s="140"/>
      <c r="AF799" s="13"/>
      <c r="AG799" s="87"/>
      <c r="AH799" s="28"/>
      <c r="AI799" s="28"/>
      <c r="AJ799" s="28"/>
      <c r="AK799" s="28"/>
      <c r="AL799" s="21"/>
      <c r="AM799" s="21"/>
      <c r="AN799" s="21"/>
      <c r="AO799" s="21"/>
      <c r="AP799" s="21"/>
      <c r="AQ799" s="21"/>
      <c r="AR799" s="21"/>
      <c r="AS799" s="21"/>
    </row>
    <row r="800" ht="15.75" customHeight="1">
      <c r="A800" s="87"/>
      <c r="B800" s="88"/>
      <c r="C800" s="28"/>
      <c r="D800" s="28"/>
      <c r="E800" s="28"/>
      <c r="F800" s="28"/>
      <c r="G800" s="13"/>
      <c r="H800" s="13"/>
      <c r="I800" s="28"/>
      <c r="J800" s="28"/>
      <c r="K800" s="28"/>
      <c r="L800" s="87"/>
      <c r="M800" s="13"/>
      <c r="N800" s="13"/>
      <c r="O800" s="28"/>
      <c r="P800" s="21"/>
      <c r="Q800" s="28"/>
      <c r="R800" s="28"/>
      <c r="S800" s="13"/>
      <c r="T800" s="28"/>
      <c r="U800" s="21"/>
      <c r="V800" s="21"/>
      <c r="W800" s="21"/>
      <c r="X800" s="21"/>
      <c r="Y800" s="87"/>
      <c r="Z800" s="28"/>
      <c r="AA800" s="13"/>
      <c r="AB800" s="139"/>
      <c r="AC800" s="28"/>
      <c r="AD800" s="87"/>
      <c r="AE800" s="140"/>
      <c r="AF800" s="13"/>
      <c r="AG800" s="87"/>
      <c r="AH800" s="28"/>
      <c r="AI800" s="28"/>
      <c r="AJ800" s="28"/>
      <c r="AK800" s="28"/>
      <c r="AL800" s="21"/>
      <c r="AM800" s="21"/>
      <c r="AN800" s="21"/>
      <c r="AO800" s="21"/>
      <c r="AP800" s="21"/>
      <c r="AQ800" s="21"/>
      <c r="AR800" s="21"/>
      <c r="AS800" s="21"/>
    </row>
    <row r="801" ht="15.75" customHeight="1">
      <c r="A801" s="87"/>
      <c r="B801" s="88"/>
      <c r="C801" s="28"/>
      <c r="D801" s="28"/>
      <c r="E801" s="28"/>
      <c r="F801" s="28"/>
      <c r="G801" s="13"/>
      <c r="H801" s="13"/>
      <c r="I801" s="28"/>
      <c r="J801" s="28"/>
      <c r="K801" s="28"/>
      <c r="L801" s="87"/>
      <c r="M801" s="13"/>
      <c r="N801" s="13"/>
      <c r="O801" s="28"/>
      <c r="P801" s="21"/>
      <c r="Q801" s="28"/>
      <c r="R801" s="28"/>
      <c r="S801" s="13"/>
      <c r="T801" s="28"/>
      <c r="U801" s="21"/>
      <c r="V801" s="21"/>
      <c r="W801" s="21"/>
      <c r="X801" s="21"/>
      <c r="Y801" s="87"/>
      <c r="Z801" s="28"/>
      <c r="AA801" s="13"/>
      <c r="AB801" s="139"/>
      <c r="AC801" s="28"/>
      <c r="AD801" s="87"/>
      <c r="AE801" s="140"/>
      <c r="AF801" s="13"/>
      <c r="AG801" s="87"/>
      <c r="AH801" s="28"/>
      <c r="AI801" s="28"/>
      <c r="AJ801" s="28"/>
      <c r="AK801" s="28"/>
      <c r="AL801" s="21"/>
      <c r="AM801" s="21"/>
      <c r="AN801" s="21"/>
      <c r="AO801" s="21"/>
      <c r="AP801" s="21"/>
      <c r="AQ801" s="21"/>
      <c r="AR801" s="21"/>
      <c r="AS801" s="21"/>
    </row>
    <row r="802" ht="15.75" customHeight="1">
      <c r="A802" s="87"/>
      <c r="B802" s="88"/>
      <c r="C802" s="28"/>
      <c r="D802" s="28"/>
      <c r="E802" s="28"/>
      <c r="F802" s="28"/>
      <c r="G802" s="13"/>
      <c r="H802" s="13"/>
      <c r="I802" s="28"/>
      <c r="J802" s="28"/>
      <c r="K802" s="28"/>
      <c r="L802" s="87"/>
      <c r="M802" s="13"/>
      <c r="N802" s="13"/>
      <c r="O802" s="28"/>
      <c r="P802" s="21"/>
      <c r="Q802" s="28"/>
      <c r="R802" s="28"/>
      <c r="S802" s="13"/>
      <c r="T802" s="28"/>
      <c r="U802" s="21"/>
      <c r="V802" s="21"/>
      <c r="W802" s="21"/>
      <c r="X802" s="21"/>
      <c r="Y802" s="87"/>
      <c r="Z802" s="28"/>
      <c r="AA802" s="13"/>
      <c r="AB802" s="139"/>
      <c r="AC802" s="28"/>
      <c r="AD802" s="87"/>
      <c r="AE802" s="140"/>
      <c r="AF802" s="13"/>
      <c r="AG802" s="87"/>
      <c r="AH802" s="28"/>
      <c r="AI802" s="28"/>
      <c r="AJ802" s="28"/>
      <c r="AK802" s="28"/>
      <c r="AL802" s="21"/>
      <c r="AM802" s="21"/>
      <c r="AN802" s="21"/>
      <c r="AO802" s="21"/>
      <c r="AP802" s="21"/>
      <c r="AQ802" s="21"/>
      <c r="AR802" s="21"/>
      <c r="AS802" s="21"/>
    </row>
    <row r="803" ht="15.75" customHeight="1">
      <c r="A803" s="87"/>
      <c r="B803" s="88"/>
      <c r="C803" s="28"/>
      <c r="D803" s="28"/>
      <c r="E803" s="28"/>
      <c r="F803" s="28"/>
      <c r="G803" s="13"/>
      <c r="H803" s="13"/>
      <c r="I803" s="28"/>
      <c r="J803" s="28"/>
      <c r="K803" s="28"/>
      <c r="L803" s="87"/>
      <c r="M803" s="13"/>
      <c r="N803" s="13"/>
      <c r="O803" s="28"/>
      <c r="P803" s="21"/>
      <c r="Q803" s="28"/>
      <c r="R803" s="28"/>
      <c r="S803" s="13"/>
      <c r="T803" s="28"/>
      <c r="U803" s="21"/>
      <c r="V803" s="21"/>
      <c r="W803" s="21"/>
      <c r="X803" s="21"/>
      <c r="Y803" s="87"/>
      <c r="Z803" s="28"/>
      <c r="AA803" s="13"/>
      <c r="AB803" s="139"/>
      <c r="AC803" s="28"/>
      <c r="AD803" s="87"/>
      <c r="AE803" s="140"/>
      <c r="AF803" s="13"/>
      <c r="AG803" s="87"/>
      <c r="AH803" s="28"/>
      <c r="AI803" s="28"/>
      <c r="AJ803" s="28"/>
      <c r="AK803" s="28"/>
      <c r="AL803" s="21"/>
      <c r="AM803" s="21"/>
      <c r="AN803" s="21"/>
      <c r="AO803" s="21"/>
      <c r="AP803" s="21"/>
      <c r="AQ803" s="21"/>
      <c r="AR803" s="21"/>
      <c r="AS803" s="21"/>
    </row>
    <row r="804" ht="15.75" customHeight="1">
      <c r="A804" s="87"/>
      <c r="B804" s="88"/>
      <c r="C804" s="28"/>
      <c r="D804" s="28"/>
      <c r="E804" s="28"/>
      <c r="F804" s="28"/>
      <c r="G804" s="13"/>
      <c r="H804" s="13"/>
      <c r="I804" s="28"/>
      <c r="J804" s="28"/>
      <c r="K804" s="28"/>
      <c r="L804" s="87"/>
      <c r="M804" s="13"/>
      <c r="N804" s="13"/>
      <c r="O804" s="28"/>
      <c r="P804" s="21"/>
      <c r="Q804" s="28"/>
      <c r="R804" s="28"/>
      <c r="S804" s="13"/>
      <c r="T804" s="28"/>
      <c r="U804" s="21"/>
      <c r="V804" s="21"/>
      <c r="W804" s="21"/>
      <c r="X804" s="21"/>
      <c r="Y804" s="87"/>
      <c r="Z804" s="28"/>
      <c r="AA804" s="13"/>
      <c r="AB804" s="139"/>
      <c r="AC804" s="28"/>
      <c r="AD804" s="87"/>
      <c r="AE804" s="140"/>
      <c r="AF804" s="13"/>
      <c r="AG804" s="87"/>
      <c r="AH804" s="28"/>
      <c r="AI804" s="28"/>
      <c r="AJ804" s="28"/>
      <c r="AK804" s="28"/>
      <c r="AL804" s="21"/>
      <c r="AM804" s="21"/>
      <c r="AN804" s="21"/>
      <c r="AO804" s="21"/>
      <c r="AP804" s="21"/>
      <c r="AQ804" s="21"/>
      <c r="AR804" s="21"/>
      <c r="AS804" s="21"/>
    </row>
    <row r="805" ht="15.75" customHeight="1">
      <c r="A805" s="87"/>
      <c r="B805" s="88"/>
      <c r="C805" s="28"/>
      <c r="D805" s="28"/>
      <c r="E805" s="28"/>
      <c r="F805" s="28"/>
      <c r="G805" s="13"/>
      <c r="H805" s="13"/>
      <c r="I805" s="28"/>
      <c r="J805" s="28"/>
      <c r="K805" s="28"/>
      <c r="L805" s="87"/>
      <c r="M805" s="13"/>
      <c r="N805" s="13"/>
      <c r="O805" s="28"/>
      <c r="P805" s="21"/>
      <c r="Q805" s="28"/>
      <c r="R805" s="28"/>
      <c r="S805" s="13"/>
      <c r="T805" s="28"/>
      <c r="U805" s="21"/>
      <c r="V805" s="21"/>
      <c r="W805" s="21"/>
      <c r="X805" s="21"/>
      <c r="Y805" s="87"/>
      <c r="Z805" s="28"/>
      <c r="AA805" s="13"/>
      <c r="AB805" s="139"/>
      <c r="AC805" s="28"/>
      <c r="AD805" s="87"/>
      <c r="AE805" s="140"/>
      <c r="AF805" s="13"/>
      <c r="AG805" s="87"/>
      <c r="AH805" s="28"/>
      <c r="AI805" s="28"/>
      <c r="AJ805" s="28"/>
      <c r="AK805" s="28"/>
      <c r="AL805" s="21"/>
      <c r="AM805" s="21"/>
      <c r="AN805" s="21"/>
      <c r="AO805" s="21"/>
      <c r="AP805" s="21"/>
      <c r="AQ805" s="21"/>
      <c r="AR805" s="21"/>
      <c r="AS805" s="21"/>
    </row>
    <row r="806" ht="15.75" customHeight="1">
      <c r="A806" s="87"/>
      <c r="B806" s="88"/>
      <c r="C806" s="28"/>
      <c r="D806" s="28"/>
      <c r="E806" s="28"/>
      <c r="F806" s="28"/>
      <c r="G806" s="13"/>
      <c r="H806" s="13"/>
      <c r="I806" s="28"/>
      <c r="J806" s="28"/>
      <c r="K806" s="28"/>
      <c r="L806" s="87"/>
      <c r="M806" s="13"/>
      <c r="N806" s="13"/>
      <c r="O806" s="28"/>
      <c r="P806" s="21"/>
      <c r="Q806" s="28"/>
      <c r="R806" s="28"/>
      <c r="S806" s="13"/>
      <c r="T806" s="28"/>
      <c r="U806" s="21"/>
      <c r="V806" s="21"/>
      <c r="W806" s="21"/>
      <c r="X806" s="21"/>
      <c r="Y806" s="87"/>
      <c r="Z806" s="28"/>
      <c r="AA806" s="13"/>
      <c r="AB806" s="139"/>
      <c r="AC806" s="28"/>
      <c r="AD806" s="87"/>
      <c r="AE806" s="140"/>
      <c r="AF806" s="13"/>
      <c r="AG806" s="87"/>
      <c r="AH806" s="28"/>
      <c r="AI806" s="28"/>
      <c r="AJ806" s="28"/>
      <c r="AK806" s="28"/>
      <c r="AL806" s="21"/>
      <c r="AM806" s="21"/>
      <c r="AN806" s="21"/>
      <c r="AO806" s="21"/>
      <c r="AP806" s="21"/>
      <c r="AQ806" s="21"/>
      <c r="AR806" s="21"/>
      <c r="AS806" s="21"/>
    </row>
    <row r="807" ht="15.75" customHeight="1">
      <c r="A807" s="87"/>
      <c r="B807" s="88"/>
      <c r="C807" s="28"/>
      <c r="D807" s="28"/>
      <c r="E807" s="28"/>
      <c r="F807" s="28"/>
      <c r="G807" s="13"/>
      <c r="H807" s="13"/>
      <c r="I807" s="28"/>
      <c r="J807" s="28"/>
      <c r="K807" s="28"/>
      <c r="L807" s="87"/>
      <c r="M807" s="13"/>
      <c r="N807" s="13"/>
      <c r="O807" s="28"/>
      <c r="P807" s="21"/>
      <c r="Q807" s="28"/>
      <c r="R807" s="28"/>
      <c r="S807" s="13"/>
      <c r="T807" s="28"/>
      <c r="U807" s="21"/>
      <c r="V807" s="21"/>
      <c r="W807" s="21"/>
      <c r="X807" s="21"/>
      <c r="Y807" s="87"/>
      <c r="Z807" s="28"/>
      <c r="AA807" s="13"/>
      <c r="AB807" s="139"/>
      <c r="AC807" s="28"/>
      <c r="AD807" s="87"/>
      <c r="AE807" s="140"/>
      <c r="AF807" s="13"/>
      <c r="AG807" s="87"/>
      <c r="AH807" s="28"/>
      <c r="AI807" s="28"/>
      <c r="AJ807" s="28"/>
      <c r="AK807" s="28"/>
      <c r="AL807" s="21"/>
      <c r="AM807" s="21"/>
      <c r="AN807" s="21"/>
      <c r="AO807" s="21"/>
      <c r="AP807" s="21"/>
      <c r="AQ807" s="21"/>
      <c r="AR807" s="21"/>
      <c r="AS807" s="21"/>
    </row>
    <row r="808" ht="15.75" customHeight="1">
      <c r="A808" s="87"/>
      <c r="B808" s="88"/>
      <c r="C808" s="28"/>
      <c r="D808" s="28"/>
      <c r="E808" s="28"/>
      <c r="F808" s="28"/>
      <c r="G808" s="13"/>
      <c r="H808" s="13"/>
      <c r="I808" s="28"/>
      <c r="J808" s="28"/>
      <c r="K808" s="28"/>
      <c r="L808" s="87"/>
      <c r="M808" s="13"/>
      <c r="N808" s="13"/>
      <c r="O808" s="28"/>
      <c r="P808" s="21"/>
      <c r="Q808" s="28"/>
      <c r="R808" s="28"/>
      <c r="S808" s="13"/>
      <c r="T808" s="28"/>
      <c r="U808" s="21"/>
      <c r="V808" s="21"/>
      <c r="W808" s="21"/>
      <c r="X808" s="21"/>
      <c r="Y808" s="87"/>
      <c r="Z808" s="28"/>
      <c r="AA808" s="13"/>
      <c r="AB808" s="139"/>
      <c r="AC808" s="28"/>
      <c r="AD808" s="87"/>
      <c r="AE808" s="140"/>
      <c r="AF808" s="13"/>
      <c r="AG808" s="87"/>
      <c r="AH808" s="28"/>
      <c r="AI808" s="28"/>
      <c r="AJ808" s="28"/>
      <c r="AK808" s="28"/>
      <c r="AL808" s="21"/>
      <c r="AM808" s="21"/>
      <c r="AN808" s="21"/>
      <c r="AO808" s="21"/>
      <c r="AP808" s="21"/>
      <c r="AQ808" s="21"/>
      <c r="AR808" s="21"/>
      <c r="AS808" s="21"/>
    </row>
    <row r="809" ht="15.75" customHeight="1">
      <c r="A809" s="87"/>
      <c r="B809" s="88"/>
      <c r="C809" s="28"/>
      <c r="D809" s="28"/>
      <c r="E809" s="28"/>
      <c r="F809" s="28"/>
      <c r="G809" s="13"/>
      <c r="H809" s="13"/>
      <c r="I809" s="28"/>
      <c r="J809" s="28"/>
      <c r="K809" s="28"/>
      <c r="L809" s="87"/>
      <c r="M809" s="13"/>
      <c r="N809" s="13"/>
      <c r="O809" s="28"/>
      <c r="P809" s="21"/>
      <c r="Q809" s="28"/>
      <c r="R809" s="28"/>
      <c r="S809" s="13"/>
      <c r="T809" s="28"/>
      <c r="U809" s="21"/>
      <c r="V809" s="21"/>
      <c r="W809" s="21"/>
      <c r="X809" s="21"/>
      <c r="Y809" s="87"/>
      <c r="Z809" s="28"/>
      <c r="AA809" s="13"/>
      <c r="AB809" s="139"/>
      <c r="AC809" s="28"/>
      <c r="AD809" s="87"/>
      <c r="AE809" s="140"/>
      <c r="AF809" s="13"/>
      <c r="AG809" s="87"/>
      <c r="AH809" s="28"/>
      <c r="AI809" s="28"/>
      <c r="AJ809" s="28"/>
      <c r="AK809" s="28"/>
      <c r="AL809" s="21"/>
      <c r="AM809" s="21"/>
      <c r="AN809" s="21"/>
      <c r="AO809" s="21"/>
      <c r="AP809" s="21"/>
      <c r="AQ809" s="21"/>
      <c r="AR809" s="21"/>
      <c r="AS809" s="21"/>
    </row>
    <row r="810" ht="15.75" customHeight="1">
      <c r="A810" s="87"/>
      <c r="B810" s="88"/>
      <c r="C810" s="28"/>
      <c r="D810" s="28"/>
      <c r="E810" s="28"/>
      <c r="F810" s="28"/>
      <c r="G810" s="13"/>
      <c r="H810" s="13"/>
      <c r="I810" s="28"/>
      <c r="J810" s="28"/>
      <c r="K810" s="28"/>
      <c r="L810" s="87"/>
      <c r="M810" s="13"/>
      <c r="N810" s="13"/>
      <c r="O810" s="28"/>
      <c r="P810" s="21"/>
      <c r="Q810" s="28"/>
      <c r="R810" s="28"/>
      <c r="S810" s="13"/>
      <c r="T810" s="28"/>
      <c r="U810" s="21"/>
      <c r="V810" s="21"/>
      <c r="W810" s="21"/>
      <c r="X810" s="21"/>
      <c r="Y810" s="87"/>
      <c r="Z810" s="28"/>
      <c r="AA810" s="13"/>
      <c r="AB810" s="139"/>
      <c r="AC810" s="28"/>
      <c r="AD810" s="87"/>
      <c r="AE810" s="140"/>
      <c r="AF810" s="13"/>
      <c r="AG810" s="87"/>
      <c r="AH810" s="28"/>
      <c r="AI810" s="28"/>
      <c r="AJ810" s="28"/>
      <c r="AK810" s="28"/>
      <c r="AL810" s="21"/>
      <c r="AM810" s="21"/>
      <c r="AN810" s="21"/>
      <c r="AO810" s="21"/>
      <c r="AP810" s="21"/>
      <c r="AQ810" s="21"/>
      <c r="AR810" s="21"/>
      <c r="AS810" s="21"/>
    </row>
    <row r="811" ht="15.75" customHeight="1">
      <c r="A811" s="87"/>
      <c r="B811" s="88"/>
      <c r="C811" s="28"/>
      <c r="D811" s="28"/>
      <c r="E811" s="28"/>
      <c r="F811" s="28"/>
      <c r="G811" s="13"/>
      <c r="H811" s="13"/>
      <c r="I811" s="28"/>
      <c r="J811" s="28"/>
      <c r="K811" s="28"/>
      <c r="L811" s="87"/>
      <c r="M811" s="13"/>
      <c r="N811" s="13"/>
      <c r="O811" s="28"/>
      <c r="P811" s="21"/>
      <c r="Q811" s="28"/>
      <c r="R811" s="28"/>
      <c r="S811" s="13"/>
      <c r="T811" s="28"/>
      <c r="U811" s="21"/>
      <c r="V811" s="21"/>
      <c r="W811" s="21"/>
      <c r="X811" s="21"/>
      <c r="Y811" s="87"/>
      <c r="Z811" s="28"/>
      <c r="AA811" s="13"/>
      <c r="AB811" s="139"/>
      <c r="AC811" s="28"/>
      <c r="AD811" s="87"/>
      <c r="AE811" s="140"/>
      <c r="AF811" s="13"/>
      <c r="AG811" s="87"/>
      <c r="AH811" s="28"/>
      <c r="AI811" s="28"/>
      <c r="AJ811" s="28"/>
      <c r="AK811" s="28"/>
      <c r="AL811" s="21"/>
      <c r="AM811" s="21"/>
      <c r="AN811" s="21"/>
      <c r="AO811" s="21"/>
      <c r="AP811" s="21"/>
      <c r="AQ811" s="21"/>
      <c r="AR811" s="21"/>
      <c r="AS811" s="21"/>
    </row>
    <row r="812" ht="15.75" customHeight="1">
      <c r="A812" s="87"/>
      <c r="B812" s="88"/>
      <c r="C812" s="28"/>
      <c r="D812" s="28"/>
      <c r="E812" s="28"/>
      <c r="F812" s="28"/>
      <c r="G812" s="13"/>
      <c r="H812" s="13"/>
      <c r="I812" s="28"/>
      <c r="J812" s="28"/>
      <c r="K812" s="28"/>
      <c r="L812" s="87"/>
      <c r="M812" s="13"/>
      <c r="N812" s="13"/>
      <c r="O812" s="28"/>
      <c r="P812" s="21"/>
      <c r="Q812" s="28"/>
      <c r="R812" s="28"/>
      <c r="S812" s="13"/>
      <c r="T812" s="28"/>
      <c r="U812" s="21"/>
      <c r="V812" s="21"/>
      <c r="W812" s="21"/>
      <c r="X812" s="21"/>
      <c r="Y812" s="87"/>
      <c r="Z812" s="28"/>
      <c r="AA812" s="13"/>
      <c r="AB812" s="139"/>
      <c r="AC812" s="28"/>
      <c r="AD812" s="87"/>
      <c r="AE812" s="140"/>
      <c r="AF812" s="13"/>
      <c r="AG812" s="87"/>
      <c r="AH812" s="28"/>
      <c r="AI812" s="28"/>
      <c r="AJ812" s="28"/>
      <c r="AK812" s="28"/>
      <c r="AL812" s="21"/>
      <c r="AM812" s="21"/>
      <c r="AN812" s="21"/>
      <c r="AO812" s="21"/>
      <c r="AP812" s="21"/>
      <c r="AQ812" s="21"/>
      <c r="AR812" s="21"/>
      <c r="AS812" s="21"/>
    </row>
    <row r="813" ht="15.75" customHeight="1">
      <c r="A813" s="87"/>
      <c r="B813" s="88"/>
      <c r="C813" s="28"/>
      <c r="D813" s="28"/>
      <c r="E813" s="28"/>
      <c r="F813" s="28"/>
      <c r="G813" s="13"/>
      <c r="H813" s="13"/>
      <c r="I813" s="28"/>
      <c r="J813" s="28"/>
      <c r="K813" s="28"/>
      <c r="L813" s="87"/>
      <c r="M813" s="13"/>
      <c r="N813" s="13"/>
      <c r="O813" s="28"/>
      <c r="P813" s="21"/>
      <c r="Q813" s="28"/>
      <c r="R813" s="28"/>
      <c r="S813" s="13"/>
      <c r="T813" s="28"/>
      <c r="U813" s="21"/>
      <c r="V813" s="21"/>
      <c r="W813" s="21"/>
      <c r="X813" s="21"/>
      <c r="Y813" s="87"/>
      <c r="Z813" s="28"/>
      <c r="AA813" s="13"/>
      <c r="AB813" s="139"/>
      <c r="AC813" s="28"/>
      <c r="AD813" s="87"/>
      <c r="AE813" s="140"/>
      <c r="AF813" s="13"/>
      <c r="AG813" s="87"/>
      <c r="AH813" s="28"/>
      <c r="AI813" s="28"/>
      <c r="AJ813" s="28"/>
      <c r="AK813" s="28"/>
      <c r="AL813" s="21"/>
      <c r="AM813" s="21"/>
      <c r="AN813" s="21"/>
      <c r="AO813" s="21"/>
      <c r="AP813" s="21"/>
      <c r="AQ813" s="21"/>
      <c r="AR813" s="21"/>
      <c r="AS813" s="21"/>
    </row>
    <row r="814" ht="15.75" customHeight="1">
      <c r="A814" s="87"/>
      <c r="B814" s="88"/>
      <c r="C814" s="28"/>
      <c r="D814" s="28"/>
      <c r="E814" s="28"/>
      <c r="F814" s="28"/>
      <c r="G814" s="13"/>
      <c r="H814" s="13"/>
      <c r="I814" s="28"/>
      <c r="J814" s="28"/>
      <c r="K814" s="28"/>
      <c r="L814" s="87"/>
      <c r="M814" s="13"/>
      <c r="N814" s="13"/>
      <c r="O814" s="28"/>
      <c r="P814" s="21"/>
      <c r="Q814" s="28"/>
      <c r="R814" s="28"/>
      <c r="S814" s="13"/>
      <c r="T814" s="28"/>
      <c r="U814" s="21"/>
      <c r="V814" s="21"/>
      <c r="W814" s="21"/>
      <c r="X814" s="21"/>
      <c r="Y814" s="87"/>
      <c r="Z814" s="28"/>
      <c r="AA814" s="13"/>
      <c r="AB814" s="139"/>
      <c r="AC814" s="28"/>
      <c r="AD814" s="87"/>
      <c r="AE814" s="140"/>
      <c r="AF814" s="13"/>
      <c r="AG814" s="87"/>
      <c r="AH814" s="28"/>
      <c r="AI814" s="28"/>
      <c r="AJ814" s="28"/>
      <c r="AK814" s="28"/>
      <c r="AL814" s="21"/>
      <c r="AM814" s="21"/>
      <c r="AN814" s="21"/>
      <c r="AO814" s="21"/>
      <c r="AP814" s="21"/>
      <c r="AQ814" s="21"/>
      <c r="AR814" s="21"/>
      <c r="AS814" s="21"/>
    </row>
    <row r="815" ht="15.75" customHeight="1">
      <c r="A815" s="87"/>
      <c r="B815" s="88"/>
      <c r="C815" s="28"/>
      <c r="D815" s="28"/>
      <c r="E815" s="28"/>
      <c r="F815" s="28"/>
      <c r="G815" s="13"/>
      <c r="H815" s="13"/>
      <c r="I815" s="28"/>
      <c r="J815" s="28"/>
      <c r="K815" s="28"/>
      <c r="L815" s="87"/>
      <c r="M815" s="13"/>
      <c r="N815" s="13"/>
      <c r="O815" s="28"/>
      <c r="P815" s="21"/>
      <c r="Q815" s="28"/>
      <c r="R815" s="28"/>
      <c r="S815" s="13"/>
      <c r="T815" s="28"/>
      <c r="U815" s="21"/>
      <c r="V815" s="21"/>
      <c r="W815" s="21"/>
      <c r="X815" s="21"/>
      <c r="Y815" s="87"/>
      <c r="Z815" s="28"/>
      <c r="AA815" s="13"/>
      <c r="AB815" s="139"/>
      <c r="AC815" s="28"/>
      <c r="AD815" s="87"/>
      <c r="AE815" s="140"/>
      <c r="AF815" s="13"/>
      <c r="AG815" s="87"/>
      <c r="AH815" s="28"/>
      <c r="AI815" s="28"/>
      <c r="AJ815" s="28"/>
      <c r="AK815" s="28"/>
      <c r="AL815" s="21"/>
      <c r="AM815" s="21"/>
      <c r="AN815" s="21"/>
      <c r="AO815" s="21"/>
      <c r="AP815" s="21"/>
      <c r="AQ815" s="21"/>
      <c r="AR815" s="21"/>
      <c r="AS815" s="21"/>
    </row>
    <row r="816" ht="15.75" customHeight="1">
      <c r="A816" s="87"/>
      <c r="B816" s="88"/>
      <c r="C816" s="28"/>
      <c r="D816" s="28"/>
      <c r="E816" s="28"/>
      <c r="F816" s="28"/>
      <c r="G816" s="13"/>
      <c r="H816" s="13"/>
      <c r="I816" s="28"/>
      <c r="J816" s="28"/>
      <c r="K816" s="28"/>
      <c r="L816" s="87"/>
      <c r="M816" s="13"/>
      <c r="N816" s="13"/>
      <c r="O816" s="28"/>
      <c r="P816" s="21"/>
      <c r="Q816" s="28"/>
      <c r="R816" s="28"/>
      <c r="S816" s="13"/>
      <c r="T816" s="28"/>
      <c r="U816" s="21"/>
      <c r="V816" s="21"/>
      <c r="W816" s="21"/>
      <c r="X816" s="21"/>
      <c r="Y816" s="87"/>
      <c r="Z816" s="28"/>
      <c r="AA816" s="13"/>
      <c r="AB816" s="139"/>
      <c r="AC816" s="28"/>
      <c r="AD816" s="87"/>
      <c r="AE816" s="140"/>
      <c r="AF816" s="13"/>
      <c r="AG816" s="87"/>
      <c r="AH816" s="28"/>
      <c r="AI816" s="28"/>
      <c r="AJ816" s="28"/>
      <c r="AK816" s="28"/>
      <c r="AL816" s="21"/>
      <c r="AM816" s="21"/>
      <c r="AN816" s="21"/>
      <c r="AO816" s="21"/>
      <c r="AP816" s="21"/>
      <c r="AQ816" s="21"/>
      <c r="AR816" s="21"/>
      <c r="AS816" s="21"/>
    </row>
    <row r="817" ht="15.75" customHeight="1">
      <c r="A817" s="87"/>
      <c r="B817" s="88"/>
      <c r="C817" s="28"/>
      <c r="D817" s="28"/>
      <c r="E817" s="28"/>
      <c r="F817" s="28"/>
      <c r="G817" s="13"/>
      <c r="H817" s="13"/>
      <c r="I817" s="28"/>
      <c r="J817" s="28"/>
      <c r="K817" s="28"/>
      <c r="L817" s="87"/>
      <c r="M817" s="13"/>
      <c r="N817" s="13"/>
      <c r="O817" s="28"/>
      <c r="P817" s="21"/>
      <c r="Q817" s="28"/>
      <c r="R817" s="28"/>
      <c r="S817" s="13"/>
      <c r="T817" s="28"/>
      <c r="U817" s="21"/>
      <c r="V817" s="21"/>
      <c r="W817" s="21"/>
      <c r="X817" s="21"/>
      <c r="Y817" s="87"/>
      <c r="Z817" s="28"/>
      <c r="AA817" s="13"/>
      <c r="AB817" s="139"/>
      <c r="AC817" s="28"/>
      <c r="AD817" s="87"/>
      <c r="AE817" s="140"/>
      <c r="AF817" s="13"/>
      <c r="AG817" s="87"/>
      <c r="AH817" s="28"/>
      <c r="AI817" s="28"/>
      <c r="AJ817" s="28"/>
      <c r="AK817" s="28"/>
      <c r="AL817" s="21"/>
      <c r="AM817" s="21"/>
      <c r="AN817" s="21"/>
      <c r="AO817" s="21"/>
      <c r="AP817" s="21"/>
      <c r="AQ817" s="21"/>
      <c r="AR817" s="21"/>
      <c r="AS817" s="21"/>
    </row>
    <row r="818" ht="15.75" customHeight="1">
      <c r="A818" s="87"/>
      <c r="B818" s="88"/>
      <c r="C818" s="28"/>
      <c r="D818" s="28"/>
      <c r="E818" s="28"/>
      <c r="F818" s="28"/>
      <c r="G818" s="13"/>
      <c r="H818" s="13"/>
      <c r="I818" s="28"/>
      <c r="J818" s="28"/>
      <c r="K818" s="28"/>
      <c r="L818" s="87"/>
      <c r="M818" s="13"/>
      <c r="N818" s="13"/>
      <c r="O818" s="28"/>
      <c r="P818" s="21"/>
      <c r="Q818" s="28"/>
      <c r="R818" s="28"/>
      <c r="S818" s="13"/>
      <c r="T818" s="28"/>
      <c r="U818" s="21"/>
      <c r="V818" s="21"/>
      <c r="W818" s="21"/>
      <c r="X818" s="21"/>
      <c r="Y818" s="87"/>
      <c r="Z818" s="28"/>
      <c r="AA818" s="13"/>
      <c r="AB818" s="139"/>
      <c r="AC818" s="28"/>
      <c r="AD818" s="87"/>
      <c r="AE818" s="140"/>
      <c r="AF818" s="13"/>
      <c r="AG818" s="87"/>
      <c r="AH818" s="28"/>
      <c r="AI818" s="28"/>
      <c r="AJ818" s="28"/>
      <c r="AK818" s="28"/>
      <c r="AL818" s="21"/>
      <c r="AM818" s="21"/>
      <c r="AN818" s="21"/>
      <c r="AO818" s="21"/>
      <c r="AP818" s="21"/>
      <c r="AQ818" s="21"/>
      <c r="AR818" s="21"/>
      <c r="AS818" s="21"/>
    </row>
    <row r="819" ht="15.75" customHeight="1">
      <c r="A819" s="87"/>
      <c r="B819" s="88"/>
      <c r="C819" s="28"/>
      <c r="D819" s="28"/>
      <c r="E819" s="28"/>
      <c r="F819" s="28"/>
      <c r="G819" s="13"/>
      <c r="H819" s="13"/>
      <c r="I819" s="28"/>
      <c r="J819" s="28"/>
      <c r="K819" s="28"/>
      <c r="L819" s="87"/>
      <c r="M819" s="13"/>
      <c r="N819" s="13"/>
      <c r="O819" s="28"/>
      <c r="P819" s="21"/>
      <c r="Q819" s="28"/>
      <c r="R819" s="28"/>
      <c r="S819" s="13"/>
      <c r="T819" s="28"/>
      <c r="U819" s="21"/>
      <c r="V819" s="21"/>
      <c r="W819" s="21"/>
      <c r="X819" s="21"/>
      <c r="Y819" s="87"/>
      <c r="Z819" s="28"/>
      <c r="AA819" s="13"/>
      <c r="AB819" s="139"/>
      <c r="AC819" s="28"/>
      <c r="AD819" s="87"/>
      <c r="AE819" s="140"/>
      <c r="AF819" s="13"/>
      <c r="AG819" s="87"/>
      <c r="AH819" s="28"/>
      <c r="AI819" s="28"/>
      <c r="AJ819" s="28"/>
      <c r="AK819" s="28"/>
      <c r="AL819" s="21"/>
      <c r="AM819" s="21"/>
      <c r="AN819" s="21"/>
      <c r="AO819" s="21"/>
      <c r="AP819" s="21"/>
      <c r="AQ819" s="21"/>
      <c r="AR819" s="21"/>
      <c r="AS819" s="21"/>
    </row>
    <row r="820" ht="15.75" customHeight="1">
      <c r="A820" s="87"/>
      <c r="B820" s="88"/>
      <c r="C820" s="28"/>
      <c r="D820" s="28"/>
      <c r="E820" s="28"/>
      <c r="F820" s="28"/>
      <c r="G820" s="13"/>
      <c r="H820" s="13"/>
      <c r="I820" s="28"/>
      <c r="J820" s="28"/>
      <c r="K820" s="28"/>
      <c r="L820" s="87"/>
      <c r="M820" s="13"/>
      <c r="N820" s="13"/>
      <c r="O820" s="28"/>
      <c r="P820" s="21"/>
      <c r="Q820" s="28"/>
      <c r="R820" s="28"/>
      <c r="S820" s="13"/>
      <c r="T820" s="28"/>
      <c r="U820" s="21"/>
      <c r="V820" s="21"/>
      <c r="W820" s="21"/>
      <c r="X820" s="21"/>
      <c r="Y820" s="87"/>
      <c r="Z820" s="28"/>
      <c r="AA820" s="13"/>
      <c r="AB820" s="139"/>
      <c r="AC820" s="28"/>
      <c r="AD820" s="87"/>
      <c r="AE820" s="140"/>
      <c r="AF820" s="13"/>
      <c r="AG820" s="87"/>
      <c r="AH820" s="28"/>
      <c r="AI820" s="28"/>
      <c r="AJ820" s="28"/>
      <c r="AK820" s="28"/>
      <c r="AL820" s="21"/>
      <c r="AM820" s="21"/>
      <c r="AN820" s="21"/>
      <c r="AO820" s="21"/>
      <c r="AP820" s="21"/>
      <c r="AQ820" s="21"/>
      <c r="AR820" s="21"/>
      <c r="AS820" s="21"/>
    </row>
    <row r="821" ht="15.75" customHeight="1">
      <c r="A821" s="87"/>
      <c r="B821" s="88"/>
      <c r="C821" s="28"/>
      <c r="D821" s="28"/>
      <c r="E821" s="28"/>
      <c r="F821" s="28"/>
      <c r="G821" s="13"/>
      <c r="H821" s="13"/>
      <c r="I821" s="28"/>
      <c r="J821" s="28"/>
      <c r="K821" s="28"/>
      <c r="L821" s="87"/>
      <c r="M821" s="13"/>
      <c r="N821" s="13"/>
      <c r="O821" s="28"/>
      <c r="P821" s="21"/>
      <c r="Q821" s="28"/>
      <c r="R821" s="28"/>
      <c r="S821" s="13"/>
      <c r="T821" s="28"/>
      <c r="U821" s="21"/>
      <c r="V821" s="21"/>
      <c r="W821" s="21"/>
      <c r="X821" s="21"/>
      <c r="Y821" s="87"/>
      <c r="Z821" s="28"/>
      <c r="AA821" s="13"/>
      <c r="AB821" s="139"/>
      <c r="AC821" s="28"/>
      <c r="AD821" s="87"/>
      <c r="AE821" s="140"/>
      <c r="AF821" s="13"/>
      <c r="AG821" s="87"/>
      <c r="AH821" s="28"/>
      <c r="AI821" s="28"/>
      <c r="AJ821" s="28"/>
      <c r="AK821" s="28"/>
      <c r="AL821" s="21"/>
      <c r="AM821" s="21"/>
      <c r="AN821" s="21"/>
      <c r="AO821" s="21"/>
      <c r="AP821" s="21"/>
      <c r="AQ821" s="21"/>
      <c r="AR821" s="21"/>
      <c r="AS821" s="21"/>
    </row>
    <row r="822" ht="15.75" customHeight="1">
      <c r="A822" s="87"/>
      <c r="B822" s="88"/>
      <c r="C822" s="28"/>
      <c r="D822" s="28"/>
      <c r="E822" s="28"/>
      <c r="F822" s="28"/>
      <c r="G822" s="13"/>
      <c r="H822" s="13"/>
      <c r="I822" s="28"/>
      <c r="J822" s="28"/>
      <c r="K822" s="28"/>
      <c r="L822" s="87"/>
      <c r="M822" s="13"/>
      <c r="N822" s="13"/>
      <c r="O822" s="28"/>
      <c r="P822" s="21"/>
      <c r="Q822" s="28"/>
      <c r="R822" s="28"/>
      <c r="S822" s="13"/>
      <c r="T822" s="28"/>
      <c r="U822" s="21"/>
      <c r="V822" s="21"/>
      <c r="W822" s="21"/>
      <c r="X822" s="21"/>
      <c r="Y822" s="87"/>
      <c r="Z822" s="28"/>
      <c r="AA822" s="13"/>
      <c r="AB822" s="139"/>
      <c r="AC822" s="28"/>
      <c r="AD822" s="87"/>
      <c r="AE822" s="140"/>
      <c r="AF822" s="13"/>
      <c r="AG822" s="87"/>
      <c r="AH822" s="28"/>
      <c r="AI822" s="28"/>
      <c r="AJ822" s="28"/>
      <c r="AK822" s="28"/>
      <c r="AL822" s="21"/>
      <c r="AM822" s="21"/>
      <c r="AN822" s="21"/>
      <c r="AO822" s="21"/>
      <c r="AP822" s="21"/>
      <c r="AQ822" s="21"/>
      <c r="AR822" s="21"/>
      <c r="AS822" s="21"/>
    </row>
    <row r="823" ht="15.75" customHeight="1">
      <c r="A823" s="87"/>
      <c r="B823" s="88"/>
      <c r="C823" s="28"/>
      <c r="D823" s="28"/>
      <c r="E823" s="28"/>
      <c r="F823" s="28"/>
      <c r="G823" s="13"/>
      <c r="H823" s="13"/>
      <c r="I823" s="28"/>
      <c r="J823" s="28"/>
      <c r="K823" s="28"/>
      <c r="L823" s="87"/>
      <c r="M823" s="13"/>
      <c r="N823" s="13"/>
      <c r="O823" s="28"/>
      <c r="P823" s="21"/>
      <c r="Q823" s="28"/>
      <c r="R823" s="28"/>
      <c r="S823" s="13"/>
      <c r="T823" s="28"/>
      <c r="U823" s="21"/>
      <c r="V823" s="21"/>
      <c r="W823" s="21"/>
      <c r="X823" s="21"/>
      <c r="Y823" s="87"/>
      <c r="Z823" s="28"/>
      <c r="AA823" s="13"/>
      <c r="AB823" s="139"/>
      <c r="AC823" s="28"/>
      <c r="AD823" s="87"/>
      <c r="AE823" s="140"/>
      <c r="AF823" s="13"/>
      <c r="AG823" s="87"/>
      <c r="AH823" s="28"/>
      <c r="AI823" s="28"/>
      <c r="AJ823" s="28"/>
      <c r="AK823" s="28"/>
      <c r="AL823" s="21"/>
      <c r="AM823" s="21"/>
      <c r="AN823" s="21"/>
      <c r="AO823" s="21"/>
      <c r="AP823" s="21"/>
      <c r="AQ823" s="21"/>
      <c r="AR823" s="21"/>
      <c r="AS823" s="21"/>
    </row>
    <row r="824" ht="15.75" customHeight="1">
      <c r="A824" s="87"/>
      <c r="B824" s="88"/>
      <c r="C824" s="28"/>
      <c r="D824" s="28"/>
      <c r="E824" s="28"/>
      <c r="F824" s="28"/>
      <c r="G824" s="13"/>
      <c r="H824" s="13"/>
      <c r="I824" s="28"/>
      <c r="J824" s="28"/>
      <c r="K824" s="28"/>
      <c r="L824" s="87"/>
      <c r="M824" s="13"/>
      <c r="N824" s="13"/>
      <c r="O824" s="28"/>
      <c r="P824" s="21"/>
      <c r="Q824" s="28"/>
      <c r="R824" s="28"/>
      <c r="S824" s="13"/>
      <c r="T824" s="28"/>
      <c r="U824" s="21"/>
      <c r="V824" s="21"/>
      <c r="W824" s="21"/>
      <c r="X824" s="21"/>
      <c r="Y824" s="87"/>
      <c r="Z824" s="28"/>
      <c r="AA824" s="13"/>
      <c r="AB824" s="139"/>
      <c r="AC824" s="28"/>
      <c r="AD824" s="87"/>
      <c r="AE824" s="140"/>
      <c r="AF824" s="13"/>
      <c r="AG824" s="87"/>
      <c r="AH824" s="28"/>
      <c r="AI824" s="28"/>
      <c r="AJ824" s="28"/>
      <c r="AK824" s="28"/>
      <c r="AL824" s="21"/>
      <c r="AM824" s="21"/>
      <c r="AN824" s="21"/>
      <c r="AO824" s="21"/>
      <c r="AP824" s="21"/>
      <c r="AQ824" s="21"/>
      <c r="AR824" s="21"/>
      <c r="AS824" s="21"/>
    </row>
    <row r="825" ht="15.75" customHeight="1">
      <c r="A825" s="87"/>
      <c r="B825" s="88"/>
      <c r="C825" s="28"/>
      <c r="D825" s="28"/>
      <c r="E825" s="28"/>
      <c r="F825" s="28"/>
      <c r="G825" s="13"/>
      <c r="H825" s="13"/>
      <c r="I825" s="28"/>
      <c r="J825" s="28"/>
      <c r="K825" s="28"/>
      <c r="L825" s="87"/>
      <c r="M825" s="13"/>
      <c r="N825" s="13"/>
      <c r="O825" s="28"/>
      <c r="P825" s="21"/>
      <c r="Q825" s="28"/>
      <c r="R825" s="28"/>
      <c r="S825" s="13"/>
      <c r="T825" s="28"/>
      <c r="U825" s="21"/>
      <c r="V825" s="21"/>
      <c r="W825" s="21"/>
      <c r="X825" s="21"/>
      <c r="Y825" s="87"/>
      <c r="Z825" s="28"/>
      <c r="AA825" s="13"/>
      <c r="AB825" s="139"/>
      <c r="AC825" s="28"/>
      <c r="AD825" s="87"/>
      <c r="AE825" s="140"/>
      <c r="AF825" s="13"/>
      <c r="AG825" s="87"/>
      <c r="AH825" s="28"/>
      <c r="AI825" s="28"/>
      <c r="AJ825" s="28"/>
      <c r="AK825" s="28"/>
      <c r="AL825" s="21"/>
      <c r="AM825" s="21"/>
      <c r="AN825" s="21"/>
      <c r="AO825" s="21"/>
      <c r="AP825" s="21"/>
      <c r="AQ825" s="21"/>
      <c r="AR825" s="21"/>
      <c r="AS825" s="21"/>
    </row>
    <row r="826" ht="15.75" customHeight="1">
      <c r="A826" s="87"/>
      <c r="B826" s="88"/>
      <c r="C826" s="28"/>
      <c r="D826" s="28"/>
      <c r="E826" s="28"/>
      <c r="F826" s="28"/>
      <c r="G826" s="13"/>
      <c r="H826" s="13"/>
      <c r="I826" s="28"/>
      <c r="J826" s="28"/>
      <c r="K826" s="28"/>
      <c r="L826" s="87"/>
      <c r="M826" s="13"/>
      <c r="N826" s="13"/>
      <c r="O826" s="28"/>
      <c r="P826" s="21"/>
      <c r="Q826" s="28"/>
      <c r="R826" s="28"/>
      <c r="S826" s="13"/>
      <c r="T826" s="28"/>
      <c r="U826" s="21"/>
      <c r="V826" s="21"/>
      <c r="W826" s="21"/>
      <c r="X826" s="21"/>
      <c r="Y826" s="87"/>
      <c r="Z826" s="28"/>
      <c r="AA826" s="13"/>
      <c r="AB826" s="139"/>
      <c r="AC826" s="28"/>
      <c r="AD826" s="87"/>
      <c r="AE826" s="140"/>
      <c r="AF826" s="13"/>
      <c r="AG826" s="87"/>
      <c r="AH826" s="28"/>
      <c r="AI826" s="28"/>
      <c r="AJ826" s="28"/>
      <c r="AK826" s="28"/>
      <c r="AL826" s="21"/>
      <c r="AM826" s="21"/>
      <c r="AN826" s="21"/>
      <c r="AO826" s="21"/>
      <c r="AP826" s="21"/>
      <c r="AQ826" s="21"/>
      <c r="AR826" s="21"/>
      <c r="AS826" s="21"/>
    </row>
    <row r="827" ht="15.75" customHeight="1">
      <c r="A827" s="87"/>
      <c r="B827" s="88"/>
      <c r="C827" s="28"/>
      <c r="D827" s="28"/>
      <c r="E827" s="28"/>
      <c r="F827" s="28"/>
      <c r="G827" s="13"/>
      <c r="H827" s="13"/>
      <c r="I827" s="28"/>
      <c r="J827" s="28"/>
      <c r="K827" s="28"/>
      <c r="L827" s="87"/>
      <c r="M827" s="13"/>
      <c r="N827" s="13"/>
      <c r="O827" s="28"/>
      <c r="P827" s="21"/>
      <c r="Q827" s="28"/>
      <c r="R827" s="28"/>
      <c r="S827" s="13"/>
      <c r="T827" s="28"/>
      <c r="U827" s="21"/>
      <c r="V827" s="21"/>
      <c r="W827" s="21"/>
      <c r="X827" s="21"/>
      <c r="Y827" s="87"/>
      <c r="Z827" s="28"/>
      <c r="AA827" s="13"/>
      <c r="AB827" s="139"/>
      <c r="AC827" s="28"/>
      <c r="AD827" s="87"/>
      <c r="AE827" s="140"/>
      <c r="AF827" s="13"/>
      <c r="AG827" s="87"/>
      <c r="AH827" s="28"/>
      <c r="AI827" s="28"/>
      <c r="AJ827" s="28"/>
      <c r="AK827" s="28"/>
      <c r="AL827" s="21"/>
      <c r="AM827" s="21"/>
      <c r="AN827" s="21"/>
      <c r="AO827" s="21"/>
      <c r="AP827" s="21"/>
      <c r="AQ827" s="21"/>
      <c r="AR827" s="21"/>
      <c r="AS827" s="21"/>
    </row>
    <row r="828" ht="15.75" customHeight="1">
      <c r="A828" s="87"/>
      <c r="B828" s="88"/>
      <c r="C828" s="28"/>
      <c r="D828" s="28"/>
      <c r="E828" s="28"/>
      <c r="F828" s="28"/>
      <c r="G828" s="13"/>
      <c r="H828" s="13"/>
      <c r="I828" s="28"/>
      <c r="J828" s="28"/>
      <c r="K828" s="28"/>
      <c r="L828" s="87"/>
      <c r="M828" s="13"/>
      <c r="N828" s="13"/>
      <c r="O828" s="28"/>
      <c r="P828" s="21"/>
      <c r="Q828" s="28"/>
      <c r="R828" s="28"/>
      <c r="S828" s="13"/>
      <c r="T828" s="28"/>
      <c r="U828" s="21"/>
      <c r="V828" s="21"/>
      <c r="W828" s="21"/>
      <c r="X828" s="21"/>
      <c r="Y828" s="87"/>
      <c r="Z828" s="28"/>
      <c r="AA828" s="13"/>
      <c r="AB828" s="139"/>
      <c r="AC828" s="28"/>
      <c r="AD828" s="87"/>
      <c r="AE828" s="140"/>
      <c r="AF828" s="13"/>
      <c r="AG828" s="87"/>
      <c r="AH828" s="28"/>
      <c r="AI828" s="28"/>
      <c r="AJ828" s="28"/>
      <c r="AK828" s="28"/>
      <c r="AL828" s="21"/>
      <c r="AM828" s="21"/>
      <c r="AN828" s="21"/>
      <c r="AO828" s="21"/>
      <c r="AP828" s="21"/>
      <c r="AQ828" s="21"/>
      <c r="AR828" s="21"/>
      <c r="AS828" s="21"/>
    </row>
    <row r="829" ht="15.75" customHeight="1">
      <c r="A829" s="87"/>
      <c r="B829" s="88"/>
      <c r="C829" s="28"/>
      <c r="D829" s="28"/>
      <c r="E829" s="28"/>
      <c r="F829" s="28"/>
      <c r="G829" s="13"/>
      <c r="H829" s="13"/>
      <c r="I829" s="28"/>
      <c r="J829" s="28"/>
      <c r="K829" s="28"/>
      <c r="L829" s="87"/>
      <c r="M829" s="13"/>
      <c r="N829" s="13"/>
      <c r="O829" s="28"/>
      <c r="P829" s="21"/>
      <c r="Q829" s="28"/>
      <c r="R829" s="28"/>
      <c r="S829" s="13"/>
      <c r="T829" s="28"/>
      <c r="U829" s="21"/>
      <c r="V829" s="21"/>
      <c r="W829" s="21"/>
      <c r="X829" s="21"/>
      <c r="Y829" s="87"/>
      <c r="Z829" s="28"/>
      <c r="AA829" s="13"/>
      <c r="AB829" s="139"/>
      <c r="AC829" s="28"/>
      <c r="AD829" s="87"/>
      <c r="AE829" s="140"/>
      <c r="AF829" s="13"/>
      <c r="AG829" s="87"/>
      <c r="AH829" s="28"/>
      <c r="AI829" s="28"/>
      <c r="AJ829" s="28"/>
      <c r="AK829" s="28"/>
      <c r="AL829" s="21"/>
      <c r="AM829" s="21"/>
      <c r="AN829" s="21"/>
      <c r="AO829" s="21"/>
      <c r="AP829" s="21"/>
      <c r="AQ829" s="21"/>
      <c r="AR829" s="21"/>
      <c r="AS829" s="21"/>
    </row>
    <row r="830" ht="15.75" customHeight="1">
      <c r="A830" s="87"/>
      <c r="B830" s="88"/>
      <c r="C830" s="28"/>
      <c r="D830" s="28"/>
      <c r="E830" s="28"/>
      <c r="F830" s="28"/>
      <c r="G830" s="13"/>
      <c r="H830" s="13"/>
      <c r="I830" s="28"/>
      <c r="J830" s="28"/>
      <c r="K830" s="28"/>
      <c r="L830" s="87"/>
      <c r="M830" s="13"/>
      <c r="N830" s="13"/>
      <c r="O830" s="28"/>
      <c r="P830" s="21"/>
      <c r="Q830" s="28"/>
      <c r="R830" s="28"/>
      <c r="S830" s="13"/>
      <c r="T830" s="28"/>
      <c r="U830" s="21"/>
      <c r="V830" s="21"/>
      <c r="W830" s="21"/>
      <c r="X830" s="21"/>
      <c r="Y830" s="87"/>
      <c r="Z830" s="28"/>
      <c r="AA830" s="13"/>
      <c r="AB830" s="139"/>
      <c r="AC830" s="28"/>
      <c r="AD830" s="87"/>
      <c r="AE830" s="140"/>
      <c r="AF830" s="13"/>
      <c r="AG830" s="87"/>
      <c r="AH830" s="28"/>
      <c r="AI830" s="28"/>
      <c r="AJ830" s="28"/>
      <c r="AK830" s="28"/>
      <c r="AL830" s="21"/>
      <c r="AM830" s="21"/>
      <c r="AN830" s="21"/>
      <c r="AO830" s="21"/>
      <c r="AP830" s="21"/>
      <c r="AQ830" s="21"/>
      <c r="AR830" s="21"/>
      <c r="AS830" s="21"/>
    </row>
    <row r="831" ht="15.75" customHeight="1">
      <c r="A831" s="87"/>
      <c r="B831" s="88"/>
      <c r="C831" s="28"/>
      <c r="D831" s="28"/>
      <c r="E831" s="28"/>
      <c r="F831" s="28"/>
      <c r="G831" s="13"/>
      <c r="H831" s="13"/>
      <c r="I831" s="28"/>
      <c r="J831" s="28"/>
      <c r="K831" s="28"/>
      <c r="L831" s="87"/>
      <c r="M831" s="13"/>
      <c r="N831" s="13"/>
      <c r="O831" s="28"/>
      <c r="P831" s="21"/>
      <c r="Q831" s="28"/>
      <c r="R831" s="28"/>
      <c r="S831" s="13"/>
      <c r="T831" s="28"/>
      <c r="U831" s="21"/>
      <c r="V831" s="21"/>
      <c r="W831" s="21"/>
      <c r="X831" s="21"/>
      <c r="Y831" s="87"/>
      <c r="Z831" s="28"/>
      <c r="AA831" s="13"/>
      <c r="AB831" s="139"/>
      <c r="AC831" s="28"/>
      <c r="AD831" s="87"/>
      <c r="AE831" s="140"/>
      <c r="AF831" s="13"/>
      <c r="AG831" s="87"/>
      <c r="AH831" s="28"/>
      <c r="AI831" s="28"/>
      <c r="AJ831" s="28"/>
      <c r="AK831" s="28"/>
      <c r="AL831" s="21"/>
      <c r="AM831" s="21"/>
      <c r="AN831" s="21"/>
      <c r="AO831" s="21"/>
      <c r="AP831" s="21"/>
      <c r="AQ831" s="21"/>
      <c r="AR831" s="21"/>
      <c r="AS831" s="21"/>
    </row>
    <row r="832" ht="15.75" customHeight="1">
      <c r="A832" s="87"/>
      <c r="B832" s="88"/>
      <c r="C832" s="28"/>
      <c r="D832" s="28"/>
      <c r="E832" s="28"/>
      <c r="F832" s="28"/>
      <c r="G832" s="13"/>
      <c r="H832" s="13"/>
      <c r="I832" s="28"/>
      <c r="J832" s="28"/>
      <c r="K832" s="28"/>
      <c r="L832" s="87"/>
      <c r="M832" s="13"/>
      <c r="N832" s="13"/>
      <c r="O832" s="28"/>
      <c r="P832" s="21"/>
      <c r="Q832" s="28"/>
      <c r="R832" s="28"/>
      <c r="S832" s="13"/>
      <c r="T832" s="28"/>
      <c r="U832" s="21"/>
      <c r="V832" s="21"/>
      <c r="W832" s="21"/>
      <c r="X832" s="21"/>
      <c r="Y832" s="87"/>
      <c r="Z832" s="28"/>
      <c r="AA832" s="13"/>
      <c r="AB832" s="139"/>
      <c r="AC832" s="28"/>
      <c r="AD832" s="87"/>
      <c r="AE832" s="140"/>
      <c r="AF832" s="13"/>
      <c r="AG832" s="87"/>
      <c r="AH832" s="28"/>
      <c r="AI832" s="28"/>
      <c r="AJ832" s="28"/>
      <c r="AK832" s="28"/>
      <c r="AL832" s="21"/>
      <c r="AM832" s="21"/>
      <c r="AN832" s="21"/>
      <c r="AO832" s="21"/>
      <c r="AP832" s="21"/>
      <c r="AQ832" s="21"/>
      <c r="AR832" s="21"/>
      <c r="AS832" s="21"/>
    </row>
    <row r="833" ht="15.75" customHeight="1">
      <c r="A833" s="87"/>
      <c r="B833" s="88"/>
      <c r="C833" s="28"/>
      <c r="D833" s="28"/>
      <c r="E833" s="28"/>
      <c r="F833" s="28"/>
      <c r="G833" s="13"/>
      <c r="H833" s="13"/>
      <c r="I833" s="28"/>
      <c r="J833" s="28"/>
      <c r="K833" s="28"/>
      <c r="L833" s="87"/>
      <c r="M833" s="13"/>
      <c r="N833" s="13"/>
      <c r="O833" s="28"/>
      <c r="P833" s="21"/>
      <c r="Q833" s="28"/>
      <c r="R833" s="28"/>
      <c r="S833" s="13"/>
      <c r="T833" s="28"/>
      <c r="U833" s="21"/>
      <c r="V833" s="21"/>
      <c r="W833" s="21"/>
      <c r="X833" s="21"/>
      <c r="Y833" s="87"/>
      <c r="Z833" s="28"/>
      <c r="AA833" s="13"/>
      <c r="AB833" s="139"/>
      <c r="AC833" s="28"/>
      <c r="AD833" s="87"/>
      <c r="AE833" s="140"/>
      <c r="AF833" s="13"/>
      <c r="AG833" s="87"/>
      <c r="AH833" s="28"/>
      <c r="AI833" s="28"/>
      <c r="AJ833" s="28"/>
      <c r="AK833" s="28"/>
      <c r="AL833" s="21"/>
      <c r="AM833" s="21"/>
      <c r="AN833" s="21"/>
      <c r="AO833" s="21"/>
      <c r="AP833" s="21"/>
      <c r="AQ833" s="21"/>
      <c r="AR833" s="21"/>
      <c r="AS833" s="21"/>
    </row>
    <row r="834" ht="15.75" customHeight="1">
      <c r="A834" s="87"/>
      <c r="B834" s="88"/>
      <c r="C834" s="28"/>
      <c r="D834" s="28"/>
      <c r="E834" s="28"/>
      <c r="F834" s="28"/>
      <c r="G834" s="13"/>
      <c r="H834" s="13"/>
      <c r="I834" s="28"/>
      <c r="J834" s="28"/>
      <c r="K834" s="28"/>
      <c r="L834" s="87"/>
      <c r="M834" s="13"/>
      <c r="N834" s="13"/>
      <c r="O834" s="28"/>
      <c r="P834" s="21"/>
      <c r="Q834" s="28"/>
      <c r="R834" s="28"/>
      <c r="S834" s="13"/>
      <c r="T834" s="28"/>
      <c r="U834" s="21"/>
      <c r="V834" s="21"/>
      <c r="W834" s="21"/>
      <c r="X834" s="21"/>
      <c r="Y834" s="87"/>
      <c r="Z834" s="28"/>
      <c r="AA834" s="13"/>
      <c r="AB834" s="139"/>
      <c r="AC834" s="28"/>
      <c r="AD834" s="87"/>
      <c r="AE834" s="140"/>
      <c r="AF834" s="13"/>
      <c r="AG834" s="87"/>
      <c r="AH834" s="28"/>
      <c r="AI834" s="28"/>
      <c r="AJ834" s="28"/>
      <c r="AK834" s="28"/>
      <c r="AL834" s="21"/>
      <c r="AM834" s="21"/>
      <c r="AN834" s="21"/>
      <c r="AO834" s="21"/>
      <c r="AP834" s="21"/>
      <c r="AQ834" s="21"/>
      <c r="AR834" s="21"/>
      <c r="AS834" s="21"/>
    </row>
    <row r="835" ht="15.75" customHeight="1">
      <c r="A835" s="87"/>
      <c r="B835" s="88"/>
      <c r="C835" s="28"/>
      <c r="D835" s="28"/>
      <c r="E835" s="28"/>
      <c r="F835" s="28"/>
      <c r="G835" s="13"/>
      <c r="H835" s="13"/>
      <c r="I835" s="28"/>
      <c r="J835" s="28"/>
      <c r="K835" s="28"/>
      <c r="L835" s="87"/>
      <c r="M835" s="13"/>
      <c r="N835" s="13"/>
      <c r="O835" s="28"/>
      <c r="P835" s="21"/>
      <c r="Q835" s="28"/>
      <c r="R835" s="28"/>
      <c r="S835" s="13"/>
      <c r="T835" s="28"/>
      <c r="U835" s="21"/>
      <c r="V835" s="21"/>
      <c r="W835" s="21"/>
      <c r="X835" s="21"/>
      <c r="Y835" s="87"/>
      <c r="Z835" s="28"/>
      <c r="AA835" s="13"/>
      <c r="AB835" s="139"/>
      <c r="AC835" s="28"/>
      <c r="AD835" s="87"/>
      <c r="AE835" s="140"/>
      <c r="AF835" s="13"/>
      <c r="AG835" s="87"/>
      <c r="AH835" s="28"/>
      <c r="AI835" s="28"/>
      <c r="AJ835" s="28"/>
      <c r="AK835" s="28"/>
      <c r="AL835" s="21"/>
      <c r="AM835" s="21"/>
      <c r="AN835" s="21"/>
      <c r="AO835" s="21"/>
      <c r="AP835" s="21"/>
      <c r="AQ835" s="21"/>
      <c r="AR835" s="21"/>
      <c r="AS835" s="21"/>
    </row>
    <row r="836" ht="15.75" customHeight="1">
      <c r="A836" s="87"/>
      <c r="B836" s="88"/>
      <c r="C836" s="28"/>
      <c r="D836" s="28"/>
      <c r="E836" s="28"/>
      <c r="F836" s="28"/>
      <c r="G836" s="13"/>
      <c r="H836" s="13"/>
      <c r="I836" s="28"/>
      <c r="J836" s="28"/>
      <c r="K836" s="28"/>
      <c r="L836" s="87"/>
      <c r="M836" s="13"/>
      <c r="N836" s="13"/>
      <c r="O836" s="28"/>
      <c r="P836" s="21"/>
      <c r="Q836" s="28"/>
      <c r="R836" s="28"/>
      <c r="S836" s="13"/>
      <c r="T836" s="28"/>
      <c r="U836" s="21"/>
      <c r="V836" s="21"/>
      <c r="W836" s="21"/>
      <c r="X836" s="21"/>
      <c r="Y836" s="87"/>
      <c r="Z836" s="28"/>
      <c r="AA836" s="13"/>
      <c r="AB836" s="139"/>
      <c r="AC836" s="28"/>
      <c r="AD836" s="87"/>
      <c r="AE836" s="140"/>
      <c r="AF836" s="13"/>
      <c r="AG836" s="87"/>
      <c r="AH836" s="28"/>
      <c r="AI836" s="28"/>
      <c r="AJ836" s="28"/>
      <c r="AK836" s="28"/>
      <c r="AL836" s="21"/>
      <c r="AM836" s="21"/>
      <c r="AN836" s="21"/>
      <c r="AO836" s="21"/>
      <c r="AP836" s="21"/>
      <c r="AQ836" s="21"/>
      <c r="AR836" s="21"/>
      <c r="AS836" s="21"/>
    </row>
    <row r="837" ht="15.75" customHeight="1">
      <c r="A837" s="87"/>
      <c r="B837" s="88"/>
      <c r="C837" s="28"/>
      <c r="D837" s="28"/>
      <c r="E837" s="28"/>
      <c r="F837" s="28"/>
      <c r="G837" s="13"/>
      <c r="H837" s="13"/>
      <c r="I837" s="28"/>
      <c r="J837" s="28"/>
      <c r="K837" s="28"/>
      <c r="L837" s="87"/>
      <c r="M837" s="13"/>
      <c r="N837" s="13"/>
      <c r="O837" s="28"/>
      <c r="P837" s="21"/>
      <c r="Q837" s="28"/>
      <c r="R837" s="28"/>
      <c r="S837" s="13"/>
      <c r="T837" s="28"/>
      <c r="U837" s="21"/>
      <c r="V837" s="21"/>
      <c r="W837" s="21"/>
      <c r="X837" s="21"/>
      <c r="Y837" s="87"/>
      <c r="Z837" s="28"/>
      <c r="AA837" s="13"/>
      <c r="AB837" s="139"/>
      <c r="AC837" s="28"/>
      <c r="AD837" s="87"/>
      <c r="AE837" s="140"/>
      <c r="AF837" s="13"/>
      <c r="AG837" s="87"/>
      <c r="AH837" s="28"/>
      <c r="AI837" s="28"/>
      <c r="AJ837" s="28"/>
      <c r="AK837" s="28"/>
      <c r="AL837" s="21"/>
      <c r="AM837" s="21"/>
      <c r="AN837" s="21"/>
      <c r="AO837" s="21"/>
      <c r="AP837" s="21"/>
      <c r="AQ837" s="21"/>
      <c r="AR837" s="21"/>
      <c r="AS837" s="21"/>
    </row>
    <row r="838" ht="15.75" customHeight="1">
      <c r="A838" s="87"/>
      <c r="B838" s="88"/>
      <c r="C838" s="28"/>
      <c r="D838" s="28"/>
      <c r="E838" s="28"/>
      <c r="F838" s="28"/>
      <c r="G838" s="13"/>
      <c r="H838" s="13"/>
      <c r="I838" s="28"/>
      <c r="J838" s="28"/>
      <c r="K838" s="28"/>
      <c r="L838" s="87"/>
      <c r="M838" s="13"/>
      <c r="N838" s="13"/>
      <c r="O838" s="28"/>
      <c r="P838" s="21"/>
      <c r="Q838" s="28"/>
      <c r="R838" s="28"/>
      <c r="S838" s="13"/>
      <c r="T838" s="28"/>
      <c r="U838" s="21"/>
      <c r="V838" s="21"/>
      <c r="W838" s="21"/>
      <c r="X838" s="21"/>
      <c r="Y838" s="87"/>
      <c r="Z838" s="28"/>
      <c r="AA838" s="13"/>
      <c r="AB838" s="139"/>
      <c r="AC838" s="28"/>
      <c r="AD838" s="87"/>
      <c r="AE838" s="140"/>
      <c r="AF838" s="13"/>
      <c r="AG838" s="87"/>
      <c r="AH838" s="28"/>
      <c r="AI838" s="28"/>
      <c r="AJ838" s="28"/>
      <c r="AK838" s="28"/>
      <c r="AL838" s="21"/>
      <c r="AM838" s="21"/>
      <c r="AN838" s="21"/>
      <c r="AO838" s="21"/>
      <c r="AP838" s="21"/>
      <c r="AQ838" s="21"/>
      <c r="AR838" s="21"/>
      <c r="AS838" s="21"/>
    </row>
    <row r="839" ht="15.75" customHeight="1">
      <c r="A839" s="87"/>
      <c r="B839" s="88"/>
      <c r="C839" s="28"/>
      <c r="D839" s="28"/>
      <c r="E839" s="28"/>
      <c r="F839" s="28"/>
      <c r="G839" s="13"/>
      <c r="H839" s="13"/>
      <c r="I839" s="28"/>
      <c r="J839" s="28"/>
      <c r="K839" s="28"/>
      <c r="L839" s="87"/>
      <c r="M839" s="13"/>
      <c r="N839" s="13"/>
      <c r="O839" s="28"/>
      <c r="P839" s="21"/>
      <c r="Q839" s="28"/>
      <c r="R839" s="28"/>
      <c r="S839" s="13"/>
      <c r="T839" s="28"/>
      <c r="U839" s="21"/>
      <c r="V839" s="21"/>
      <c r="W839" s="21"/>
      <c r="X839" s="21"/>
      <c r="Y839" s="87"/>
      <c r="Z839" s="28"/>
      <c r="AA839" s="13"/>
      <c r="AB839" s="139"/>
      <c r="AC839" s="28"/>
      <c r="AD839" s="87"/>
      <c r="AE839" s="140"/>
      <c r="AF839" s="13"/>
      <c r="AG839" s="87"/>
      <c r="AH839" s="28"/>
      <c r="AI839" s="28"/>
      <c r="AJ839" s="28"/>
      <c r="AK839" s="28"/>
      <c r="AL839" s="21"/>
      <c r="AM839" s="21"/>
      <c r="AN839" s="21"/>
      <c r="AO839" s="21"/>
      <c r="AP839" s="21"/>
      <c r="AQ839" s="21"/>
      <c r="AR839" s="21"/>
      <c r="AS839" s="21"/>
    </row>
    <row r="840" ht="15.75" customHeight="1">
      <c r="A840" s="87"/>
      <c r="B840" s="88"/>
      <c r="C840" s="28"/>
      <c r="D840" s="28"/>
      <c r="E840" s="28"/>
      <c r="F840" s="28"/>
      <c r="G840" s="13"/>
      <c r="H840" s="13"/>
      <c r="I840" s="28"/>
      <c r="J840" s="28"/>
      <c r="K840" s="28"/>
      <c r="L840" s="87"/>
      <c r="M840" s="13"/>
      <c r="N840" s="13"/>
      <c r="O840" s="28"/>
      <c r="P840" s="21"/>
      <c r="Q840" s="28"/>
      <c r="R840" s="28"/>
      <c r="S840" s="13"/>
      <c r="T840" s="28"/>
      <c r="U840" s="21"/>
      <c r="V840" s="21"/>
      <c r="W840" s="21"/>
      <c r="X840" s="21"/>
      <c r="Y840" s="87"/>
      <c r="Z840" s="28"/>
      <c r="AA840" s="13"/>
      <c r="AB840" s="139"/>
      <c r="AC840" s="28"/>
      <c r="AD840" s="87"/>
      <c r="AE840" s="140"/>
      <c r="AF840" s="13"/>
      <c r="AG840" s="87"/>
      <c r="AH840" s="28"/>
      <c r="AI840" s="28"/>
      <c r="AJ840" s="28"/>
      <c r="AK840" s="28"/>
      <c r="AL840" s="21"/>
      <c r="AM840" s="21"/>
      <c r="AN840" s="21"/>
      <c r="AO840" s="21"/>
      <c r="AP840" s="21"/>
      <c r="AQ840" s="21"/>
      <c r="AR840" s="21"/>
      <c r="AS840" s="21"/>
    </row>
    <row r="841" ht="15.75" customHeight="1">
      <c r="A841" s="87"/>
      <c r="B841" s="88"/>
      <c r="C841" s="28"/>
      <c r="D841" s="28"/>
      <c r="E841" s="28"/>
      <c r="F841" s="28"/>
      <c r="G841" s="13"/>
      <c r="H841" s="13"/>
      <c r="I841" s="28"/>
      <c r="J841" s="28"/>
      <c r="K841" s="28"/>
      <c r="L841" s="87"/>
      <c r="M841" s="13"/>
      <c r="N841" s="13"/>
      <c r="O841" s="28"/>
      <c r="P841" s="21"/>
      <c r="Q841" s="28"/>
      <c r="R841" s="28"/>
      <c r="S841" s="13"/>
      <c r="T841" s="28"/>
      <c r="U841" s="21"/>
      <c r="V841" s="21"/>
      <c r="W841" s="21"/>
      <c r="X841" s="21"/>
      <c r="Y841" s="87"/>
      <c r="Z841" s="28"/>
      <c r="AA841" s="13"/>
      <c r="AB841" s="139"/>
      <c r="AC841" s="28"/>
      <c r="AD841" s="87"/>
      <c r="AE841" s="140"/>
      <c r="AF841" s="13"/>
      <c r="AG841" s="87"/>
      <c r="AH841" s="28"/>
      <c r="AI841" s="28"/>
      <c r="AJ841" s="28"/>
      <c r="AK841" s="28"/>
      <c r="AL841" s="21"/>
      <c r="AM841" s="21"/>
      <c r="AN841" s="21"/>
      <c r="AO841" s="21"/>
      <c r="AP841" s="21"/>
      <c r="AQ841" s="21"/>
      <c r="AR841" s="21"/>
      <c r="AS841" s="21"/>
    </row>
    <row r="842" ht="15.75" customHeight="1">
      <c r="A842" s="87"/>
      <c r="B842" s="88"/>
      <c r="C842" s="28"/>
      <c r="D842" s="28"/>
      <c r="E842" s="28"/>
      <c r="F842" s="28"/>
      <c r="G842" s="13"/>
      <c r="H842" s="13"/>
      <c r="I842" s="28"/>
      <c r="J842" s="28"/>
      <c r="K842" s="28"/>
      <c r="L842" s="87"/>
      <c r="M842" s="13"/>
      <c r="N842" s="13"/>
      <c r="O842" s="28"/>
      <c r="P842" s="21"/>
      <c r="Q842" s="28"/>
      <c r="R842" s="28"/>
      <c r="S842" s="13"/>
      <c r="T842" s="28"/>
      <c r="U842" s="21"/>
      <c r="V842" s="21"/>
      <c r="W842" s="21"/>
      <c r="X842" s="21"/>
      <c r="Y842" s="87"/>
      <c r="Z842" s="28"/>
      <c r="AA842" s="13"/>
      <c r="AB842" s="139"/>
      <c r="AC842" s="28"/>
      <c r="AD842" s="87"/>
      <c r="AE842" s="140"/>
      <c r="AF842" s="13"/>
      <c r="AG842" s="87"/>
      <c r="AH842" s="28"/>
      <c r="AI842" s="28"/>
      <c r="AJ842" s="28"/>
      <c r="AK842" s="28"/>
      <c r="AL842" s="21"/>
      <c r="AM842" s="21"/>
      <c r="AN842" s="21"/>
      <c r="AO842" s="21"/>
      <c r="AP842" s="21"/>
      <c r="AQ842" s="21"/>
      <c r="AR842" s="21"/>
      <c r="AS842" s="21"/>
    </row>
    <row r="843" ht="15.75" customHeight="1">
      <c r="A843" s="87"/>
      <c r="B843" s="88"/>
      <c r="C843" s="28"/>
      <c r="D843" s="28"/>
      <c r="E843" s="28"/>
      <c r="F843" s="28"/>
      <c r="G843" s="13"/>
      <c r="H843" s="13"/>
      <c r="I843" s="28"/>
      <c r="J843" s="28"/>
      <c r="K843" s="28"/>
      <c r="L843" s="87"/>
      <c r="M843" s="13"/>
      <c r="N843" s="13"/>
      <c r="O843" s="28"/>
      <c r="P843" s="21"/>
      <c r="Q843" s="28"/>
      <c r="R843" s="28"/>
      <c r="S843" s="13"/>
      <c r="T843" s="28"/>
      <c r="U843" s="21"/>
      <c r="V843" s="21"/>
      <c r="W843" s="21"/>
      <c r="X843" s="21"/>
      <c r="Y843" s="87"/>
      <c r="Z843" s="28"/>
      <c r="AA843" s="13"/>
      <c r="AB843" s="139"/>
      <c r="AC843" s="28"/>
      <c r="AD843" s="87"/>
      <c r="AE843" s="140"/>
      <c r="AF843" s="13"/>
      <c r="AG843" s="87"/>
      <c r="AH843" s="28"/>
      <c r="AI843" s="28"/>
      <c r="AJ843" s="28"/>
      <c r="AK843" s="28"/>
      <c r="AL843" s="21"/>
      <c r="AM843" s="21"/>
      <c r="AN843" s="21"/>
      <c r="AO843" s="21"/>
      <c r="AP843" s="21"/>
      <c r="AQ843" s="21"/>
      <c r="AR843" s="21"/>
      <c r="AS843" s="21"/>
    </row>
    <row r="844" ht="15.75" customHeight="1">
      <c r="A844" s="87"/>
      <c r="B844" s="88"/>
      <c r="C844" s="28"/>
      <c r="D844" s="28"/>
      <c r="E844" s="28"/>
      <c r="F844" s="28"/>
      <c r="G844" s="13"/>
      <c r="H844" s="13"/>
      <c r="I844" s="28"/>
      <c r="J844" s="28"/>
      <c r="K844" s="28"/>
      <c r="L844" s="87"/>
      <c r="M844" s="13"/>
      <c r="N844" s="13"/>
      <c r="O844" s="28"/>
      <c r="P844" s="21"/>
      <c r="Q844" s="28"/>
      <c r="R844" s="28"/>
      <c r="S844" s="13"/>
      <c r="T844" s="28"/>
      <c r="U844" s="21"/>
      <c r="V844" s="21"/>
      <c r="W844" s="21"/>
      <c r="X844" s="21"/>
      <c r="Y844" s="87"/>
      <c r="Z844" s="28"/>
      <c r="AA844" s="13"/>
      <c r="AB844" s="139"/>
      <c r="AC844" s="28"/>
      <c r="AD844" s="87"/>
      <c r="AE844" s="140"/>
      <c r="AF844" s="13"/>
      <c r="AG844" s="87"/>
      <c r="AH844" s="28"/>
      <c r="AI844" s="28"/>
      <c r="AJ844" s="28"/>
      <c r="AK844" s="28"/>
      <c r="AL844" s="21"/>
      <c r="AM844" s="21"/>
      <c r="AN844" s="21"/>
      <c r="AO844" s="21"/>
      <c r="AP844" s="21"/>
      <c r="AQ844" s="21"/>
      <c r="AR844" s="21"/>
      <c r="AS844" s="21"/>
    </row>
  </sheetData>
  <autoFilter ref="$A$1:$AS$578"/>
  <customSheetViews>
    <customSheetView guid="{6484E210-F0A0-4078-A8F0-AEC3C6EFFE31}" filter="1" showAutoFilter="1">
      <autoFilter ref="$A$1:$AS$484"/>
    </customSheetView>
    <customSheetView guid="{1057D09D-08DD-4373-BC4D-194B62EDB05E}" filter="1" showAutoFilter="1">
      <autoFilter ref="$A$1:$AR$295"/>
    </customSheetView>
    <customSheetView guid="{A193303C-D496-4CC9-9C2F-B2D815ECBD52}" filter="1" showAutoFilter="1">
      <autoFilter ref="$A$1:$AR$275"/>
    </customSheetView>
    <customSheetView guid="{8F87352F-C264-4D05-A6C0-B8F4C55D472B}" filter="1" showAutoFilter="1">
      <autoFilter ref="$A$1:$AS$619">
        <filterColumn colId="44">
          <filters>
            <filter val="FAJAR"/>
          </filters>
        </filterColumn>
      </autoFilter>
    </customSheetView>
    <customSheetView guid="{C0BF0906-CC79-4525-9309-E66F6D7F79E3}" filter="1" showAutoFilter="1">
      <autoFilter ref="$A$1:$AR$287"/>
    </customSheetView>
    <customSheetView guid="{326104B4-2E0A-4F66-A318-C97793E32EFE}" filter="1" showAutoFilter="1">
      <autoFilter ref="$A$1:$AR$800">
        <filterColumn colId="3">
          <filters blank="1">
            <filter val="BANDUNG BARAT"/>
            <filter val="SUKABUMI"/>
          </filters>
        </filterColumn>
        <filterColumn colId="4">
          <filters blank="1">
            <filter val="JEMBATAN DATA PANGRANGO"/>
            <filter val="PT LAYANAN PRIMA DIGITAL"/>
            <filter val="CEMERLANG MULTIMEDIA (SRARNET)"/>
            <filter val="PT SMARTFREN TELECOM TBK"/>
            <filter val="PT TRANS HYBRID COMMUNICATION"/>
            <filter val="PT JALAWAVE CAKRAWALA"/>
            <filter val="FORIT ASTA SOLUSINDO (FOR IT)"/>
            <filter val="PT WIJAYA LINTAS KOMINDO"/>
            <filter val="TELKOM DWS TRIAL 8IC"/>
            <filter val="ANDALAS MEDIA INFORMATIKA"/>
            <filter val="PT SOLUSINDO BINTANG PRATAMA"/>
            <filter val="TRANS INDONESIA SUPERKORIDOR (TIS)"/>
            <filter val="DANKOM MITRA ABADI"/>
            <filter val="PT TELE GLOBE GLOBAL (TGG)"/>
            <filter val="PT INDOSAT MEGA MEDIA"/>
            <filter val="PT TELKOM SATELIT INDONESIA"/>
            <filter val="PT JASA JEJARING WASANTARA"/>
            <filter val="PT PATRA TELEKOMUNIKASI INDONESIA"/>
            <filter val="APLIKANUSA LINTASARTA"/>
            <filter val="INFOTAMA LINTAS GLOBAL"/>
            <filter val="PARSAORAN GLOBAL DATATRANS (HSPNET)"/>
            <filter val="JABAR TELEMATIKA"/>
            <filter val="CENTRIN ONLINE"/>
            <filter val="PT EKA MAS REPUBLIK (MYREPUBLIC)"/>
            <filter val="TELKOM DWS"/>
          </filters>
        </filterColumn>
      </autoFilter>
    </customSheetView>
    <customSheetView guid="{85D12648-9512-42CD-BC78-C46795C1B6FB}" filter="1" showAutoFilter="1">
      <autoFilter ref="$A$1:$AR$285"/>
    </customSheetView>
    <customSheetView guid="{4D4861ED-36C2-4642-A49F-2A401BBED9E8}" filter="1" showAutoFilter="1">
      <autoFilter ref="$A$1:$AS$313"/>
    </customSheetView>
    <customSheetView guid="{69EA29BD-D6C2-4CCD-9CDF-F5467B88C9E1}" filter="1" showAutoFilter="1">
      <autoFilter ref="$A$1:$AS$352"/>
    </customSheetView>
  </customSheetViews>
  <dataValidations>
    <dataValidation type="list" allowBlank="1" sqref="E1:E844">
      <formula1>DATABASE!$B$2:$B$62</formula1>
    </dataValidation>
    <dataValidation type="list" allowBlank="1" sqref="D2:D844">
      <formula1>DATABASE!$A$2:$A$7</formula1>
    </dataValidation>
    <dataValidation type="list" allowBlank="1" sqref="J2:J844">
      <formula1>DATABASE!$E$2:$E$17</formula1>
    </dataValidation>
    <dataValidation type="list" allowBlank="1" sqref="I2:I844">
      <formula1>DATABASE!$D$2:$D$6</formula1>
    </dataValidation>
    <dataValidation type="list" allowBlank="1" sqref="Q2:Q844">
      <formula1>DATABASE!$G$2:$G$20</formula1>
    </dataValidation>
    <dataValidation type="list" allowBlank="1" sqref="K2:K844">
      <formula1>DATABASE!$F$2:$F$5</formula1>
    </dataValidation>
    <dataValidation type="list" allowBlank="1" sqref="F2:F844">
      <formula1>DATABASE!$C$2:$C$3</formula1>
    </dataValidation>
  </dataValidations>
  <hyperlinks>
    <hyperlink r:id="rId1" ref="AE195"/>
    <hyperlink r:id="rId2" ref="AE211"/>
    <hyperlink r:id="rId3" ref="AE212"/>
    <hyperlink r:id="rId4" ref="AE341"/>
    <hyperlink r:id="rId5" ref="AE350"/>
    <hyperlink r:id="rId6" ref="AE358"/>
    <hyperlink r:id="rId7" ref="AE393"/>
    <hyperlink r:id="rId8" ref="AE449"/>
    <hyperlink r:id="rId9" ref="AE451"/>
    <hyperlink r:id="rId10" ref="AE467"/>
    <hyperlink r:id="rId11" ref="AE481"/>
    <hyperlink r:id="rId12" ref="AE497"/>
    <hyperlink r:id="rId13" ref="AE517"/>
    <hyperlink r:id="rId14" ref="AE530"/>
    <hyperlink r:id="rId15" ref="AE531"/>
    <hyperlink r:id="rId16" ref="AE538"/>
    <hyperlink r:id="rId17" ref="AE540"/>
    <hyperlink r:id="rId18" ref="AE545"/>
    <hyperlink r:id="rId19" ref="AE546"/>
    <hyperlink r:id="rId20" ref="AE550"/>
    <hyperlink r:id="rId21" ref="AE565"/>
    <hyperlink r:id="rId22" ref="AE594"/>
    <hyperlink r:id="rId23" ref="AE601"/>
    <hyperlink r:id="rId24" ref="AE611"/>
    <hyperlink r:id="rId25" ref="AE615"/>
    <hyperlink r:id="rId26" ref="AE616"/>
    <hyperlink r:id="rId27" ref="AE618"/>
    <hyperlink r:id="rId28" ref="AE620"/>
  </hyperlinks>
  <printOptions/>
  <pageMargins bottom="0.75" footer="0.0" header="0.0" left="0.7" right="0.7" top="0.75"/>
  <pageSetup orientation="landscape"/>
  <drawing r:id="rId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7.43"/>
    <col customWidth="1" min="2" max="2" width="42.29"/>
    <col customWidth="1" min="3" max="3" width="14.86"/>
    <col customWidth="1" min="4" max="4" width="13.71"/>
    <col customWidth="1" min="5" max="5" width="24.14"/>
    <col customWidth="1" min="6" max="6" width="9.43"/>
    <col customWidth="1" min="7" max="7" width="26.0"/>
  </cols>
  <sheetData>
    <row r="1" ht="15.75" customHeight="1">
      <c r="A1" s="64" t="s">
        <v>108</v>
      </c>
      <c r="B1" s="64" t="s">
        <v>73</v>
      </c>
      <c r="C1" s="64" t="s">
        <v>1028</v>
      </c>
      <c r="D1" s="64" t="s">
        <v>72</v>
      </c>
      <c r="E1" s="64" t="s">
        <v>1031</v>
      </c>
      <c r="F1" s="64" t="s">
        <v>1032</v>
      </c>
      <c r="G1" s="64" t="s">
        <v>1038</v>
      </c>
      <c r="H1" s="21"/>
      <c r="I1" s="21"/>
      <c r="J1" s="21"/>
      <c r="K1" s="21"/>
      <c r="L1" s="21"/>
      <c r="M1" s="21"/>
      <c r="N1" s="21"/>
      <c r="O1" s="21"/>
      <c r="P1" s="21"/>
    </row>
    <row r="2" ht="15.75" customHeight="1">
      <c r="A2" s="28" t="s">
        <v>139</v>
      </c>
      <c r="B2" s="11" t="s">
        <v>10</v>
      </c>
      <c r="C2" s="28" t="s">
        <v>1059</v>
      </c>
      <c r="D2" s="28" t="s">
        <v>1061</v>
      </c>
      <c r="E2" s="2" t="s">
        <v>127</v>
      </c>
      <c r="F2" s="2" t="s">
        <v>1062</v>
      </c>
      <c r="G2" s="21" t="s">
        <v>1102</v>
      </c>
      <c r="H2" s="21"/>
      <c r="I2" s="21"/>
      <c r="J2" s="21"/>
      <c r="K2" s="21"/>
      <c r="L2" s="21"/>
      <c r="M2" s="21"/>
      <c r="N2" s="21"/>
      <c r="O2" s="21"/>
      <c r="P2" s="21"/>
    </row>
    <row r="3" ht="15.75" customHeight="1">
      <c r="A3" s="11" t="s">
        <v>115</v>
      </c>
      <c r="B3" s="11" t="s">
        <v>11</v>
      </c>
      <c r="C3" s="28" t="s">
        <v>1196</v>
      </c>
      <c r="D3" s="11" t="s">
        <v>6</v>
      </c>
      <c r="E3" s="2" t="s">
        <v>1208</v>
      </c>
      <c r="F3" s="2" t="s">
        <v>1096</v>
      </c>
      <c r="G3" s="21" t="s">
        <v>3233</v>
      </c>
      <c r="H3" s="21"/>
      <c r="I3" s="21"/>
      <c r="J3" s="21"/>
      <c r="K3" s="21"/>
      <c r="L3" s="21"/>
      <c r="M3" s="21"/>
      <c r="N3" s="21"/>
      <c r="O3" s="21"/>
      <c r="P3" s="21"/>
    </row>
    <row r="4" ht="15.75" customHeight="1">
      <c r="A4" s="11" t="s">
        <v>129</v>
      </c>
      <c r="B4" s="11" t="s">
        <v>12</v>
      </c>
      <c r="C4" s="11"/>
      <c r="D4" s="11" t="s">
        <v>7</v>
      </c>
      <c r="E4" s="2" t="s">
        <v>734</v>
      </c>
      <c r="F4" s="2" t="s">
        <v>1098</v>
      </c>
      <c r="G4" s="21" t="s">
        <v>3346</v>
      </c>
      <c r="H4" s="21"/>
      <c r="I4" s="21"/>
      <c r="J4" s="21"/>
      <c r="K4" s="21"/>
      <c r="L4" s="21"/>
      <c r="M4" s="21"/>
      <c r="N4" s="21"/>
      <c r="O4" s="21"/>
      <c r="P4" s="21"/>
    </row>
    <row r="5" ht="15.75" customHeight="1">
      <c r="A5" s="11" t="s">
        <v>154</v>
      </c>
      <c r="B5" s="11" t="s">
        <v>13</v>
      </c>
      <c r="C5" s="11"/>
      <c r="D5" s="11" t="s">
        <v>8</v>
      </c>
      <c r="E5" s="2" t="s">
        <v>1324</v>
      </c>
      <c r="F5" s="2" t="s">
        <v>1209</v>
      </c>
      <c r="G5" s="21" t="s">
        <v>3347</v>
      </c>
      <c r="H5" s="21"/>
      <c r="I5" s="21"/>
      <c r="J5" s="21"/>
      <c r="K5" s="21"/>
      <c r="L5" s="21"/>
      <c r="M5" s="21"/>
      <c r="N5" s="21"/>
      <c r="O5" s="21"/>
      <c r="P5" s="21"/>
    </row>
    <row r="6" ht="15.75" customHeight="1">
      <c r="A6" s="11" t="s">
        <v>124</v>
      </c>
      <c r="B6" s="11" t="s">
        <v>14</v>
      </c>
      <c r="C6" s="11"/>
      <c r="D6" s="11" t="s">
        <v>9</v>
      </c>
      <c r="E6" s="2" t="s">
        <v>202</v>
      </c>
      <c r="F6" s="11"/>
      <c r="G6" s="21" t="s">
        <v>2325</v>
      </c>
      <c r="H6" s="21"/>
      <c r="I6" s="21"/>
      <c r="J6" s="21"/>
      <c r="K6" s="21"/>
      <c r="L6" s="21"/>
      <c r="M6" s="21"/>
      <c r="N6" s="21"/>
      <c r="O6" s="21"/>
      <c r="P6" s="21"/>
    </row>
    <row r="7" ht="15.75" customHeight="1">
      <c r="A7" s="11" t="s">
        <v>175</v>
      </c>
      <c r="B7" s="11" t="s">
        <v>15</v>
      </c>
      <c r="C7" s="11"/>
      <c r="D7" s="11"/>
      <c r="E7" s="2" t="s">
        <v>1906</v>
      </c>
      <c r="F7" s="11"/>
      <c r="G7" s="21" t="s">
        <v>3348</v>
      </c>
      <c r="H7" s="21"/>
      <c r="I7" s="21"/>
      <c r="J7" s="21"/>
      <c r="K7" s="21"/>
      <c r="L7" s="21"/>
      <c r="M7" s="21"/>
      <c r="N7" s="21"/>
      <c r="O7" s="21"/>
      <c r="P7" s="21"/>
    </row>
    <row r="8" ht="15.75" customHeight="1">
      <c r="A8" s="11"/>
      <c r="B8" s="11" t="s">
        <v>16</v>
      </c>
      <c r="C8" s="11"/>
      <c r="D8" s="21"/>
      <c r="E8" s="2" t="s">
        <v>2312</v>
      </c>
      <c r="F8" s="11"/>
      <c r="G8" s="21" t="s">
        <v>2233</v>
      </c>
      <c r="H8" s="21"/>
      <c r="I8" s="21"/>
      <c r="J8" s="21"/>
      <c r="K8" s="21"/>
      <c r="L8" s="21"/>
      <c r="M8" s="21"/>
      <c r="N8" s="21"/>
      <c r="O8" s="21"/>
      <c r="P8" s="21"/>
    </row>
    <row r="9" ht="15.75" customHeight="1">
      <c r="A9" s="11"/>
      <c r="B9" s="11" t="s">
        <v>17</v>
      </c>
      <c r="C9" s="11"/>
      <c r="D9" s="11"/>
      <c r="E9" s="2" t="s">
        <v>1807</v>
      </c>
      <c r="F9" s="11"/>
      <c r="G9" s="11" t="s">
        <v>2404</v>
      </c>
      <c r="H9" s="21"/>
      <c r="I9" s="21"/>
      <c r="J9" s="21"/>
      <c r="K9" s="21"/>
      <c r="L9" s="21"/>
      <c r="M9" s="21"/>
      <c r="N9" s="21"/>
      <c r="O9" s="21"/>
      <c r="P9" s="21"/>
    </row>
    <row r="10" ht="15.75" customHeight="1">
      <c r="A10" s="11"/>
      <c r="B10" s="11" t="s">
        <v>20</v>
      </c>
      <c r="C10" s="11"/>
      <c r="D10" s="11"/>
      <c r="E10" s="2" t="s">
        <v>654</v>
      </c>
      <c r="F10" s="11"/>
      <c r="G10" s="21" t="s">
        <v>2130</v>
      </c>
      <c r="H10" s="21"/>
      <c r="I10" s="21"/>
      <c r="J10" s="21"/>
      <c r="K10" s="21"/>
      <c r="L10" s="21"/>
      <c r="M10" s="21"/>
      <c r="N10" s="21"/>
      <c r="O10" s="21"/>
      <c r="P10" s="21"/>
    </row>
    <row r="11" ht="15.75" customHeight="1">
      <c r="A11" s="11"/>
      <c r="B11" s="11" t="s">
        <v>21</v>
      </c>
      <c r="C11" s="11"/>
      <c r="D11" s="11"/>
      <c r="E11" s="2" t="s">
        <v>123</v>
      </c>
      <c r="F11" s="11"/>
      <c r="G11" s="21" t="s">
        <v>1179</v>
      </c>
      <c r="H11" s="21"/>
      <c r="I11" s="21"/>
      <c r="J11" s="21"/>
      <c r="K11" s="21"/>
      <c r="L11" s="21"/>
      <c r="M11" s="21"/>
      <c r="N11" s="21"/>
      <c r="O11" s="21"/>
      <c r="P11" s="21"/>
    </row>
    <row r="12" ht="15.75" customHeight="1">
      <c r="A12" s="11"/>
      <c r="B12" s="11" t="s">
        <v>22</v>
      </c>
      <c r="C12" s="11"/>
      <c r="D12" s="11"/>
      <c r="E12" s="234" t="s">
        <v>2675</v>
      </c>
      <c r="F12" s="11"/>
      <c r="G12" s="21" t="s">
        <v>2814</v>
      </c>
      <c r="H12" s="21"/>
      <c r="I12" s="21"/>
      <c r="J12" s="21"/>
      <c r="K12" s="21"/>
      <c r="L12" s="21"/>
      <c r="M12" s="21"/>
      <c r="N12" s="21"/>
      <c r="O12" s="21"/>
      <c r="P12" s="21"/>
    </row>
    <row r="13" ht="15.75" customHeight="1">
      <c r="A13" s="11"/>
      <c r="B13" s="11" t="s">
        <v>23</v>
      </c>
      <c r="C13" s="11"/>
      <c r="D13" s="11"/>
      <c r="E13" s="21" t="s">
        <v>357</v>
      </c>
      <c r="F13" s="11"/>
      <c r="G13" s="21" t="s">
        <v>3349</v>
      </c>
      <c r="H13" s="21"/>
      <c r="I13" s="21"/>
      <c r="J13" s="21"/>
      <c r="K13" s="21"/>
      <c r="L13" s="21"/>
      <c r="M13" s="21"/>
      <c r="N13" s="21"/>
      <c r="O13" s="21"/>
      <c r="P13" s="21"/>
    </row>
    <row r="14" ht="15.75" customHeight="1">
      <c r="A14" s="11"/>
      <c r="B14" s="11" t="s">
        <v>24</v>
      </c>
      <c r="C14" s="11"/>
      <c r="D14" s="11"/>
      <c r="E14" s="2" t="s">
        <v>1124</v>
      </c>
      <c r="F14" s="11"/>
      <c r="G14" s="21" t="s">
        <v>1064</v>
      </c>
      <c r="H14" s="21"/>
      <c r="I14" s="21"/>
      <c r="J14" s="21"/>
      <c r="K14" s="21"/>
      <c r="L14" s="21"/>
      <c r="M14" s="21"/>
      <c r="N14" s="21"/>
      <c r="O14" s="21"/>
      <c r="P14" s="21"/>
    </row>
    <row r="15" ht="15.75" customHeight="1">
      <c r="A15" s="11"/>
      <c r="B15" s="11" t="s">
        <v>25</v>
      </c>
      <c r="C15" s="11"/>
      <c r="D15" s="11"/>
      <c r="E15" s="11" t="s">
        <v>2047</v>
      </c>
      <c r="F15" s="11"/>
      <c r="G15" s="21" t="s">
        <v>1318</v>
      </c>
      <c r="H15" s="21"/>
      <c r="I15" s="21"/>
      <c r="J15" s="21"/>
      <c r="K15" s="21"/>
      <c r="L15" s="21"/>
      <c r="M15" s="21"/>
      <c r="N15" s="21"/>
      <c r="O15" s="21"/>
      <c r="P15" s="21"/>
    </row>
    <row r="16" ht="15.75" customHeight="1">
      <c r="A16" s="11"/>
      <c r="B16" s="11" t="s">
        <v>27</v>
      </c>
      <c r="C16" s="11"/>
      <c r="D16" s="11"/>
      <c r="E16" s="2" t="s">
        <v>1714</v>
      </c>
      <c r="F16" s="11"/>
      <c r="G16" s="21" t="s">
        <v>3350</v>
      </c>
      <c r="H16" s="21"/>
      <c r="I16" s="21"/>
      <c r="J16" s="21"/>
      <c r="K16" s="21"/>
      <c r="L16" s="21"/>
      <c r="M16" s="21"/>
      <c r="N16" s="21"/>
      <c r="O16" s="21"/>
      <c r="P16" s="21"/>
    </row>
    <row r="17" ht="15.75" customHeight="1">
      <c r="A17" s="11"/>
      <c r="B17" s="11" t="s">
        <v>28</v>
      </c>
      <c r="C17" s="11"/>
      <c r="D17" s="11"/>
      <c r="E17" s="21" t="s">
        <v>2724</v>
      </c>
      <c r="F17" s="11"/>
      <c r="G17" s="21" t="s">
        <v>1194</v>
      </c>
      <c r="H17" s="21"/>
      <c r="I17" s="21"/>
      <c r="J17" s="21"/>
      <c r="K17" s="21"/>
      <c r="L17" s="21"/>
      <c r="M17" s="21"/>
      <c r="N17" s="21"/>
      <c r="O17" s="21"/>
      <c r="P17" s="21"/>
    </row>
    <row r="18" ht="15.75" customHeight="1">
      <c r="A18" s="11"/>
      <c r="B18" s="11" t="s">
        <v>30</v>
      </c>
      <c r="C18" s="11"/>
      <c r="D18" s="11"/>
      <c r="F18" s="11"/>
      <c r="G18" s="21" t="s">
        <v>3351</v>
      </c>
      <c r="H18" s="21"/>
      <c r="I18" s="21"/>
      <c r="J18" s="21"/>
      <c r="K18" s="21"/>
      <c r="L18" s="21"/>
      <c r="M18" s="21"/>
      <c r="N18" s="21"/>
      <c r="O18" s="21"/>
      <c r="P18" s="21"/>
    </row>
    <row r="19" ht="15.75" customHeight="1">
      <c r="A19" s="11"/>
      <c r="B19" s="11" t="s">
        <v>26</v>
      </c>
      <c r="C19" s="11"/>
      <c r="D19" s="11"/>
      <c r="E19" s="11"/>
      <c r="F19" s="11"/>
      <c r="G19" s="21" t="s">
        <v>3352</v>
      </c>
      <c r="H19" s="21"/>
      <c r="I19" s="21"/>
      <c r="J19" s="21"/>
      <c r="K19" s="21"/>
      <c r="L19" s="21"/>
      <c r="M19" s="21"/>
      <c r="N19" s="21"/>
      <c r="O19" s="21"/>
      <c r="P19" s="21"/>
    </row>
    <row r="20" ht="15.75" customHeight="1">
      <c r="A20" s="11"/>
      <c r="B20" s="11" t="s">
        <v>31</v>
      </c>
      <c r="C20" s="11"/>
      <c r="D20" s="11"/>
      <c r="E20" s="11"/>
      <c r="F20" s="11"/>
      <c r="G20" s="11" t="s">
        <v>1954</v>
      </c>
      <c r="H20" s="21"/>
      <c r="I20" s="21"/>
      <c r="J20" s="21"/>
      <c r="K20" s="21"/>
      <c r="L20" s="21"/>
      <c r="M20" s="21"/>
      <c r="N20" s="21"/>
      <c r="O20" s="21"/>
      <c r="P20" s="21"/>
    </row>
    <row r="21" ht="15.75" customHeight="1">
      <c r="A21" s="11"/>
      <c r="B21" s="11" t="s">
        <v>33</v>
      </c>
      <c r="C21" s="11"/>
      <c r="D21" s="11"/>
      <c r="E21" s="11"/>
      <c r="F21" s="11"/>
      <c r="H21" s="21"/>
      <c r="I21" s="21"/>
      <c r="J21" s="21"/>
      <c r="K21" s="21"/>
      <c r="L21" s="21"/>
      <c r="M21" s="21"/>
      <c r="N21" s="21"/>
      <c r="O21" s="21"/>
      <c r="P21" s="21"/>
    </row>
    <row r="22" ht="15.75" customHeight="1">
      <c r="A22" s="11"/>
      <c r="B22" s="11" t="s">
        <v>34</v>
      </c>
      <c r="C22" s="11"/>
      <c r="D22" s="11"/>
      <c r="E22" s="11"/>
      <c r="F22" s="11"/>
      <c r="G22" s="11"/>
      <c r="H22" s="21"/>
      <c r="I22" s="21"/>
      <c r="J22" s="21"/>
      <c r="K22" s="21"/>
      <c r="L22" s="21"/>
      <c r="M22" s="21"/>
      <c r="N22" s="21"/>
      <c r="O22" s="21"/>
      <c r="P22" s="21"/>
    </row>
    <row r="23" ht="15.75" customHeight="1">
      <c r="A23" s="11"/>
      <c r="B23" s="11" t="s">
        <v>781</v>
      </c>
      <c r="C23" s="11"/>
      <c r="D23" s="11"/>
      <c r="E23" s="11"/>
      <c r="F23" s="11"/>
      <c r="G23" s="11"/>
      <c r="H23" s="21"/>
      <c r="I23" s="21"/>
      <c r="J23" s="21"/>
      <c r="K23" s="21"/>
      <c r="L23" s="21"/>
      <c r="M23" s="21"/>
      <c r="N23" s="21"/>
      <c r="O23" s="21"/>
      <c r="P23" s="21"/>
    </row>
    <row r="24" ht="15.75" customHeight="1">
      <c r="A24" s="11"/>
      <c r="B24" s="11" t="s">
        <v>37</v>
      </c>
      <c r="C24" s="11"/>
      <c r="D24" s="11"/>
      <c r="E24" s="11"/>
      <c r="F24" s="11"/>
      <c r="G24" s="11"/>
      <c r="H24" s="21"/>
      <c r="I24" s="21"/>
      <c r="J24" s="21"/>
      <c r="K24" s="21"/>
      <c r="L24" s="21"/>
      <c r="M24" s="21"/>
      <c r="N24" s="21"/>
      <c r="O24" s="21"/>
      <c r="P24" s="21"/>
    </row>
    <row r="25" ht="15.75" customHeight="1">
      <c r="A25" s="11"/>
      <c r="B25" s="11" t="s">
        <v>38</v>
      </c>
      <c r="C25" s="11"/>
      <c r="D25" s="11"/>
      <c r="E25" s="11"/>
      <c r="F25" s="11"/>
      <c r="G25" s="11"/>
      <c r="H25" s="21"/>
      <c r="I25" s="21"/>
      <c r="J25" s="21"/>
      <c r="K25" s="21"/>
      <c r="L25" s="21"/>
      <c r="M25" s="21"/>
      <c r="N25" s="21"/>
      <c r="O25" s="21"/>
      <c r="P25" s="21"/>
    </row>
    <row r="26" ht="15.75" customHeight="1">
      <c r="A26" s="11"/>
      <c r="B26" s="11" t="s">
        <v>40</v>
      </c>
      <c r="C26" s="11"/>
      <c r="D26" s="11"/>
      <c r="E26" s="11"/>
      <c r="F26" s="11"/>
      <c r="G26" s="11"/>
      <c r="H26" s="21"/>
      <c r="I26" s="21"/>
      <c r="J26" s="21"/>
      <c r="K26" s="21"/>
      <c r="L26" s="21"/>
      <c r="M26" s="21"/>
      <c r="N26" s="21"/>
      <c r="O26" s="21"/>
      <c r="P26" s="21"/>
    </row>
    <row r="27" ht="15.75" customHeight="1">
      <c r="A27" s="11"/>
      <c r="B27" s="11" t="s">
        <v>36</v>
      </c>
      <c r="C27" s="11"/>
      <c r="D27" s="11"/>
      <c r="E27" s="11"/>
      <c r="F27" s="11"/>
      <c r="G27" s="11"/>
      <c r="H27" s="21"/>
      <c r="I27" s="21"/>
      <c r="J27" s="21"/>
      <c r="K27" s="21"/>
      <c r="L27" s="21"/>
      <c r="M27" s="21"/>
      <c r="N27" s="21"/>
      <c r="O27" s="21"/>
      <c r="P27" s="21"/>
    </row>
    <row r="28" ht="15.75" customHeight="1">
      <c r="A28" s="11"/>
      <c r="B28" s="11" t="s">
        <v>43</v>
      </c>
      <c r="C28" s="11"/>
      <c r="D28" s="11"/>
      <c r="E28" s="11"/>
      <c r="F28" s="11"/>
      <c r="G28" s="11"/>
      <c r="H28" s="21"/>
      <c r="I28" s="21"/>
      <c r="J28" s="21"/>
      <c r="K28" s="21"/>
      <c r="L28" s="21"/>
      <c r="M28" s="21"/>
      <c r="N28" s="21"/>
      <c r="O28" s="21"/>
      <c r="P28" s="21"/>
    </row>
    <row r="29" ht="15.75" customHeight="1">
      <c r="A29" s="11"/>
      <c r="B29" s="11" t="s">
        <v>44</v>
      </c>
      <c r="C29" s="11"/>
      <c r="D29" s="11"/>
      <c r="E29" s="11"/>
      <c r="F29" s="11"/>
      <c r="G29" s="11"/>
      <c r="H29" s="21"/>
      <c r="I29" s="21"/>
      <c r="J29" s="21"/>
      <c r="K29" s="21"/>
      <c r="L29" s="21"/>
      <c r="M29" s="21"/>
      <c r="N29" s="21"/>
      <c r="O29" s="21"/>
      <c r="P29" s="21"/>
    </row>
    <row r="30" ht="15.75" customHeight="1">
      <c r="A30" s="11"/>
      <c r="B30" s="11" t="s">
        <v>45</v>
      </c>
      <c r="C30" s="11"/>
      <c r="D30" s="11"/>
      <c r="E30" s="11"/>
      <c r="F30" s="11"/>
      <c r="G30" s="11"/>
      <c r="H30" s="21"/>
      <c r="I30" s="21"/>
      <c r="J30" s="21"/>
      <c r="K30" s="21"/>
      <c r="L30" s="21"/>
      <c r="M30" s="21"/>
      <c r="N30" s="21"/>
      <c r="O30" s="21"/>
      <c r="P30" s="21"/>
    </row>
    <row r="31" ht="15.75" customHeight="1">
      <c r="A31" s="11"/>
      <c r="B31" s="11" t="s">
        <v>46</v>
      </c>
      <c r="C31" s="11"/>
      <c r="D31" s="11"/>
      <c r="E31" s="11"/>
      <c r="F31" s="11"/>
      <c r="G31" s="11"/>
      <c r="H31" s="21"/>
      <c r="I31" s="21"/>
      <c r="J31" s="21"/>
      <c r="K31" s="21"/>
      <c r="L31" s="21"/>
      <c r="M31" s="21"/>
      <c r="N31" s="21"/>
      <c r="O31" s="21"/>
      <c r="P31" s="21"/>
    </row>
    <row r="32" ht="15.75" customHeight="1">
      <c r="A32" s="11"/>
      <c r="B32" s="11" t="s">
        <v>47</v>
      </c>
      <c r="C32" s="11"/>
      <c r="D32" s="11"/>
      <c r="E32" s="11"/>
      <c r="F32" s="11"/>
      <c r="G32" s="11"/>
      <c r="H32" s="21"/>
      <c r="I32" s="21"/>
      <c r="J32" s="21"/>
      <c r="K32" s="21"/>
      <c r="L32" s="21"/>
      <c r="M32" s="21"/>
      <c r="N32" s="21"/>
      <c r="O32" s="21"/>
      <c r="P32" s="21"/>
    </row>
    <row r="33" ht="15.75" customHeight="1">
      <c r="A33" s="11"/>
      <c r="B33" s="11" t="s">
        <v>48</v>
      </c>
      <c r="C33" s="11"/>
      <c r="D33" s="11"/>
      <c r="E33" s="11"/>
      <c r="F33" s="11"/>
      <c r="G33" s="11"/>
      <c r="H33" s="21"/>
      <c r="I33" s="21"/>
      <c r="J33" s="21"/>
      <c r="K33" s="21"/>
      <c r="L33" s="21"/>
      <c r="M33" s="21"/>
      <c r="N33" s="21"/>
      <c r="O33" s="21"/>
      <c r="P33" s="21"/>
    </row>
    <row r="34" ht="15.75" customHeight="1">
      <c r="A34" s="11"/>
      <c r="B34" s="11" t="s">
        <v>49</v>
      </c>
      <c r="C34" s="11"/>
      <c r="D34" s="11"/>
      <c r="E34" s="11"/>
      <c r="F34" s="11"/>
      <c r="G34" s="11"/>
      <c r="H34" s="21"/>
      <c r="I34" s="21"/>
      <c r="J34" s="21"/>
      <c r="K34" s="21"/>
      <c r="L34" s="21"/>
      <c r="M34" s="21"/>
      <c r="N34" s="21"/>
      <c r="O34" s="21"/>
      <c r="P34" s="21"/>
    </row>
    <row r="35" ht="15.75" customHeight="1">
      <c r="A35" s="11"/>
      <c r="B35" s="11" t="s">
        <v>32</v>
      </c>
      <c r="C35" s="11"/>
      <c r="D35" s="11"/>
      <c r="E35" s="11"/>
      <c r="F35" s="11"/>
      <c r="G35" s="11"/>
      <c r="H35" s="21"/>
      <c r="I35" s="21"/>
      <c r="J35" s="21"/>
      <c r="K35" s="21"/>
      <c r="L35" s="21"/>
      <c r="M35" s="21"/>
      <c r="N35" s="21"/>
      <c r="O35" s="21"/>
      <c r="P35" s="21"/>
    </row>
    <row r="36" ht="15.75" customHeight="1">
      <c r="A36" s="11"/>
      <c r="B36" s="11" t="s">
        <v>51</v>
      </c>
      <c r="C36" s="11"/>
      <c r="D36" s="11"/>
      <c r="E36" s="11"/>
      <c r="F36" s="11"/>
      <c r="G36" s="11"/>
      <c r="H36" s="21"/>
      <c r="I36" s="21"/>
      <c r="J36" s="21"/>
      <c r="K36" s="21"/>
      <c r="L36" s="21"/>
      <c r="M36" s="21"/>
      <c r="N36" s="21"/>
      <c r="O36" s="21"/>
      <c r="P36" s="21"/>
    </row>
    <row r="37" ht="15.75" customHeight="1">
      <c r="A37" s="11"/>
      <c r="B37" s="11" t="s">
        <v>52</v>
      </c>
      <c r="C37" s="11"/>
      <c r="D37" s="11"/>
      <c r="E37" s="11"/>
      <c r="F37" s="11"/>
      <c r="G37" s="11"/>
      <c r="H37" s="21"/>
      <c r="I37" s="21"/>
      <c r="J37" s="21"/>
      <c r="K37" s="21"/>
      <c r="L37" s="21"/>
      <c r="M37" s="21"/>
      <c r="N37" s="21"/>
      <c r="O37" s="21"/>
      <c r="P37" s="21"/>
    </row>
    <row r="38" ht="15.75" customHeight="1">
      <c r="A38" s="11"/>
      <c r="B38" s="11" t="s">
        <v>53</v>
      </c>
      <c r="C38" s="11"/>
      <c r="D38" s="11"/>
      <c r="E38" s="11"/>
      <c r="F38" s="11"/>
      <c r="G38" s="11"/>
      <c r="H38" s="21"/>
      <c r="I38" s="21"/>
      <c r="J38" s="21"/>
      <c r="K38" s="21"/>
      <c r="L38" s="21"/>
      <c r="M38" s="21"/>
      <c r="N38" s="21"/>
      <c r="O38" s="21"/>
      <c r="P38" s="21"/>
    </row>
    <row r="39" ht="15.75" customHeight="1">
      <c r="A39" s="11"/>
      <c r="B39" s="11" t="s">
        <v>39</v>
      </c>
      <c r="C39" s="11"/>
      <c r="D39" s="11"/>
      <c r="E39" s="11"/>
      <c r="F39" s="11"/>
      <c r="G39" s="11"/>
      <c r="H39" s="21"/>
      <c r="I39" s="21"/>
      <c r="J39" s="21"/>
      <c r="K39" s="21"/>
      <c r="L39" s="21"/>
      <c r="M39" s="21"/>
      <c r="N39" s="21"/>
      <c r="O39" s="21"/>
      <c r="P39" s="21"/>
    </row>
    <row r="40" ht="15.75" customHeight="1">
      <c r="A40" s="11"/>
      <c r="B40" s="11" t="s">
        <v>50</v>
      </c>
      <c r="C40" s="11"/>
      <c r="D40" s="11"/>
      <c r="E40" s="11"/>
      <c r="F40" s="11"/>
      <c r="G40" s="11"/>
      <c r="H40" s="21"/>
      <c r="I40" s="21"/>
      <c r="J40" s="21"/>
      <c r="K40" s="21"/>
      <c r="L40" s="21"/>
      <c r="M40" s="21"/>
      <c r="N40" s="21"/>
      <c r="O40" s="21"/>
      <c r="P40" s="21"/>
    </row>
    <row r="41" ht="15.75" customHeight="1">
      <c r="A41" s="11"/>
      <c r="B41" s="11" t="s">
        <v>54</v>
      </c>
      <c r="C41" s="11"/>
      <c r="D41" s="11"/>
      <c r="E41" s="11"/>
      <c r="F41" s="11"/>
      <c r="G41" s="11"/>
      <c r="H41" s="21"/>
      <c r="I41" s="21"/>
      <c r="J41" s="21"/>
      <c r="K41" s="21"/>
      <c r="L41" s="21"/>
      <c r="M41" s="21"/>
      <c r="N41" s="21"/>
      <c r="O41" s="21"/>
      <c r="P41" s="21"/>
    </row>
    <row r="42" ht="15.75" customHeight="1">
      <c r="A42" s="11"/>
      <c r="B42" s="11" t="s">
        <v>55</v>
      </c>
      <c r="C42" s="11"/>
      <c r="D42" s="11"/>
      <c r="E42" s="11"/>
      <c r="F42" s="11"/>
      <c r="G42" s="11"/>
      <c r="H42" s="21"/>
      <c r="I42" s="21"/>
      <c r="J42" s="21"/>
      <c r="K42" s="21"/>
      <c r="L42" s="21"/>
      <c r="M42" s="21"/>
      <c r="N42" s="21"/>
      <c r="O42" s="21"/>
      <c r="P42" s="21"/>
    </row>
    <row r="43" ht="15.75" customHeight="1">
      <c r="A43" s="11"/>
      <c r="B43" s="11" t="s">
        <v>56</v>
      </c>
      <c r="C43" s="11"/>
      <c r="D43" s="11"/>
      <c r="E43" s="11"/>
      <c r="F43" s="11"/>
      <c r="G43" s="11"/>
      <c r="H43" s="21"/>
      <c r="I43" s="21"/>
      <c r="J43" s="21"/>
      <c r="K43" s="21"/>
      <c r="L43" s="21"/>
      <c r="M43" s="21"/>
      <c r="N43" s="21"/>
      <c r="O43" s="21"/>
      <c r="P43" s="21"/>
    </row>
    <row r="44" ht="15.75" customHeight="1">
      <c r="A44" s="11"/>
      <c r="B44" s="11" t="s">
        <v>57</v>
      </c>
      <c r="C44" s="11"/>
      <c r="D44" s="11"/>
      <c r="E44" s="11"/>
      <c r="F44" s="11"/>
      <c r="G44" s="11"/>
      <c r="H44" s="21"/>
      <c r="I44" s="21"/>
      <c r="J44" s="21"/>
      <c r="K44" s="21"/>
      <c r="L44" s="21"/>
      <c r="M44" s="21"/>
      <c r="N44" s="21"/>
      <c r="O44" s="21"/>
      <c r="P44" s="21"/>
    </row>
    <row r="45" ht="15.75" customHeight="1">
      <c r="A45" s="11"/>
      <c r="B45" s="11" t="s">
        <v>58</v>
      </c>
      <c r="C45" s="11"/>
      <c r="D45" s="11"/>
      <c r="E45" s="11"/>
      <c r="F45" s="11"/>
      <c r="G45" s="11"/>
      <c r="H45" s="21"/>
      <c r="I45" s="21"/>
      <c r="J45" s="21"/>
      <c r="K45" s="21"/>
      <c r="L45" s="21"/>
      <c r="M45" s="21"/>
      <c r="N45" s="21"/>
      <c r="O45" s="21"/>
      <c r="P45" s="21"/>
    </row>
    <row r="46" ht="15.75" customHeight="1">
      <c r="A46" s="11"/>
      <c r="B46" s="11" t="s">
        <v>59</v>
      </c>
      <c r="C46" s="11"/>
      <c r="D46" s="11"/>
      <c r="E46" s="11"/>
      <c r="F46" s="11"/>
      <c r="G46" s="11"/>
      <c r="H46" s="21"/>
      <c r="I46" s="21"/>
      <c r="J46" s="21"/>
      <c r="K46" s="21"/>
      <c r="L46" s="21"/>
      <c r="M46" s="21"/>
      <c r="N46" s="21"/>
      <c r="O46" s="21"/>
      <c r="P46" s="21"/>
    </row>
    <row r="47" ht="15.75" customHeight="1">
      <c r="A47" s="11"/>
      <c r="B47" s="11" t="s">
        <v>60</v>
      </c>
      <c r="C47" s="11"/>
      <c r="D47" s="11"/>
      <c r="E47" s="11"/>
      <c r="F47" s="11"/>
      <c r="G47" s="11"/>
      <c r="H47" s="21"/>
      <c r="I47" s="21"/>
      <c r="J47" s="21"/>
      <c r="K47" s="21"/>
      <c r="L47" s="21"/>
      <c r="M47" s="21"/>
      <c r="N47" s="21"/>
      <c r="O47" s="21"/>
      <c r="P47" s="21"/>
    </row>
    <row r="48" ht="15.75" customHeight="1">
      <c r="A48" s="11"/>
      <c r="B48" s="11" t="s">
        <v>61</v>
      </c>
      <c r="C48" s="11"/>
      <c r="D48" s="11"/>
      <c r="E48" s="11"/>
      <c r="F48" s="11"/>
      <c r="G48" s="11"/>
      <c r="H48" s="21"/>
      <c r="I48" s="21"/>
      <c r="J48" s="21"/>
      <c r="K48" s="21"/>
      <c r="L48" s="21"/>
      <c r="M48" s="21"/>
      <c r="N48" s="21"/>
      <c r="O48" s="21"/>
      <c r="P48" s="21"/>
    </row>
    <row r="49" ht="15.75" customHeight="1">
      <c r="A49" s="11"/>
      <c r="B49" s="11" t="s">
        <v>63</v>
      </c>
      <c r="C49" s="11"/>
      <c r="D49" s="11"/>
      <c r="E49" s="11"/>
      <c r="F49" s="11"/>
      <c r="G49" s="11"/>
      <c r="H49" s="21"/>
      <c r="I49" s="21"/>
      <c r="J49" s="21"/>
      <c r="K49" s="21"/>
      <c r="L49" s="21"/>
      <c r="M49" s="21"/>
      <c r="N49" s="21"/>
      <c r="O49" s="21"/>
      <c r="P49" s="21"/>
    </row>
    <row r="50" ht="15.75" customHeight="1">
      <c r="A50" s="11"/>
      <c r="B50" s="11" t="s">
        <v>64</v>
      </c>
      <c r="C50" s="11"/>
      <c r="D50" s="11"/>
      <c r="E50" s="11"/>
      <c r="F50" s="11"/>
      <c r="G50" s="11"/>
      <c r="H50" s="21"/>
      <c r="I50" s="21"/>
      <c r="J50" s="21"/>
      <c r="K50" s="21"/>
      <c r="L50" s="21"/>
      <c r="M50" s="21"/>
      <c r="N50" s="21"/>
      <c r="O50" s="21"/>
      <c r="P50" s="21"/>
    </row>
    <row r="51" ht="15.75" customHeight="1">
      <c r="A51" s="11"/>
      <c r="B51" s="11" t="s">
        <v>65</v>
      </c>
      <c r="C51" s="11"/>
      <c r="D51" s="11"/>
      <c r="E51" s="11"/>
      <c r="F51" s="11"/>
      <c r="G51" s="11"/>
      <c r="H51" s="21"/>
      <c r="I51" s="21"/>
      <c r="J51" s="21"/>
      <c r="K51" s="21"/>
      <c r="L51" s="21"/>
      <c r="M51" s="21"/>
      <c r="N51" s="21"/>
      <c r="O51" s="21"/>
      <c r="P51" s="21"/>
    </row>
    <row r="52" ht="15.75" customHeight="1">
      <c r="A52" s="11"/>
      <c r="B52" s="11" t="s">
        <v>66</v>
      </c>
      <c r="C52" s="11"/>
      <c r="D52" s="11"/>
      <c r="E52" s="11"/>
      <c r="F52" s="11"/>
      <c r="G52" s="11"/>
      <c r="H52" s="21"/>
      <c r="I52" s="21"/>
      <c r="J52" s="21"/>
      <c r="K52" s="21"/>
      <c r="L52" s="21"/>
      <c r="M52" s="21"/>
      <c r="N52" s="21"/>
      <c r="O52" s="21"/>
      <c r="P52" s="21"/>
    </row>
    <row r="53" ht="15.75" customHeight="1">
      <c r="A53" s="11"/>
      <c r="B53" s="11" t="s">
        <v>67</v>
      </c>
      <c r="C53" s="11"/>
      <c r="D53" s="11"/>
      <c r="E53" s="11"/>
      <c r="F53" s="11"/>
      <c r="G53" s="11"/>
      <c r="H53" s="21"/>
      <c r="I53" s="21"/>
      <c r="J53" s="21"/>
      <c r="K53" s="21"/>
      <c r="L53" s="21"/>
      <c r="M53" s="21"/>
      <c r="N53" s="21"/>
      <c r="O53" s="21"/>
      <c r="P53" s="21"/>
    </row>
    <row r="54" ht="15.75" customHeight="1">
      <c r="A54" s="11"/>
      <c r="B54" s="11" t="s">
        <v>68</v>
      </c>
      <c r="C54" s="11"/>
      <c r="D54" s="11"/>
      <c r="E54" s="11"/>
      <c r="F54" s="11"/>
      <c r="G54" s="11"/>
      <c r="H54" s="21"/>
      <c r="I54" s="21"/>
      <c r="J54" s="21"/>
      <c r="K54" s="21"/>
      <c r="L54" s="21"/>
      <c r="M54" s="21"/>
      <c r="N54" s="21"/>
      <c r="O54" s="21"/>
      <c r="P54" s="21"/>
    </row>
    <row r="55" ht="15.75" customHeight="1">
      <c r="A55" s="11"/>
      <c r="B55" s="11" t="s">
        <v>69</v>
      </c>
      <c r="C55" s="11"/>
      <c r="D55" s="11"/>
      <c r="E55" s="11"/>
      <c r="F55" s="11"/>
      <c r="G55" s="11"/>
      <c r="H55" s="21"/>
      <c r="I55" s="21"/>
      <c r="J55" s="21"/>
      <c r="K55" s="21"/>
      <c r="L55" s="21"/>
      <c r="M55" s="21"/>
      <c r="N55" s="21"/>
      <c r="O55" s="21"/>
      <c r="P55" s="21"/>
    </row>
    <row r="56" ht="15.75" customHeight="1">
      <c r="A56" s="11"/>
      <c r="B56" s="28" t="s">
        <v>35</v>
      </c>
      <c r="C56" s="11"/>
      <c r="D56" s="11"/>
      <c r="E56" s="11"/>
      <c r="F56" s="11"/>
      <c r="G56" s="11"/>
      <c r="H56" s="21"/>
      <c r="I56" s="21"/>
      <c r="J56" s="21"/>
      <c r="K56" s="21"/>
      <c r="L56" s="21"/>
      <c r="M56" s="21"/>
      <c r="N56" s="21"/>
      <c r="O56" s="21"/>
      <c r="P56" s="21"/>
    </row>
    <row r="57" ht="15.75" customHeight="1">
      <c r="A57" s="11"/>
      <c r="B57" s="11" t="s">
        <v>70</v>
      </c>
      <c r="C57" s="11"/>
      <c r="D57" s="11"/>
      <c r="E57" s="11"/>
      <c r="F57" s="11"/>
      <c r="G57" s="11"/>
      <c r="H57" s="21"/>
      <c r="I57" s="21"/>
      <c r="J57" s="21"/>
      <c r="K57" s="21"/>
      <c r="L57" s="21"/>
      <c r="M57" s="21"/>
      <c r="N57" s="21"/>
      <c r="O57" s="21"/>
      <c r="P57" s="21"/>
    </row>
    <row r="58" ht="15.75" customHeight="1">
      <c r="A58" s="11"/>
      <c r="B58" s="21" t="s">
        <v>41</v>
      </c>
      <c r="C58" s="11"/>
      <c r="D58" s="11"/>
      <c r="E58" s="11"/>
      <c r="F58" s="11"/>
      <c r="G58" s="11"/>
      <c r="H58" s="21"/>
      <c r="I58" s="21"/>
      <c r="J58" s="21"/>
      <c r="K58" s="21"/>
      <c r="L58" s="21"/>
      <c r="M58" s="21"/>
      <c r="N58" s="21"/>
      <c r="O58" s="21"/>
      <c r="P58" s="21"/>
    </row>
    <row r="59" ht="15.75" customHeight="1">
      <c r="A59" s="11"/>
      <c r="B59" s="21" t="s">
        <v>29</v>
      </c>
      <c r="C59" s="11"/>
      <c r="D59" s="11"/>
      <c r="E59" s="11"/>
      <c r="F59" s="11"/>
      <c r="G59" s="11"/>
      <c r="H59" s="21"/>
      <c r="I59" s="21"/>
      <c r="J59" s="21"/>
      <c r="K59" s="21"/>
      <c r="L59" s="21"/>
      <c r="M59" s="21"/>
      <c r="N59" s="21"/>
      <c r="O59" s="21"/>
      <c r="P59" s="21"/>
    </row>
    <row r="60" ht="15.75" customHeight="1">
      <c r="A60" s="11"/>
      <c r="B60" s="11" t="s">
        <v>62</v>
      </c>
      <c r="C60" s="11"/>
      <c r="D60" s="11"/>
      <c r="E60" s="11"/>
      <c r="F60" s="11"/>
      <c r="G60" s="11"/>
      <c r="H60" s="21"/>
      <c r="I60" s="21"/>
      <c r="J60" s="21"/>
      <c r="K60" s="21"/>
      <c r="L60" s="21"/>
      <c r="M60" s="21"/>
      <c r="N60" s="21"/>
      <c r="O60" s="21"/>
      <c r="P60" s="21"/>
    </row>
    <row r="61" ht="15.75" customHeight="1">
      <c r="A61" s="11"/>
      <c r="B61" s="11" t="s">
        <v>42</v>
      </c>
      <c r="C61" s="11"/>
      <c r="D61" s="11"/>
      <c r="E61" s="11"/>
      <c r="F61" s="11"/>
      <c r="G61" s="11"/>
      <c r="H61" s="21"/>
      <c r="I61" s="21"/>
      <c r="J61" s="21"/>
      <c r="K61" s="21"/>
      <c r="L61" s="21"/>
      <c r="M61" s="21"/>
      <c r="N61" s="21"/>
      <c r="O61" s="21"/>
      <c r="P61" s="21"/>
    </row>
    <row r="62" ht="15.75" customHeight="1">
      <c r="A62" s="11"/>
      <c r="B62" s="11"/>
      <c r="C62" s="11"/>
      <c r="D62" s="11"/>
      <c r="E62" s="11"/>
      <c r="F62" s="11"/>
      <c r="G62" s="11"/>
      <c r="H62" s="21"/>
      <c r="I62" s="21"/>
      <c r="J62" s="21"/>
      <c r="K62" s="21"/>
      <c r="L62" s="21"/>
      <c r="M62" s="21"/>
      <c r="N62" s="21"/>
      <c r="O62" s="21"/>
      <c r="P62" s="21"/>
    </row>
    <row r="63" ht="15.75" customHeight="1">
      <c r="A63" s="11"/>
      <c r="B63" s="11"/>
      <c r="C63" s="11"/>
      <c r="D63" s="11"/>
      <c r="E63" s="11"/>
      <c r="F63" s="11"/>
      <c r="G63" s="11"/>
      <c r="H63" s="21"/>
      <c r="I63" s="21"/>
      <c r="J63" s="21"/>
      <c r="K63" s="21"/>
      <c r="L63" s="21"/>
      <c r="M63" s="21"/>
      <c r="N63" s="21"/>
      <c r="O63" s="21"/>
      <c r="P63" s="21"/>
    </row>
    <row r="64" ht="15.75" customHeight="1">
      <c r="A64" s="11"/>
      <c r="B64" s="11"/>
      <c r="C64" s="11"/>
      <c r="D64" s="11"/>
      <c r="E64" s="11"/>
      <c r="F64" s="11"/>
      <c r="G64" s="11"/>
      <c r="H64" s="21"/>
      <c r="I64" s="21"/>
      <c r="J64" s="21"/>
      <c r="K64" s="21"/>
      <c r="L64" s="21"/>
      <c r="M64" s="21"/>
      <c r="N64" s="21"/>
      <c r="O64" s="21"/>
      <c r="P64" s="21"/>
    </row>
    <row r="65" ht="15.75" customHeight="1">
      <c r="A65" s="11"/>
      <c r="B65" s="11"/>
      <c r="C65" s="11"/>
      <c r="D65" s="11"/>
      <c r="E65" s="11"/>
      <c r="F65" s="11"/>
      <c r="G65" s="11"/>
      <c r="H65" s="21"/>
      <c r="I65" s="21"/>
      <c r="J65" s="21"/>
      <c r="K65" s="21"/>
      <c r="L65" s="21"/>
      <c r="M65" s="21"/>
      <c r="N65" s="21"/>
      <c r="O65" s="21"/>
      <c r="P65" s="21"/>
    </row>
    <row r="66" ht="15.75" customHeight="1">
      <c r="A66" s="11"/>
      <c r="B66" s="11"/>
      <c r="C66" s="11"/>
      <c r="D66" s="11"/>
      <c r="E66" s="11"/>
      <c r="F66" s="11"/>
      <c r="G66" s="11"/>
      <c r="H66" s="21"/>
      <c r="I66" s="21"/>
      <c r="J66" s="21"/>
      <c r="K66" s="21"/>
      <c r="L66" s="21"/>
      <c r="M66" s="21"/>
      <c r="N66" s="21"/>
      <c r="O66" s="21"/>
      <c r="P66" s="21"/>
    </row>
    <row r="67" ht="15.75" customHeight="1">
      <c r="A67" s="11"/>
      <c r="B67" s="11"/>
      <c r="C67" s="11"/>
      <c r="D67" s="11"/>
      <c r="E67" s="11"/>
      <c r="F67" s="11"/>
      <c r="G67" s="11"/>
      <c r="H67" s="21"/>
      <c r="I67" s="21"/>
      <c r="J67" s="21"/>
      <c r="K67" s="21"/>
      <c r="L67" s="21"/>
      <c r="M67" s="21"/>
      <c r="N67" s="21"/>
      <c r="O67" s="21"/>
      <c r="P67" s="21"/>
    </row>
    <row r="68" ht="15.75" customHeight="1">
      <c r="A68" s="11"/>
      <c r="B68" s="11"/>
      <c r="C68" s="11"/>
      <c r="D68" s="11"/>
      <c r="E68" s="11"/>
      <c r="F68" s="11"/>
      <c r="G68" s="11"/>
      <c r="H68" s="21"/>
      <c r="I68" s="21"/>
      <c r="J68" s="21"/>
      <c r="K68" s="21"/>
      <c r="L68" s="21"/>
      <c r="M68" s="21"/>
      <c r="N68" s="21"/>
      <c r="O68" s="21"/>
      <c r="P68" s="21"/>
    </row>
    <row r="69" ht="15.75" customHeight="1">
      <c r="A69" s="11"/>
      <c r="B69" s="11"/>
      <c r="C69" s="11"/>
      <c r="D69" s="11"/>
      <c r="E69" s="11"/>
      <c r="F69" s="11"/>
      <c r="G69" s="11"/>
      <c r="H69" s="21"/>
      <c r="I69" s="21"/>
      <c r="J69" s="21"/>
      <c r="K69" s="21"/>
      <c r="L69" s="21"/>
      <c r="M69" s="21"/>
      <c r="N69" s="21"/>
      <c r="O69" s="21"/>
      <c r="P69" s="21"/>
    </row>
    <row r="70" ht="15.75" customHeight="1">
      <c r="A70" s="11"/>
      <c r="B70" s="11"/>
      <c r="C70" s="11"/>
      <c r="D70" s="11"/>
      <c r="E70" s="11"/>
      <c r="F70" s="11"/>
      <c r="G70" s="11"/>
      <c r="H70" s="21"/>
      <c r="I70" s="21"/>
      <c r="J70" s="21"/>
      <c r="K70" s="21"/>
      <c r="L70" s="21"/>
      <c r="M70" s="21"/>
      <c r="N70" s="21"/>
      <c r="O70" s="21"/>
      <c r="P70" s="21"/>
    </row>
    <row r="71" ht="15.75" customHeight="1">
      <c r="A71" s="11"/>
      <c r="B71" s="11"/>
      <c r="C71" s="11"/>
      <c r="D71" s="11"/>
      <c r="E71" s="11"/>
      <c r="F71" s="11"/>
      <c r="G71" s="11"/>
      <c r="H71" s="21"/>
      <c r="I71" s="21"/>
      <c r="J71" s="21"/>
      <c r="K71" s="21"/>
      <c r="L71" s="21"/>
      <c r="M71" s="21"/>
      <c r="N71" s="21"/>
      <c r="O71" s="21"/>
      <c r="P71" s="21"/>
    </row>
    <row r="72" ht="15.75" customHeight="1">
      <c r="A72" s="11"/>
      <c r="B72" s="11"/>
      <c r="C72" s="11"/>
      <c r="D72" s="11"/>
      <c r="E72" s="11"/>
      <c r="F72" s="11"/>
      <c r="G72" s="11"/>
      <c r="H72" s="21"/>
      <c r="I72" s="21"/>
      <c r="J72" s="21"/>
      <c r="K72" s="21"/>
      <c r="L72" s="21"/>
      <c r="M72" s="21"/>
      <c r="N72" s="21"/>
      <c r="O72" s="21"/>
      <c r="P72" s="21"/>
    </row>
    <row r="73" ht="15.75" customHeight="1">
      <c r="A73" s="11"/>
      <c r="B73" s="11"/>
      <c r="C73" s="11"/>
      <c r="D73" s="11"/>
      <c r="E73" s="11"/>
      <c r="F73" s="11"/>
      <c r="G73" s="11"/>
      <c r="H73" s="21"/>
      <c r="I73" s="21"/>
      <c r="J73" s="21"/>
      <c r="K73" s="21"/>
      <c r="L73" s="21"/>
      <c r="M73" s="21"/>
      <c r="N73" s="21"/>
      <c r="O73" s="21"/>
      <c r="P73" s="21"/>
    </row>
    <row r="74" ht="15.75" customHeight="1">
      <c r="A74" s="11"/>
      <c r="B74" s="11"/>
      <c r="C74" s="11"/>
      <c r="D74" s="11"/>
      <c r="E74" s="11"/>
      <c r="F74" s="11"/>
      <c r="G74" s="11"/>
      <c r="H74" s="21"/>
      <c r="I74" s="21"/>
      <c r="J74" s="21"/>
      <c r="K74" s="21"/>
      <c r="L74" s="21"/>
      <c r="M74" s="21"/>
      <c r="N74" s="21"/>
      <c r="O74" s="21"/>
      <c r="P74" s="21"/>
    </row>
    <row r="75" ht="15.75" customHeight="1">
      <c r="A75" s="11"/>
      <c r="B75" s="11"/>
      <c r="C75" s="11"/>
      <c r="D75" s="11"/>
      <c r="E75" s="11"/>
      <c r="F75" s="11"/>
      <c r="G75" s="11"/>
      <c r="H75" s="21"/>
      <c r="I75" s="21"/>
      <c r="J75" s="21"/>
      <c r="K75" s="21"/>
      <c r="L75" s="21"/>
      <c r="M75" s="21"/>
      <c r="N75" s="21"/>
      <c r="O75" s="21"/>
      <c r="P75" s="21"/>
    </row>
    <row r="76" ht="15.75" customHeight="1">
      <c r="A76" s="11"/>
      <c r="B76" s="11"/>
      <c r="C76" s="11"/>
      <c r="D76" s="11"/>
      <c r="E76" s="11"/>
      <c r="F76" s="11"/>
      <c r="G76" s="11"/>
      <c r="H76" s="21"/>
      <c r="I76" s="21"/>
      <c r="J76" s="21"/>
      <c r="K76" s="21"/>
      <c r="L76" s="21"/>
      <c r="M76" s="21"/>
      <c r="N76" s="21"/>
      <c r="O76" s="21"/>
      <c r="P76" s="21"/>
    </row>
    <row r="77" ht="15.75" customHeight="1">
      <c r="A77" s="11"/>
      <c r="B77" s="11"/>
      <c r="C77" s="11"/>
      <c r="D77" s="11"/>
      <c r="E77" s="11"/>
      <c r="F77" s="11"/>
      <c r="G77" s="11"/>
      <c r="H77" s="21"/>
      <c r="I77" s="21"/>
      <c r="J77" s="21"/>
      <c r="K77" s="21"/>
      <c r="L77" s="21"/>
      <c r="M77" s="21"/>
      <c r="N77" s="21"/>
      <c r="O77" s="21"/>
      <c r="P77" s="21"/>
    </row>
    <row r="78" ht="15.75" customHeight="1">
      <c r="A78" s="11"/>
      <c r="B78" s="11"/>
      <c r="C78" s="11"/>
      <c r="D78" s="11"/>
      <c r="E78" s="11"/>
      <c r="F78" s="11"/>
      <c r="G78" s="11"/>
      <c r="H78" s="21"/>
      <c r="I78" s="21"/>
      <c r="J78" s="21"/>
      <c r="K78" s="21"/>
      <c r="L78" s="21"/>
      <c r="M78" s="21"/>
      <c r="N78" s="21"/>
      <c r="O78" s="21"/>
      <c r="P78" s="21"/>
    </row>
    <row r="79" ht="15.75" customHeight="1">
      <c r="A79" s="11"/>
      <c r="B79" s="11"/>
      <c r="C79" s="11"/>
      <c r="D79" s="11"/>
      <c r="E79" s="11"/>
      <c r="F79" s="11"/>
      <c r="G79" s="11"/>
      <c r="H79" s="21"/>
      <c r="I79" s="21"/>
      <c r="J79" s="21"/>
      <c r="K79" s="21"/>
      <c r="L79" s="21"/>
      <c r="M79" s="21"/>
      <c r="N79" s="21"/>
      <c r="O79" s="21"/>
      <c r="P79" s="21"/>
    </row>
    <row r="80" ht="15.75" customHeight="1">
      <c r="A80" s="11"/>
      <c r="B80" s="11"/>
      <c r="C80" s="11"/>
      <c r="D80" s="11"/>
      <c r="E80" s="11"/>
      <c r="F80" s="11"/>
      <c r="G80" s="11"/>
      <c r="H80" s="21"/>
      <c r="I80" s="21"/>
      <c r="J80" s="21"/>
      <c r="K80" s="21"/>
      <c r="L80" s="21"/>
      <c r="M80" s="21"/>
      <c r="N80" s="21"/>
      <c r="O80" s="21"/>
      <c r="P80" s="21"/>
    </row>
    <row r="81" ht="15.75" customHeight="1">
      <c r="A81" s="11"/>
      <c r="B81" s="11"/>
      <c r="C81" s="11"/>
      <c r="D81" s="11"/>
      <c r="E81" s="11"/>
      <c r="F81" s="11"/>
      <c r="G81" s="11"/>
      <c r="H81" s="21"/>
      <c r="I81" s="21"/>
      <c r="J81" s="21"/>
      <c r="K81" s="21"/>
      <c r="L81" s="21"/>
      <c r="M81" s="21"/>
      <c r="N81" s="21"/>
      <c r="O81" s="21"/>
      <c r="P81" s="21"/>
    </row>
    <row r="82" ht="15.75" customHeight="1">
      <c r="A82" s="11"/>
      <c r="B82" s="11"/>
      <c r="C82" s="11"/>
      <c r="D82" s="11"/>
      <c r="E82" s="11"/>
      <c r="F82" s="11"/>
      <c r="G82" s="11"/>
      <c r="H82" s="21"/>
      <c r="I82" s="21"/>
      <c r="J82" s="21"/>
      <c r="K82" s="21"/>
      <c r="L82" s="21"/>
      <c r="M82" s="21"/>
      <c r="N82" s="21"/>
      <c r="O82" s="21"/>
      <c r="P82" s="21"/>
    </row>
    <row r="83" ht="15.75" customHeight="1">
      <c r="A83" s="11"/>
      <c r="B83" s="11"/>
      <c r="C83" s="11"/>
      <c r="D83" s="11"/>
      <c r="E83" s="11"/>
      <c r="F83" s="11"/>
      <c r="G83" s="11"/>
      <c r="H83" s="21"/>
      <c r="I83" s="21"/>
      <c r="J83" s="21"/>
      <c r="K83" s="21"/>
      <c r="L83" s="21"/>
      <c r="M83" s="21"/>
      <c r="N83" s="21"/>
      <c r="O83" s="21"/>
      <c r="P83" s="21"/>
    </row>
    <row r="84" ht="15.75" customHeight="1">
      <c r="A84" s="11"/>
      <c r="B84" s="11"/>
      <c r="C84" s="11"/>
      <c r="D84" s="11"/>
      <c r="E84" s="11"/>
      <c r="F84" s="11"/>
      <c r="G84" s="11"/>
      <c r="H84" s="21"/>
      <c r="I84" s="21"/>
      <c r="J84" s="21"/>
      <c r="K84" s="21"/>
      <c r="L84" s="21"/>
      <c r="M84" s="21"/>
      <c r="N84" s="21"/>
      <c r="O84" s="21"/>
      <c r="P84" s="21"/>
    </row>
    <row r="85" ht="15.75" customHeight="1">
      <c r="A85" s="11"/>
      <c r="B85" s="11"/>
      <c r="C85" s="11"/>
      <c r="D85" s="11"/>
      <c r="E85" s="11"/>
      <c r="F85" s="11"/>
      <c r="G85" s="11"/>
      <c r="H85" s="21"/>
      <c r="I85" s="21"/>
      <c r="J85" s="21"/>
      <c r="K85" s="21"/>
      <c r="L85" s="21"/>
      <c r="M85" s="21"/>
      <c r="N85" s="21"/>
      <c r="O85" s="21"/>
      <c r="P85" s="21"/>
    </row>
    <row r="86" ht="15.75" customHeight="1">
      <c r="A86" s="11"/>
      <c r="B86" s="11"/>
      <c r="C86" s="11"/>
      <c r="D86" s="11"/>
      <c r="E86" s="11"/>
      <c r="F86" s="11"/>
      <c r="G86" s="11"/>
      <c r="H86" s="21"/>
      <c r="I86" s="21"/>
      <c r="J86" s="21"/>
      <c r="K86" s="21"/>
      <c r="L86" s="21"/>
      <c r="M86" s="21"/>
      <c r="N86" s="21"/>
      <c r="O86" s="21"/>
      <c r="P86" s="21"/>
    </row>
    <row r="87" ht="15.75" customHeight="1">
      <c r="A87" s="11"/>
      <c r="B87" s="11"/>
      <c r="C87" s="11"/>
      <c r="D87" s="11"/>
      <c r="E87" s="11"/>
      <c r="F87" s="11"/>
      <c r="G87" s="11"/>
      <c r="H87" s="21"/>
      <c r="I87" s="21"/>
      <c r="J87" s="21"/>
      <c r="K87" s="21"/>
      <c r="L87" s="21"/>
      <c r="M87" s="21"/>
      <c r="N87" s="21"/>
      <c r="O87" s="21"/>
      <c r="P87" s="21"/>
    </row>
    <row r="88" ht="15.75" customHeight="1">
      <c r="A88" s="11"/>
      <c r="B88" s="11"/>
      <c r="C88" s="11"/>
      <c r="D88" s="11"/>
      <c r="E88" s="11"/>
      <c r="F88" s="11"/>
      <c r="G88" s="11"/>
      <c r="H88" s="21"/>
      <c r="I88" s="21"/>
      <c r="J88" s="21"/>
      <c r="K88" s="21"/>
      <c r="L88" s="21"/>
      <c r="M88" s="21"/>
      <c r="N88" s="21"/>
      <c r="O88" s="21"/>
      <c r="P88" s="21"/>
    </row>
    <row r="89" ht="15.75" customHeight="1">
      <c r="A89" s="11"/>
      <c r="B89" s="11"/>
      <c r="C89" s="11"/>
      <c r="D89" s="11"/>
      <c r="E89" s="11"/>
      <c r="F89" s="11"/>
      <c r="G89" s="11"/>
      <c r="H89" s="21"/>
      <c r="I89" s="21"/>
      <c r="J89" s="21"/>
      <c r="K89" s="21"/>
      <c r="L89" s="21"/>
      <c r="M89" s="21"/>
      <c r="N89" s="21"/>
      <c r="O89" s="21"/>
      <c r="P89" s="21"/>
    </row>
    <row r="90" ht="15.75" customHeight="1">
      <c r="A90" s="11"/>
      <c r="B90" s="11"/>
      <c r="C90" s="11"/>
      <c r="D90" s="11"/>
      <c r="E90" s="11"/>
      <c r="F90" s="11"/>
      <c r="G90" s="11"/>
      <c r="H90" s="21"/>
      <c r="I90" s="21"/>
      <c r="J90" s="21"/>
      <c r="K90" s="21"/>
      <c r="L90" s="21"/>
      <c r="M90" s="21"/>
      <c r="N90" s="21"/>
      <c r="O90" s="21"/>
      <c r="P90" s="21"/>
    </row>
    <row r="91" ht="15.75" customHeight="1">
      <c r="A91" s="11"/>
      <c r="B91" s="11"/>
      <c r="C91" s="11"/>
      <c r="D91" s="11"/>
      <c r="E91" s="11"/>
      <c r="F91" s="11"/>
      <c r="G91" s="11"/>
      <c r="H91" s="21"/>
      <c r="I91" s="21"/>
      <c r="J91" s="21"/>
      <c r="K91" s="21"/>
      <c r="L91" s="21"/>
      <c r="M91" s="21"/>
      <c r="N91" s="21"/>
      <c r="O91" s="21"/>
      <c r="P91" s="21"/>
    </row>
    <row r="92" ht="15.75" customHeight="1">
      <c r="A92" s="11"/>
      <c r="B92" s="11"/>
      <c r="C92" s="11"/>
      <c r="D92" s="11"/>
      <c r="E92" s="11"/>
      <c r="F92" s="11"/>
      <c r="G92" s="11"/>
      <c r="H92" s="21"/>
      <c r="I92" s="21"/>
      <c r="J92" s="21"/>
      <c r="K92" s="21"/>
      <c r="L92" s="21"/>
      <c r="M92" s="21"/>
      <c r="N92" s="21"/>
      <c r="O92" s="21"/>
      <c r="P92" s="21"/>
    </row>
    <row r="93" ht="15.75" customHeight="1">
      <c r="A93" s="11"/>
      <c r="B93" s="11"/>
      <c r="C93" s="11"/>
      <c r="D93" s="11"/>
      <c r="E93" s="11"/>
      <c r="F93" s="11"/>
      <c r="G93" s="11"/>
      <c r="H93" s="21"/>
      <c r="I93" s="21"/>
      <c r="J93" s="21"/>
      <c r="K93" s="21"/>
      <c r="L93" s="21"/>
      <c r="M93" s="21"/>
      <c r="N93" s="21"/>
      <c r="O93" s="21"/>
      <c r="P93" s="21"/>
    </row>
    <row r="94" ht="15.75" customHeight="1">
      <c r="A94" s="11"/>
      <c r="B94" s="11"/>
      <c r="C94" s="11"/>
      <c r="D94" s="11"/>
      <c r="E94" s="11"/>
      <c r="F94" s="11"/>
      <c r="G94" s="11"/>
      <c r="H94" s="21"/>
      <c r="I94" s="21"/>
      <c r="J94" s="21"/>
      <c r="K94" s="21"/>
      <c r="L94" s="21"/>
      <c r="M94" s="21"/>
      <c r="N94" s="21"/>
      <c r="O94" s="21"/>
      <c r="P94" s="21"/>
    </row>
    <row r="95" ht="15.75" customHeight="1">
      <c r="A95" s="11"/>
      <c r="B95" s="11"/>
      <c r="C95" s="11"/>
      <c r="D95" s="11"/>
      <c r="E95" s="11"/>
      <c r="F95" s="11"/>
      <c r="G95" s="11"/>
      <c r="H95" s="21"/>
      <c r="I95" s="21"/>
      <c r="J95" s="21"/>
      <c r="K95" s="21"/>
      <c r="L95" s="21"/>
      <c r="M95" s="21"/>
      <c r="N95" s="21"/>
      <c r="O95" s="21"/>
      <c r="P95" s="21"/>
    </row>
    <row r="96" ht="15.75" customHeight="1">
      <c r="A96" s="28"/>
      <c r="B96" s="28"/>
      <c r="C96" s="28"/>
      <c r="D96" s="28"/>
      <c r="E96" s="28"/>
      <c r="F96" s="28"/>
      <c r="G96" s="11"/>
      <c r="H96" s="21"/>
      <c r="I96" s="21"/>
      <c r="J96" s="21"/>
      <c r="K96" s="21"/>
      <c r="L96" s="21"/>
      <c r="M96" s="21"/>
      <c r="N96" s="21"/>
      <c r="O96" s="21"/>
      <c r="P96" s="21"/>
    </row>
    <row r="97" ht="15.75" customHeight="1">
      <c r="A97" s="28"/>
      <c r="B97" s="28"/>
      <c r="C97" s="28"/>
      <c r="D97" s="28"/>
      <c r="E97" s="28"/>
      <c r="F97" s="28"/>
      <c r="G97" s="11"/>
      <c r="H97" s="21"/>
      <c r="I97" s="21"/>
      <c r="J97" s="21"/>
      <c r="K97" s="21"/>
      <c r="L97" s="21"/>
      <c r="M97" s="21"/>
      <c r="N97" s="21"/>
      <c r="O97" s="21"/>
      <c r="P97" s="21"/>
    </row>
    <row r="98" ht="15.75" customHeight="1">
      <c r="A98" s="11"/>
      <c r="B98" s="11"/>
      <c r="C98" s="11"/>
      <c r="D98" s="11"/>
      <c r="E98" s="11"/>
      <c r="F98" s="11"/>
      <c r="G98" s="11"/>
      <c r="H98" s="21"/>
      <c r="I98" s="21"/>
      <c r="J98" s="21"/>
      <c r="K98" s="21"/>
      <c r="L98" s="21"/>
      <c r="M98" s="21"/>
      <c r="N98" s="21"/>
      <c r="O98" s="21"/>
      <c r="P98" s="21"/>
    </row>
    <row r="99" ht="15.75" customHeight="1">
      <c r="A99" s="28"/>
      <c r="B99" s="28"/>
      <c r="C99" s="28"/>
      <c r="D99" s="28"/>
      <c r="E99" s="28"/>
      <c r="F99" s="28"/>
      <c r="G99" s="11"/>
      <c r="H99" s="21"/>
      <c r="I99" s="21"/>
      <c r="J99" s="21"/>
      <c r="K99" s="21"/>
      <c r="L99" s="21"/>
      <c r="M99" s="21"/>
      <c r="N99" s="21"/>
      <c r="O99" s="21"/>
      <c r="P99" s="21"/>
    </row>
    <row r="100" ht="15.75" customHeight="1">
      <c r="A100" s="28"/>
      <c r="B100" s="28"/>
      <c r="C100" s="28"/>
      <c r="D100" s="28"/>
      <c r="E100" s="28"/>
      <c r="F100" s="28"/>
      <c r="G100" s="11"/>
      <c r="H100" s="21"/>
      <c r="I100" s="21"/>
      <c r="J100" s="21"/>
      <c r="K100" s="21"/>
      <c r="L100" s="21"/>
      <c r="M100" s="21"/>
      <c r="N100" s="21"/>
      <c r="O100" s="21"/>
      <c r="P100" s="21"/>
    </row>
    <row r="101" ht="15.75" customHeight="1">
      <c r="A101" s="28"/>
      <c r="B101" s="28"/>
      <c r="C101" s="28"/>
      <c r="D101" s="28"/>
      <c r="E101" s="28"/>
      <c r="F101" s="28"/>
      <c r="G101" s="11"/>
      <c r="H101" s="21"/>
      <c r="I101" s="21"/>
      <c r="J101" s="21"/>
      <c r="K101" s="21"/>
      <c r="L101" s="21"/>
      <c r="M101" s="21"/>
      <c r="N101" s="21"/>
      <c r="O101" s="21"/>
      <c r="P101" s="21"/>
    </row>
    <row r="102" ht="15.75" customHeight="1">
      <c r="A102" s="28"/>
      <c r="B102" s="28"/>
      <c r="C102" s="28"/>
      <c r="D102" s="28"/>
      <c r="E102" s="28"/>
      <c r="F102" s="28"/>
      <c r="G102" s="11"/>
      <c r="H102" s="21"/>
      <c r="I102" s="21"/>
      <c r="J102" s="21"/>
      <c r="K102" s="21"/>
      <c r="L102" s="21"/>
      <c r="M102" s="21"/>
      <c r="N102" s="21"/>
      <c r="O102" s="21"/>
      <c r="P102" s="21"/>
    </row>
    <row r="103" ht="15.75" customHeight="1">
      <c r="A103" s="28"/>
      <c r="B103" s="28"/>
      <c r="C103" s="28"/>
      <c r="D103" s="28"/>
      <c r="E103" s="28"/>
      <c r="F103" s="28"/>
      <c r="G103" s="11"/>
      <c r="H103" s="21"/>
      <c r="I103" s="21"/>
      <c r="J103" s="21"/>
      <c r="K103" s="21"/>
      <c r="L103" s="21"/>
      <c r="M103" s="21"/>
      <c r="N103" s="21"/>
      <c r="O103" s="21"/>
      <c r="P103" s="21"/>
    </row>
    <row r="104" ht="15.75" customHeight="1">
      <c r="A104" s="28"/>
      <c r="B104" s="28"/>
      <c r="C104" s="28"/>
      <c r="D104" s="28"/>
      <c r="E104" s="28"/>
      <c r="F104" s="28"/>
      <c r="G104" s="11"/>
      <c r="H104" s="21"/>
      <c r="I104" s="21"/>
      <c r="J104" s="21"/>
      <c r="K104" s="21"/>
      <c r="L104" s="21"/>
      <c r="M104" s="21"/>
      <c r="N104" s="21"/>
      <c r="O104" s="21"/>
      <c r="P104" s="21"/>
    </row>
    <row r="105" ht="15.75" customHeight="1">
      <c r="A105" s="28"/>
      <c r="B105" s="28"/>
      <c r="C105" s="28"/>
      <c r="D105" s="28"/>
      <c r="E105" s="28"/>
      <c r="F105" s="28"/>
      <c r="G105" s="11"/>
      <c r="H105" s="21"/>
      <c r="I105" s="21"/>
      <c r="J105" s="21"/>
      <c r="K105" s="21"/>
      <c r="L105" s="21"/>
      <c r="M105" s="21"/>
      <c r="N105" s="21"/>
      <c r="O105" s="21"/>
      <c r="P105" s="21"/>
    </row>
    <row r="106" ht="15.75" customHeight="1">
      <c r="A106" s="28"/>
      <c r="B106" s="28"/>
      <c r="C106" s="28"/>
      <c r="D106" s="28"/>
      <c r="E106" s="28"/>
      <c r="F106" s="28"/>
      <c r="G106" s="11"/>
      <c r="H106" s="21"/>
      <c r="I106" s="21"/>
      <c r="J106" s="21"/>
      <c r="K106" s="21"/>
      <c r="L106" s="21"/>
      <c r="M106" s="21"/>
      <c r="N106" s="21"/>
      <c r="O106" s="21"/>
      <c r="P106" s="21"/>
    </row>
    <row r="107" ht="15.75" customHeight="1">
      <c r="A107" s="28"/>
      <c r="B107" s="28"/>
      <c r="C107" s="28"/>
      <c r="D107" s="28"/>
      <c r="E107" s="28"/>
      <c r="F107" s="28"/>
      <c r="G107" s="11"/>
      <c r="H107" s="21"/>
      <c r="I107" s="21"/>
      <c r="J107" s="21"/>
      <c r="K107" s="21"/>
      <c r="L107" s="21"/>
      <c r="M107" s="21"/>
      <c r="N107" s="21"/>
      <c r="O107" s="21"/>
      <c r="P107" s="21"/>
    </row>
    <row r="108" ht="15.75" customHeight="1">
      <c r="A108" s="28"/>
      <c r="B108" s="28"/>
      <c r="C108" s="28"/>
      <c r="D108" s="28"/>
      <c r="E108" s="28"/>
      <c r="F108" s="28"/>
      <c r="G108" s="11"/>
      <c r="H108" s="21"/>
      <c r="I108" s="21"/>
      <c r="J108" s="21"/>
      <c r="K108" s="21"/>
      <c r="L108" s="21"/>
      <c r="M108" s="21"/>
      <c r="N108" s="21"/>
      <c r="O108" s="21"/>
      <c r="P108" s="21"/>
    </row>
    <row r="109" ht="15.75" customHeight="1">
      <c r="A109" s="28"/>
      <c r="B109" s="28"/>
      <c r="C109" s="28"/>
      <c r="D109" s="28"/>
      <c r="E109" s="28"/>
      <c r="F109" s="28"/>
      <c r="G109" s="11"/>
      <c r="H109" s="21"/>
      <c r="I109" s="21"/>
      <c r="J109" s="21"/>
      <c r="K109" s="21"/>
      <c r="L109" s="21"/>
      <c r="M109" s="21"/>
      <c r="N109" s="21"/>
      <c r="O109" s="21"/>
      <c r="P109" s="21"/>
    </row>
    <row r="110" ht="15.75" customHeight="1">
      <c r="A110" s="28"/>
      <c r="B110" s="28"/>
      <c r="C110" s="28"/>
      <c r="D110" s="28"/>
      <c r="E110" s="28"/>
      <c r="F110" s="28"/>
      <c r="G110" s="11"/>
      <c r="H110" s="21"/>
      <c r="I110" s="21"/>
      <c r="J110" s="21"/>
      <c r="K110" s="21"/>
      <c r="L110" s="21"/>
      <c r="M110" s="21"/>
      <c r="N110" s="21"/>
      <c r="O110" s="21"/>
      <c r="P110" s="21"/>
    </row>
    <row r="111" ht="15.75" customHeight="1">
      <c r="A111" s="28"/>
      <c r="B111" s="28"/>
      <c r="C111" s="28"/>
      <c r="D111" s="28"/>
      <c r="E111" s="28"/>
      <c r="F111" s="28"/>
      <c r="G111" s="11"/>
      <c r="H111" s="21"/>
      <c r="I111" s="21"/>
      <c r="J111" s="21"/>
      <c r="K111" s="21"/>
      <c r="L111" s="21"/>
      <c r="M111" s="21"/>
      <c r="N111" s="21"/>
      <c r="O111" s="21"/>
      <c r="P111" s="21"/>
    </row>
    <row r="112" ht="15.75" customHeight="1">
      <c r="A112" s="28"/>
      <c r="B112" s="28"/>
      <c r="C112" s="28"/>
      <c r="D112" s="28"/>
      <c r="E112" s="28"/>
      <c r="F112" s="28"/>
      <c r="G112" s="11"/>
      <c r="H112" s="21"/>
      <c r="I112" s="21"/>
      <c r="J112" s="21"/>
      <c r="K112" s="21"/>
      <c r="L112" s="21"/>
      <c r="M112" s="21"/>
      <c r="N112" s="21"/>
      <c r="O112" s="21"/>
      <c r="P112" s="21"/>
    </row>
    <row r="113" ht="15.75" customHeight="1">
      <c r="A113" s="28"/>
      <c r="B113" s="28"/>
      <c r="C113" s="28"/>
      <c r="D113" s="28"/>
      <c r="E113" s="28"/>
      <c r="F113" s="28"/>
      <c r="G113" s="11"/>
      <c r="H113" s="21"/>
      <c r="I113" s="21"/>
      <c r="J113" s="21"/>
      <c r="K113" s="21"/>
      <c r="L113" s="21"/>
      <c r="M113" s="21"/>
      <c r="N113" s="21"/>
      <c r="O113" s="21"/>
      <c r="P113" s="21"/>
    </row>
    <row r="114" ht="15.75" customHeight="1">
      <c r="A114" s="28"/>
      <c r="B114" s="28"/>
      <c r="C114" s="28"/>
      <c r="D114" s="28"/>
      <c r="E114" s="28"/>
      <c r="F114" s="28"/>
      <c r="G114" s="11"/>
      <c r="H114" s="21"/>
      <c r="I114" s="21"/>
      <c r="J114" s="21"/>
      <c r="K114" s="21"/>
      <c r="L114" s="21"/>
      <c r="M114" s="21"/>
      <c r="N114" s="21"/>
      <c r="O114" s="21"/>
      <c r="P114" s="21"/>
    </row>
    <row r="115" ht="15.75" customHeight="1">
      <c r="A115" s="28"/>
      <c r="B115" s="28"/>
      <c r="C115" s="28"/>
      <c r="D115" s="28"/>
      <c r="E115" s="28"/>
      <c r="F115" s="28"/>
      <c r="G115" s="11"/>
      <c r="H115" s="21"/>
      <c r="I115" s="21"/>
      <c r="J115" s="21"/>
      <c r="K115" s="21"/>
      <c r="L115" s="21"/>
      <c r="M115" s="21"/>
      <c r="N115" s="21"/>
      <c r="O115" s="21"/>
      <c r="P115" s="21"/>
    </row>
    <row r="116" ht="15.75" customHeight="1">
      <c r="A116" s="28"/>
      <c r="B116" s="28"/>
      <c r="C116" s="28"/>
      <c r="D116" s="28"/>
      <c r="E116" s="28"/>
      <c r="F116" s="28"/>
      <c r="G116" s="11"/>
      <c r="H116" s="21"/>
      <c r="I116" s="21"/>
      <c r="J116" s="21"/>
      <c r="K116" s="21"/>
      <c r="L116" s="21"/>
      <c r="M116" s="21"/>
      <c r="N116" s="21"/>
      <c r="O116" s="21"/>
      <c r="P116" s="21"/>
    </row>
    <row r="117" ht="15.75" customHeight="1">
      <c r="A117" s="28"/>
      <c r="B117" s="28"/>
      <c r="C117" s="28"/>
      <c r="D117" s="28"/>
      <c r="E117" s="28"/>
      <c r="F117" s="28"/>
      <c r="G117" s="11"/>
      <c r="H117" s="21"/>
      <c r="I117" s="21"/>
      <c r="J117" s="21"/>
      <c r="K117" s="21"/>
      <c r="L117" s="21"/>
      <c r="M117" s="21"/>
      <c r="N117" s="21"/>
      <c r="O117" s="21"/>
      <c r="P117" s="21"/>
    </row>
    <row r="118" ht="15.75" customHeight="1">
      <c r="A118" s="28"/>
      <c r="B118" s="28"/>
      <c r="C118" s="28"/>
      <c r="D118" s="28"/>
      <c r="E118" s="28"/>
      <c r="F118" s="28"/>
      <c r="G118" s="11"/>
      <c r="H118" s="21"/>
      <c r="I118" s="21"/>
      <c r="J118" s="21"/>
      <c r="K118" s="21"/>
      <c r="L118" s="21"/>
      <c r="M118" s="21"/>
      <c r="N118" s="21"/>
      <c r="O118" s="21"/>
      <c r="P118" s="21"/>
    </row>
    <row r="119" ht="15.75" customHeight="1">
      <c r="A119" s="28"/>
      <c r="B119" s="28"/>
      <c r="C119" s="28"/>
      <c r="D119" s="28"/>
      <c r="E119" s="28"/>
      <c r="F119" s="28"/>
      <c r="G119" s="11"/>
      <c r="H119" s="21"/>
      <c r="I119" s="21"/>
      <c r="J119" s="21"/>
      <c r="K119" s="21"/>
      <c r="L119" s="21"/>
      <c r="M119" s="21"/>
      <c r="N119" s="21"/>
      <c r="O119" s="21"/>
      <c r="P119" s="21"/>
    </row>
    <row r="120" ht="15.75" customHeight="1">
      <c r="A120" s="28"/>
      <c r="B120" s="28"/>
      <c r="C120" s="28"/>
      <c r="D120" s="28"/>
      <c r="E120" s="28"/>
      <c r="F120" s="28"/>
      <c r="G120" s="11"/>
      <c r="H120" s="21"/>
      <c r="I120" s="21"/>
      <c r="J120" s="21"/>
      <c r="K120" s="21"/>
      <c r="L120" s="21"/>
      <c r="M120" s="21"/>
      <c r="N120" s="21"/>
      <c r="O120" s="21"/>
      <c r="P120" s="21"/>
    </row>
    <row r="121" ht="15.75" customHeight="1">
      <c r="A121" s="28"/>
      <c r="B121" s="28"/>
      <c r="C121" s="28"/>
      <c r="D121" s="28"/>
      <c r="E121" s="28"/>
      <c r="F121" s="28"/>
      <c r="G121" s="11"/>
      <c r="H121" s="21"/>
      <c r="I121" s="21"/>
      <c r="J121" s="21"/>
      <c r="K121" s="21"/>
      <c r="L121" s="21"/>
      <c r="M121" s="21"/>
      <c r="N121" s="21"/>
      <c r="O121" s="21"/>
      <c r="P121" s="21"/>
    </row>
    <row r="122" ht="15.75" customHeight="1">
      <c r="A122" s="28"/>
      <c r="B122" s="28"/>
      <c r="C122" s="28"/>
      <c r="D122" s="28"/>
      <c r="E122" s="28"/>
      <c r="F122" s="28"/>
      <c r="G122" s="11"/>
      <c r="H122" s="21"/>
      <c r="I122" s="21"/>
      <c r="J122" s="21"/>
      <c r="K122" s="21"/>
      <c r="L122" s="21"/>
      <c r="M122" s="21"/>
      <c r="N122" s="21"/>
      <c r="O122" s="21"/>
      <c r="P122" s="21"/>
    </row>
    <row r="123" ht="15.75" customHeight="1">
      <c r="A123" s="28"/>
      <c r="B123" s="28"/>
      <c r="C123" s="28"/>
      <c r="D123" s="28"/>
      <c r="E123" s="28"/>
      <c r="F123" s="28"/>
      <c r="G123" s="11"/>
      <c r="H123" s="21"/>
      <c r="I123" s="21"/>
      <c r="J123" s="21"/>
      <c r="K123" s="21"/>
      <c r="L123" s="21"/>
      <c r="M123" s="21"/>
      <c r="N123" s="21"/>
      <c r="O123" s="21"/>
      <c r="P123" s="21"/>
    </row>
    <row r="124" ht="15.75" customHeight="1">
      <c r="A124" s="28"/>
      <c r="B124" s="28"/>
      <c r="C124" s="28"/>
      <c r="D124" s="28"/>
      <c r="E124" s="28"/>
      <c r="F124" s="28"/>
      <c r="G124" s="11"/>
      <c r="H124" s="21"/>
      <c r="I124" s="21"/>
      <c r="J124" s="21"/>
      <c r="K124" s="21"/>
      <c r="L124" s="21"/>
      <c r="M124" s="21"/>
      <c r="N124" s="21"/>
      <c r="O124" s="21"/>
      <c r="P124" s="21"/>
    </row>
    <row r="125" ht="15.75" customHeight="1">
      <c r="A125" s="28"/>
      <c r="B125" s="28"/>
      <c r="C125" s="28"/>
      <c r="D125" s="28"/>
      <c r="E125" s="28"/>
      <c r="F125" s="28"/>
      <c r="G125" s="11"/>
      <c r="H125" s="21"/>
      <c r="I125" s="21"/>
      <c r="J125" s="21"/>
      <c r="K125" s="21"/>
      <c r="L125" s="21"/>
      <c r="M125" s="21"/>
      <c r="N125" s="21"/>
      <c r="O125" s="21"/>
      <c r="P125" s="21"/>
    </row>
    <row r="126" ht="15.75" customHeight="1">
      <c r="A126" s="28"/>
      <c r="B126" s="28"/>
      <c r="C126" s="28"/>
      <c r="D126" s="28"/>
      <c r="E126" s="28"/>
      <c r="F126" s="28"/>
      <c r="G126" s="11"/>
      <c r="H126" s="21"/>
      <c r="I126" s="21"/>
      <c r="J126" s="21"/>
      <c r="K126" s="21"/>
      <c r="L126" s="21"/>
      <c r="M126" s="21"/>
      <c r="N126" s="21"/>
      <c r="O126" s="21"/>
      <c r="P126" s="21"/>
    </row>
    <row r="127" ht="15.75" customHeight="1">
      <c r="A127" s="28"/>
      <c r="B127" s="28"/>
      <c r="C127" s="28"/>
      <c r="D127" s="28"/>
      <c r="E127" s="28"/>
      <c r="F127" s="28"/>
      <c r="G127" s="11"/>
      <c r="H127" s="21"/>
      <c r="I127" s="21"/>
      <c r="J127" s="21"/>
      <c r="K127" s="21"/>
      <c r="L127" s="21"/>
      <c r="M127" s="21"/>
      <c r="N127" s="21"/>
      <c r="O127" s="21"/>
      <c r="P127" s="21"/>
    </row>
    <row r="128" ht="15.75" customHeight="1">
      <c r="A128" s="28"/>
      <c r="B128" s="28"/>
      <c r="C128" s="28"/>
      <c r="D128" s="28"/>
      <c r="E128" s="28"/>
      <c r="F128" s="28"/>
      <c r="G128" s="11"/>
      <c r="H128" s="21"/>
      <c r="I128" s="21"/>
      <c r="J128" s="21"/>
      <c r="K128" s="21"/>
      <c r="L128" s="21"/>
      <c r="M128" s="21"/>
      <c r="N128" s="21"/>
      <c r="O128" s="21"/>
      <c r="P128" s="21"/>
    </row>
    <row r="129" ht="15.75" customHeight="1">
      <c r="A129" s="28"/>
      <c r="B129" s="28"/>
      <c r="C129" s="28"/>
      <c r="D129" s="28"/>
      <c r="E129" s="28"/>
      <c r="F129" s="28"/>
      <c r="G129" s="11"/>
      <c r="H129" s="21"/>
      <c r="I129" s="21"/>
      <c r="J129" s="21"/>
      <c r="K129" s="21"/>
      <c r="L129" s="21"/>
      <c r="M129" s="21"/>
      <c r="N129" s="21"/>
      <c r="O129" s="21"/>
      <c r="P129" s="21"/>
    </row>
    <row r="130" ht="15.75" customHeight="1">
      <c r="A130" s="28"/>
      <c r="B130" s="28"/>
      <c r="C130" s="28"/>
      <c r="D130" s="28"/>
      <c r="E130" s="28"/>
      <c r="F130" s="28"/>
      <c r="G130" s="11"/>
      <c r="H130" s="21"/>
      <c r="I130" s="21"/>
      <c r="J130" s="21"/>
      <c r="K130" s="21"/>
      <c r="L130" s="21"/>
      <c r="M130" s="21"/>
      <c r="N130" s="21"/>
      <c r="O130" s="21"/>
      <c r="P130" s="21"/>
    </row>
    <row r="131" ht="15.75" customHeight="1">
      <c r="A131" s="11"/>
      <c r="B131" s="11"/>
      <c r="C131" s="11"/>
      <c r="D131" s="11"/>
      <c r="E131" s="11"/>
      <c r="F131" s="11"/>
      <c r="G131" s="11"/>
      <c r="H131" s="21"/>
      <c r="I131" s="21"/>
      <c r="J131" s="21"/>
      <c r="K131" s="21"/>
      <c r="L131" s="21"/>
      <c r="M131" s="21"/>
      <c r="N131" s="21"/>
      <c r="O131" s="21"/>
      <c r="P131" s="21"/>
    </row>
    <row r="132" ht="15.75" customHeight="1">
      <c r="A132" s="28"/>
      <c r="B132" s="28"/>
      <c r="C132" s="28"/>
      <c r="D132" s="28"/>
      <c r="E132" s="28"/>
      <c r="F132" s="28"/>
      <c r="G132" s="11"/>
      <c r="H132" s="21"/>
      <c r="I132" s="21"/>
      <c r="J132" s="21"/>
      <c r="K132" s="21"/>
      <c r="L132" s="21"/>
      <c r="M132" s="21"/>
      <c r="N132" s="21"/>
      <c r="O132" s="21"/>
      <c r="P132" s="21"/>
    </row>
    <row r="133" ht="15.75" customHeight="1">
      <c r="A133" s="11"/>
      <c r="B133" s="11"/>
      <c r="C133" s="11"/>
      <c r="D133" s="11"/>
      <c r="E133" s="11"/>
      <c r="F133" s="11"/>
      <c r="G133" s="11"/>
      <c r="H133" s="21"/>
      <c r="I133" s="21"/>
      <c r="J133" s="21"/>
      <c r="K133" s="21"/>
      <c r="L133" s="21"/>
      <c r="M133" s="21"/>
      <c r="N133" s="21"/>
      <c r="O133" s="21"/>
      <c r="P133" s="21"/>
    </row>
    <row r="134" ht="15.75" customHeight="1">
      <c r="A134" s="28"/>
      <c r="B134" s="28"/>
      <c r="C134" s="28"/>
      <c r="D134" s="28"/>
      <c r="E134" s="28"/>
      <c r="F134" s="28"/>
      <c r="G134" s="11"/>
      <c r="H134" s="21"/>
      <c r="I134" s="21"/>
      <c r="J134" s="21"/>
      <c r="K134" s="21"/>
      <c r="L134" s="21"/>
      <c r="M134" s="21"/>
      <c r="N134" s="21"/>
      <c r="O134" s="21"/>
      <c r="P134" s="21"/>
    </row>
    <row r="135" ht="15.75" customHeight="1">
      <c r="A135" s="28"/>
      <c r="B135" s="28"/>
      <c r="C135" s="28"/>
      <c r="D135" s="28"/>
      <c r="E135" s="28"/>
      <c r="F135" s="28"/>
      <c r="G135" s="11"/>
      <c r="H135" s="21"/>
      <c r="I135" s="21"/>
      <c r="J135" s="21"/>
      <c r="K135" s="21"/>
      <c r="L135" s="21"/>
      <c r="M135" s="21"/>
      <c r="N135" s="21"/>
      <c r="O135" s="21"/>
      <c r="P135" s="21"/>
    </row>
    <row r="136" ht="15.75" customHeight="1">
      <c r="A136" s="28"/>
      <c r="B136" s="28"/>
      <c r="C136" s="28"/>
      <c r="D136" s="28"/>
      <c r="E136" s="28"/>
      <c r="F136" s="28"/>
      <c r="G136" s="11"/>
      <c r="H136" s="21"/>
      <c r="I136" s="21"/>
      <c r="J136" s="21"/>
      <c r="K136" s="21"/>
      <c r="L136" s="21"/>
      <c r="M136" s="21"/>
      <c r="N136" s="21"/>
      <c r="O136" s="21"/>
      <c r="P136" s="21"/>
    </row>
    <row r="137" ht="15.75" customHeight="1">
      <c r="A137" s="28"/>
      <c r="B137" s="28"/>
      <c r="C137" s="28"/>
      <c r="D137" s="28"/>
      <c r="E137" s="28"/>
      <c r="F137" s="28"/>
      <c r="G137" s="11"/>
      <c r="H137" s="21"/>
      <c r="I137" s="21"/>
      <c r="J137" s="21"/>
      <c r="K137" s="21"/>
      <c r="L137" s="21"/>
      <c r="M137" s="21"/>
      <c r="N137" s="21"/>
      <c r="O137" s="21"/>
      <c r="P137" s="21"/>
    </row>
    <row r="138" ht="15.75" customHeight="1">
      <c r="A138" s="28"/>
      <c r="B138" s="28"/>
      <c r="C138" s="28"/>
      <c r="D138" s="28"/>
      <c r="E138" s="28"/>
      <c r="F138" s="28"/>
      <c r="G138" s="11"/>
      <c r="H138" s="21"/>
      <c r="I138" s="21"/>
      <c r="J138" s="21"/>
      <c r="K138" s="21"/>
      <c r="L138" s="21"/>
      <c r="M138" s="21"/>
      <c r="N138" s="21"/>
      <c r="O138" s="21"/>
      <c r="P138" s="21"/>
    </row>
    <row r="139" ht="15.75" customHeight="1">
      <c r="A139" s="28"/>
      <c r="B139" s="28"/>
      <c r="C139" s="28"/>
      <c r="D139" s="28"/>
      <c r="E139" s="28"/>
      <c r="F139" s="28"/>
      <c r="G139" s="11"/>
      <c r="H139" s="21"/>
      <c r="I139" s="21"/>
      <c r="J139" s="21"/>
      <c r="K139" s="21"/>
      <c r="L139" s="21"/>
      <c r="M139" s="21"/>
      <c r="N139" s="21"/>
      <c r="O139" s="21"/>
      <c r="P139" s="21"/>
    </row>
    <row r="140" ht="15.75" customHeight="1">
      <c r="A140" s="28"/>
      <c r="B140" s="28"/>
      <c r="C140" s="28"/>
      <c r="D140" s="28"/>
      <c r="E140" s="28"/>
      <c r="F140" s="28"/>
      <c r="G140" s="28"/>
      <c r="H140" s="21"/>
      <c r="I140" s="21"/>
      <c r="J140" s="21"/>
      <c r="K140" s="21"/>
      <c r="L140" s="21"/>
      <c r="M140" s="21"/>
      <c r="N140" s="21"/>
      <c r="O140" s="21"/>
      <c r="P140" s="21"/>
    </row>
    <row r="141" ht="15.75" customHeight="1">
      <c r="A141" s="28"/>
      <c r="B141" s="28"/>
      <c r="C141" s="28"/>
      <c r="D141" s="28"/>
      <c r="E141" s="28"/>
      <c r="F141" s="28"/>
      <c r="G141" s="11"/>
      <c r="H141" s="21"/>
      <c r="I141" s="21"/>
      <c r="J141" s="21"/>
      <c r="K141" s="21"/>
      <c r="L141" s="21"/>
      <c r="M141" s="21"/>
      <c r="N141" s="21"/>
      <c r="O141" s="21"/>
      <c r="P141" s="21"/>
    </row>
    <row r="142" ht="15.75" customHeight="1">
      <c r="A142" s="28"/>
      <c r="B142" s="28"/>
      <c r="C142" s="28"/>
      <c r="D142" s="28"/>
      <c r="E142" s="28"/>
      <c r="F142" s="28"/>
      <c r="G142" s="11"/>
      <c r="H142" s="21"/>
      <c r="I142" s="21"/>
      <c r="J142" s="21"/>
      <c r="K142" s="21"/>
      <c r="L142" s="21"/>
      <c r="M142" s="21"/>
      <c r="N142" s="21"/>
      <c r="O142" s="21"/>
      <c r="P142" s="21"/>
    </row>
    <row r="143" ht="15.75" customHeight="1">
      <c r="A143" s="28"/>
      <c r="B143" s="28"/>
      <c r="C143" s="28"/>
      <c r="D143" s="28"/>
      <c r="E143" s="28"/>
      <c r="F143" s="28"/>
      <c r="G143" s="28"/>
      <c r="H143" s="21"/>
      <c r="I143" s="21"/>
      <c r="J143" s="21"/>
      <c r="K143" s="21"/>
      <c r="L143" s="21"/>
      <c r="M143" s="21"/>
      <c r="N143" s="21"/>
      <c r="O143" s="21"/>
      <c r="P143" s="21"/>
    </row>
    <row r="144" ht="15.75" customHeight="1">
      <c r="A144" s="28"/>
      <c r="B144" s="28"/>
      <c r="C144" s="28"/>
      <c r="D144" s="28"/>
      <c r="E144" s="11"/>
      <c r="F144" s="28"/>
      <c r="G144" s="28"/>
      <c r="H144" s="21"/>
      <c r="I144" s="21"/>
      <c r="J144" s="21"/>
      <c r="K144" s="21"/>
      <c r="L144" s="21"/>
      <c r="M144" s="21"/>
      <c r="N144" s="21"/>
      <c r="O144" s="21"/>
      <c r="P144" s="21"/>
    </row>
    <row r="145" ht="15.75" customHeight="1">
      <c r="A145" s="28"/>
      <c r="B145" s="11"/>
      <c r="C145" s="28"/>
      <c r="D145" s="28"/>
      <c r="E145" s="28"/>
      <c r="F145" s="28"/>
      <c r="G145" s="28"/>
      <c r="H145" s="21"/>
      <c r="I145" s="21"/>
      <c r="J145" s="21"/>
      <c r="K145" s="21"/>
      <c r="L145" s="21"/>
      <c r="M145" s="21"/>
      <c r="N145" s="21"/>
      <c r="O145" s="21"/>
      <c r="P145" s="21"/>
    </row>
    <row r="146" ht="15.75" customHeight="1">
      <c r="A146" s="28"/>
      <c r="B146" s="28"/>
      <c r="C146" s="28"/>
      <c r="D146" s="28"/>
      <c r="E146" s="28"/>
      <c r="F146" s="28"/>
      <c r="G146" s="11"/>
      <c r="H146" s="21"/>
      <c r="I146" s="21"/>
      <c r="J146" s="21"/>
      <c r="K146" s="21"/>
      <c r="L146" s="21"/>
      <c r="M146" s="21"/>
      <c r="N146" s="21"/>
      <c r="O146" s="21"/>
      <c r="P146" s="21"/>
    </row>
    <row r="147" ht="15.75" customHeight="1">
      <c r="A147" s="11"/>
      <c r="B147" s="11"/>
      <c r="C147" s="11"/>
      <c r="D147" s="11"/>
      <c r="E147" s="11"/>
      <c r="F147" s="11"/>
      <c r="G147" s="11"/>
      <c r="H147" s="21"/>
      <c r="I147" s="21"/>
      <c r="J147" s="21"/>
      <c r="K147" s="21"/>
      <c r="L147" s="21"/>
      <c r="M147" s="21"/>
      <c r="N147" s="21"/>
      <c r="O147" s="21"/>
      <c r="P147" s="21"/>
    </row>
    <row r="148" ht="15.75" customHeight="1">
      <c r="A148" s="28"/>
      <c r="B148" s="28"/>
      <c r="C148" s="28"/>
      <c r="D148" s="28"/>
      <c r="E148" s="28"/>
      <c r="F148" s="28"/>
      <c r="G148" s="11"/>
      <c r="H148" s="21"/>
      <c r="I148" s="21"/>
      <c r="J148" s="21"/>
      <c r="K148" s="21"/>
      <c r="L148" s="21"/>
      <c r="M148" s="21"/>
      <c r="N148" s="21"/>
      <c r="O148" s="21"/>
      <c r="P148" s="21"/>
    </row>
    <row r="149" ht="15.75" customHeight="1">
      <c r="A149" s="11"/>
      <c r="B149" s="11"/>
      <c r="C149" s="11"/>
      <c r="D149" s="11"/>
      <c r="E149" s="11"/>
      <c r="F149" s="11"/>
      <c r="G149" s="28"/>
      <c r="H149" s="21"/>
      <c r="I149" s="21"/>
      <c r="J149" s="21"/>
      <c r="K149" s="21"/>
      <c r="L149" s="21"/>
      <c r="M149" s="21"/>
      <c r="N149" s="21"/>
      <c r="O149" s="21"/>
      <c r="P149" s="21"/>
    </row>
    <row r="150" ht="15.75" customHeight="1">
      <c r="A150" s="28"/>
      <c r="B150" s="28"/>
      <c r="C150" s="28"/>
      <c r="D150" s="28"/>
      <c r="E150" s="28"/>
      <c r="F150" s="11"/>
      <c r="G150" s="28"/>
      <c r="H150" s="21"/>
      <c r="I150" s="21"/>
      <c r="J150" s="21"/>
      <c r="K150" s="21"/>
      <c r="L150" s="21"/>
      <c r="M150" s="21"/>
      <c r="N150" s="21"/>
      <c r="O150" s="21"/>
      <c r="P150" s="21"/>
    </row>
    <row r="151" ht="15.75" customHeight="1">
      <c r="A151" s="28"/>
      <c r="B151" s="28"/>
      <c r="C151" s="28"/>
      <c r="D151" s="28"/>
      <c r="E151" s="11"/>
      <c r="F151" s="28"/>
      <c r="G151" s="28"/>
      <c r="H151" s="21"/>
      <c r="I151" s="21"/>
      <c r="J151" s="21"/>
      <c r="K151" s="21"/>
      <c r="L151" s="21"/>
      <c r="M151" s="21"/>
      <c r="N151" s="21"/>
      <c r="O151" s="21"/>
      <c r="P151" s="21"/>
    </row>
    <row r="152" ht="15.75" customHeight="1">
      <c r="A152" s="28"/>
      <c r="B152" s="28"/>
      <c r="C152" s="28"/>
      <c r="D152" s="28"/>
      <c r="E152" s="28"/>
      <c r="F152" s="28"/>
      <c r="G152" s="28"/>
      <c r="H152" s="21"/>
      <c r="I152" s="21"/>
      <c r="J152" s="21"/>
      <c r="K152" s="21"/>
      <c r="L152" s="21"/>
      <c r="M152" s="21"/>
      <c r="N152" s="21"/>
      <c r="O152" s="21"/>
      <c r="P152" s="21"/>
    </row>
    <row r="153" ht="15.75" customHeight="1">
      <c r="A153" s="28"/>
      <c r="B153" s="28"/>
      <c r="C153" s="28"/>
      <c r="D153" s="28"/>
      <c r="E153" s="28"/>
      <c r="F153" s="28"/>
      <c r="G153" s="28"/>
      <c r="H153" s="21"/>
      <c r="I153" s="21"/>
      <c r="J153" s="21"/>
      <c r="K153" s="21"/>
      <c r="L153" s="21"/>
      <c r="M153" s="21"/>
      <c r="N153" s="21"/>
      <c r="O153" s="21"/>
      <c r="P153" s="21"/>
    </row>
    <row r="154" ht="15.75" customHeight="1">
      <c r="A154" s="28"/>
      <c r="B154" s="28"/>
      <c r="C154" s="28"/>
      <c r="D154" s="28"/>
      <c r="E154" s="28"/>
      <c r="F154" s="28"/>
      <c r="G154" s="28"/>
      <c r="H154" s="21"/>
      <c r="I154" s="21"/>
      <c r="J154" s="21"/>
      <c r="K154" s="21"/>
      <c r="L154" s="21"/>
      <c r="M154" s="21"/>
      <c r="N154" s="21"/>
      <c r="O154" s="21"/>
      <c r="P154" s="21"/>
    </row>
    <row r="155" ht="15.75" customHeight="1">
      <c r="A155" s="28"/>
      <c r="B155" s="28"/>
      <c r="C155" s="28"/>
      <c r="D155" s="28"/>
      <c r="E155" s="28"/>
      <c r="F155" s="11"/>
      <c r="G155" s="28"/>
      <c r="H155" s="21"/>
      <c r="I155" s="21"/>
      <c r="J155" s="21"/>
      <c r="K155" s="21"/>
      <c r="L155" s="21"/>
      <c r="M155" s="21"/>
      <c r="N155" s="21"/>
      <c r="O155" s="21"/>
      <c r="P155" s="21"/>
    </row>
    <row r="156" ht="15.75" customHeight="1">
      <c r="A156" s="11"/>
      <c r="B156" s="11"/>
      <c r="C156" s="11"/>
      <c r="D156" s="11"/>
      <c r="E156" s="11"/>
      <c r="F156" s="11"/>
      <c r="G156" s="11"/>
      <c r="H156" s="21"/>
      <c r="I156" s="21"/>
      <c r="J156" s="21"/>
      <c r="K156" s="21"/>
      <c r="L156" s="21"/>
      <c r="M156" s="21"/>
      <c r="N156" s="21"/>
      <c r="O156" s="21"/>
      <c r="P156" s="21"/>
    </row>
    <row r="157" ht="15.75" customHeight="1">
      <c r="A157" s="11"/>
      <c r="B157" s="11"/>
      <c r="C157" s="11"/>
      <c r="D157" s="11"/>
      <c r="E157" s="11"/>
      <c r="F157" s="11"/>
      <c r="G157" s="28"/>
      <c r="H157" s="21"/>
      <c r="I157" s="21"/>
      <c r="J157" s="21"/>
      <c r="K157" s="21"/>
      <c r="L157" s="21"/>
      <c r="M157" s="21"/>
      <c r="N157" s="21"/>
      <c r="O157" s="21"/>
      <c r="P157" s="21"/>
    </row>
    <row r="158" ht="15.75" customHeight="1">
      <c r="A158" s="11"/>
      <c r="B158" s="11"/>
      <c r="C158" s="11"/>
      <c r="D158" s="11"/>
      <c r="E158" s="11"/>
      <c r="F158" s="11"/>
      <c r="G158" s="28"/>
      <c r="H158" s="21"/>
      <c r="I158" s="21"/>
      <c r="J158" s="21"/>
      <c r="K158" s="21"/>
      <c r="L158" s="21"/>
      <c r="M158" s="21"/>
      <c r="N158" s="21"/>
      <c r="O158" s="21"/>
      <c r="P158" s="21"/>
    </row>
    <row r="159" ht="15.75" customHeight="1">
      <c r="A159" s="28"/>
      <c r="B159" s="28"/>
      <c r="C159" s="28"/>
      <c r="D159" s="28"/>
      <c r="E159" s="28"/>
      <c r="F159" s="28"/>
      <c r="G159" s="28"/>
      <c r="H159" s="21"/>
      <c r="I159" s="21"/>
      <c r="J159" s="21"/>
      <c r="K159" s="21"/>
      <c r="L159" s="21"/>
      <c r="M159" s="21"/>
      <c r="N159" s="21"/>
      <c r="O159" s="21"/>
      <c r="P159" s="21"/>
    </row>
    <row r="160" ht="15.75" customHeight="1">
      <c r="A160" s="28"/>
      <c r="B160" s="28"/>
      <c r="C160" s="28"/>
      <c r="D160" s="28"/>
      <c r="E160" s="28"/>
      <c r="F160" s="28"/>
      <c r="G160" s="28"/>
      <c r="H160" s="21"/>
      <c r="I160" s="21"/>
      <c r="J160" s="21"/>
      <c r="K160" s="21"/>
      <c r="L160" s="21"/>
      <c r="M160" s="21"/>
      <c r="N160" s="21"/>
      <c r="O160" s="21"/>
      <c r="P160" s="21"/>
    </row>
    <row r="161" ht="15.75" customHeight="1">
      <c r="A161" s="28"/>
      <c r="B161" s="28"/>
      <c r="C161" s="28"/>
      <c r="D161" s="28"/>
      <c r="E161" s="28"/>
      <c r="F161" s="28"/>
      <c r="G161" s="28"/>
      <c r="H161" s="21"/>
      <c r="I161" s="21"/>
      <c r="J161" s="21"/>
      <c r="K161" s="21"/>
      <c r="L161" s="21"/>
      <c r="M161" s="21"/>
      <c r="N161" s="21"/>
      <c r="O161" s="21"/>
      <c r="P161" s="21"/>
    </row>
    <row r="162" ht="15.75" customHeight="1">
      <c r="A162" s="28"/>
      <c r="B162" s="28"/>
      <c r="C162" s="28"/>
      <c r="D162" s="28"/>
      <c r="E162" s="28"/>
      <c r="F162" s="28"/>
      <c r="G162" s="28"/>
      <c r="H162" s="21"/>
      <c r="I162" s="21"/>
      <c r="J162" s="21"/>
      <c r="K162" s="21"/>
      <c r="L162" s="21"/>
      <c r="M162" s="21"/>
      <c r="N162" s="21"/>
      <c r="O162" s="21"/>
      <c r="P162" s="21"/>
    </row>
    <row r="163" ht="15.75" customHeight="1">
      <c r="A163" s="11"/>
      <c r="B163" s="28"/>
      <c r="C163" s="11"/>
      <c r="D163" s="11"/>
      <c r="E163" s="11"/>
      <c r="F163" s="11"/>
      <c r="G163" s="28"/>
      <c r="H163" s="21"/>
      <c r="I163" s="21"/>
      <c r="J163" s="21"/>
      <c r="K163" s="21"/>
      <c r="L163" s="21"/>
      <c r="M163" s="21"/>
      <c r="N163" s="21"/>
      <c r="O163" s="21"/>
      <c r="P163" s="21"/>
    </row>
    <row r="164" ht="15.75" customHeight="1">
      <c r="A164" s="28"/>
      <c r="B164" s="28"/>
      <c r="C164" s="28"/>
      <c r="D164" s="28"/>
      <c r="E164" s="28"/>
      <c r="F164" s="28"/>
      <c r="G164" s="28"/>
      <c r="H164" s="21"/>
      <c r="I164" s="21"/>
      <c r="J164" s="21"/>
      <c r="K164" s="21"/>
      <c r="L164" s="21"/>
      <c r="M164" s="21"/>
      <c r="N164" s="21"/>
      <c r="O164" s="21"/>
      <c r="P164" s="21"/>
    </row>
    <row r="165" ht="15.75" customHeight="1">
      <c r="A165" s="28"/>
      <c r="B165" s="28"/>
      <c r="C165" s="28"/>
      <c r="D165" s="28"/>
      <c r="E165" s="28"/>
      <c r="F165" s="28"/>
      <c r="G165" s="28"/>
      <c r="H165" s="21"/>
      <c r="I165" s="21"/>
      <c r="J165" s="21"/>
      <c r="K165" s="21"/>
      <c r="L165" s="21"/>
      <c r="M165" s="21"/>
      <c r="N165" s="21"/>
      <c r="O165" s="21"/>
      <c r="P165" s="21"/>
    </row>
    <row r="166" ht="15.75" customHeight="1">
      <c r="A166" s="28"/>
      <c r="B166" s="11"/>
      <c r="C166" s="28"/>
      <c r="D166" s="28"/>
      <c r="E166" s="28"/>
      <c r="F166" s="28"/>
      <c r="G166" s="28"/>
      <c r="H166" s="21"/>
      <c r="I166" s="21"/>
      <c r="J166" s="21"/>
      <c r="K166" s="21"/>
      <c r="L166" s="21"/>
      <c r="M166" s="21"/>
      <c r="N166" s="21"/>
      <c r="O166" s="21"/>
      <c r="P166" s="21"/>
    </row>
    <row r="167" ht="15.75" customHeight="1">
      <c r="A167" s="28"/>
      <c r="B167" s="28"/>
      <c r="C167" s="28"/>
      <c r="D167" s="28"/>
      <c r="E167" s="28"/>
      <c r="F167" s="28"/>
      <c r="G167" s="28"/>
      <c r="H167" s="21"/>
      <c r="I167" s="21"/>
      <c r="J167" s="21"/>
      <c r="K167" s="21"/>
      <c r="L167" s="21"/>
      <c r="M167" s="21"/>
      <c r="N167" s="21"/>
      <c r="O167" s="21"/>
      <c r="P167" s="21"/>
    </row>
    <row r="168" ht="15.75" customHeight="1">
      <c r="A168" s="28"/>
      <c r="B168" s="28"/>
      <c r="C168" s="28"/>
      <c r="D168" s="28"/>
      <c r="E168" s="28"/>
      <c r="F168" s="28"/>
      <c r="G168" s="28"/>
      <c r="H168" s="21"/>
      <c r="I168" s="21"/>
      <c r="J168" s="21"/>
      <c r="K168" s="21"/>
      <c r="L168" s="21"/>
      <c r="M168" s="21"/>
      <c r="N168" s="21"/>
      <c r="O168" s="21"/>
      <c r="P168" s="21"/>
    </row>
    <row r="169" ht="15.75" customHeight="1">
      <c r="A169" s="28"/>
      <c r="B169" s="28"/>
      <c r="C169" s="28"/>
      <c r="D169" s="28"/>
      <c r="E169" s="28"/>
      <c r="F169" s="28"/>
      <c r="G169" s="28"/>
      <c r="H169" s="21"/>
      <c r="I169" s="21"/>
      <c r="J169" s="21"/>
      <c r="K169" s="21"/>
      <c r="L169" s="21"/>
      <c r="M169" s="21"/>
      <c r="N169" s="21"/>
      <c r="O169" s="21"/>
      <c r="P169" s="21"/>
    </row>
    <row r="170" ht="15.75" customHeight="1">
      <c r="A170" s="28"/>
      <c r="B170" s="28"/>
      <c r="C170" s="28"/>
      <c r="D170" s="28"/>
      <c r="E170" s="28"/>
      <c r="F170" s="28"/>
      <c r="G170" s="28"/>
      <c r="H170" s="21"/>
      <c r="I170" s="21"/>
      <c r="J170" s="21"/>
      <c r="K170" s="21"/>
      <c r="L170" s="21"/>
      <c r="M170" s="21"/>
      <c r="N170" s="21"/>
      <c r="O170" s="21"/>
      <c r="P170" s="21"/>
    </row>
    <row r="171" ht="15.75" customHeight="1">
      <c r="A171" s="11"/>
      <c r="B171" s="11"/>
      <c r="C171" s="11"/>
      <c r="D171" s="11"/>
      <c r="E171" s="11"/>
      <c r="F171" s="11"/>
      <c r="G171" s="28"/>
      <c r="H171" s="21"/>
      <c r="I171" s="21"/>
      <c r="J171" s="21"/>
      <c r="K171" s="21"/>
      <c r="L171" s="21"/>
      <c r="M171" s="21"/>
      <c r="N171" s="21"/>
      <c r="O171" s="21"/>
      <c r="P171" s="21"/>
    </row>
    <row r="172" ht="15.75" customHeight="1">
      <c r="A172" s="28"/>
      <c r="B172" s="28"/>
      <c r="C172" s="28"/>
      <c r="D172" s="28"/>
      <c r="E172" s="28"/>
      <c r="F172" s="28"/>
      <c r="G172" s="28"/>
      <c r="H172" s="21"/>
      <c r="I172" s="21"/>
      <c r="J172" s="21"/>
      <c r="K172" s="21"/>
      <c r="L172" s="21"/>
      <c r="M172" s="21"/>
      <c r="N172" s="21"/>
      <c r="O172" s="21"/>
      <c r="P172" s="21"/>
    </row>
    <row r="173" ht="15.75" customHeight="1">
      <c r="A173" s="28"/>
      <c r="B173" s="28"/>
      <c r="C173" s="28"/>
      <c r="D173" s="28"/>
      <c r="E173" s="28"/>
      <c r="F173" s="28"/>
      <c r="G173" s="28"/>
      <c r="H173" s="21"/>
      <c r="I173" s="21"/>
      <c r="J173" s="21"/>
      <c r="K173" s="21"/>
      <c r="L173" s="21"/>
      <c r="M173" s="21"/>
      <c r="N173" s="21"/>
      <c r="O173" s="21"/>
      <c r="P173" s="21"/>
    </row>
    <row r="174" ht="15.75" customHeight="1">
      <c r="A174" s="28"/>
      <c r="B174" s="28"/>
      <c r="C174" s="28"/>
      <c r="D174" s="28"/>
      <c r="E174" s="28"/>
      <c r="F174" s="28"/>
      <c r="G174" s="28"/>
      <c r="H174" s="21"/>
      <c r="I174" s="21"/>
      <c r="J174" s="21"/>
      <c r="K174" s="21"/>
      <c r="L174" s="21"/>
      <c r="M174" s="21"/>
      <c r="N174" s="21"/>
      <c r="O174" s="21"/>
      <c r="P174" s="21"/>
    </row>
    <row r="175" ht="15.75" customHeight="1">
      <c r="A175" s="28"/>
      <c r="B175" s="28"/>
      <c r="C175" s="28"/>
      <c r="D175" s="28"/>
      <c r="E175" s="28"/>
      <c r="F175" s="28"/>
      <c r="G175" s="28"/>
      <c r="H175" s="21"/>
      <c r="I175" s="21"/>
      <c r="J175" s="21"/>
      <c r="K175" s="21"/>
      <c r="L175" s="21"/>
      <c r="M175" s="21"/>
      <c r="N175" s="21"/>
      <c r="O175" s="21"/>
      <c r="P175" s="21"/>
    </row>
    <row r="176" ht="15.75" customHeight="1">
      <c r="A176" s="28"/>
      <c r="B176" s="28"/>
      <c r="C176" s="28"/>
      <c r="D176" s="28"/>
      <c r="E176" s="28"/>
      <c r="F176" s="28"/>
      <c r="G176" s="28"/>
      <c r="H176" s="21"/>
      <c r="I176" s="21"/>
      <c r="J176" s="21"/>
      <c r="K176" s="21"/>
      <c r="L176" s="21"/>
      <c r="M176" s="21"/>
      <c r="N176" s="21"/>
      <c r="O176" s="21"/>
      <c r="P176" s="21"/>
    </row>
    <row r="177" ht="15.75" customHeight="1">
      <c r="A177" s="28"/>
      <c r="B177" s="28"/>
      <c r="C177" s="28"/>
      <c r="D177" s="28"/>
      <c r="E177" s="28"/>
      <c r="F177" s="28"/>
      <c r="G177" s="28"/>
      <c r="H177" s="21"/>
      <c r="I177" s="21"/>
      <c r="J177" s="21"/>
      <c r="K177" s="21"/>
      <c r="L177" s="21"/>
      <c r="M177" s="21"/>
      <c r="N177" s="21"/>
      <c r="O177" s="21"/>
      <c r="P177" s="21"/>
    </row>
    <row r="178" ht="15.75" customHeight="1">
      <c r="A178" s="28"/>
      <c r="B178" s="28"/>
      <c r="C178" s="28"/>
      <c r="D178" s="28"/>
      <c r="E178" s="28"/>
      <c r="F178" s="28"/>
      <c r="G178" s="28"/>
      <c r="H178" s="21"/>
      <c r="I178" s="21"/>
      <c r="J178" s="21"/>
      <c r="K178" s="21"/>
      <c r="L178" s="21"/>
      <c r="M178" s="21"/>
      <c r="N178" s="21"/>
      <c r="O178" s="21"/>
      <c r="P178" s="21"/>
    </row>
    <row r="179" ht="15.75" customHeight="1">
      <c r="A179" s="28"/>
      <c r="B179" s="28"/>
      <c r="C179" s="28"/>
      <c r="D179" s="28"/>
      <c r="E179" s="28"/>
      <c r="F179" s="28"/>
      <c r="G179" s="28"/>
      <c r="H179" s="21"/>
      <c r="I179" s="21"/>
      <c r="J179" s="21"/>
      <c r="K179" s="21"/>
      <c r="L179" s="21"/>
      <c r="M179" s="21"/>
      <c r="N179" s="21"/>
      <c r="O179" s="21"/>
      <c r="P179" s="21"/>
    </row>
    <row r="180" ht="15.75" customHeight="1">
      <c r="A180" s="28"/>
      <c r="B180" s="28"/>
      <c r="C180" s="28"/>
      <c r="D180" s="28"/>
      <c r="E180" s="28"/>
      <c r="F180" s="28"/>
      <c r="G180" s="28"/>
      <c r="H180" s="21"/>
      <c r="I180" s="21"/>
      <c r="J180" s="21"/>
      <c r="K180" s="21"/>
      <c r="L180" s="21"/>
      <c r="M180" s="21"/>
      <c r="N180" s="21"/>
      <c r="O180" s="21"/>
      <c r="P180" s="21"/>
    </row>
    <row r="181" ht="15.75" customHeight="1">
      <c r="A181" s="28"/>
      <c r="B181" s="28"/>
      <c r="C181" s="28"/>
      <c r="D181" s="28"/>
      <c r="E181" s="28"/>
      <c r="F181" s="28"/>
      <c r="G181" s="28"/>
      <c r="H181" s="21"/>
      <c r="I181" s="21"/>
      <c r="J181" s="21"/>
      <c r="K181" s="21"/>
      <c r="L181" s="21"/>
      <c r="M181" s="21"/>
      <c r="N181" s="21"/>
      <c r="O181" s="21"/>
      <c r="P181" s="21"/>
    </row>
    <row r="182" ht="15.75" customHeight="1">
      <c r="A182" s="28"/>
      <c r="B182" s="28"/>
      <c r="C182" s="28"/>
      <c r="D182" s="28"/>
      <c r="E182" s="28"/>
      <c r="F182" s="28"/>
      <c r="G182" s="28"/>
      <c r="H182" s="21"/>
      <c r="I182" s="21"/>
      <c r="J182" s="21"/>
      <c r="K182" s="21"/>
      <c r="L182" s="21"/>
      <c r="M182" s="21"/>
      <c r="N182" s="21"/>
      <c r="O182" s="21"/>
      <c r="P182" s="21"/>
    </row>
    <row r="183" ht="15.75" customHeight="1">
      <c r="A183" s="28"/>
      <c r="B183" s="28"/>
      <c r="C183" s="28"/>
      <c r="D183" s="28"/>
      <c r="E183" s="28"/>
      <c r="F183" s="28"/>
      <c r="G183" s="28"/>
      <c r="H183" s="21"/>
      <c r="I183" s="21"/>
      <c r="J183" s="21"/>
      <c r="K183" s="21"/>
      <c r="L183" s="21"/>
      <c r="M183" s="21"/>
      <c r="N183" s="21"/>
      <c r="O183" s="21"/>
      <c r="P183" s="21"/>
    </row>
    <row r="184" ht="15.75" customHeight="1">
      <c r="A184" s="28"/>
      <c r="B184" s="28"/>
      <c r="C184" s="28"/>
      <c r="D184" s="28"/>
      <c r="E184" s="28"/>
      <c r="F184" s="28"/>
      <c r="G184" s="28"/>
      <c r="H184" s="21"/>
      <c r="I184" s="21"/>
      <c r="J184" s="21"/>
      <c r="K184" s="21"/>
      <c r="L184" s="21"/>
      <c r="M184" s="21"/>
      <c r="N184" s="21"/>
      <c r="O184" s="21"/>
      <c r="P184" s="21"/>
    </row>
    <row r="185" ht="15.75" customHeight="1">
      <c r="A185" s="28"/>
      <c r="B185" s="28"/>
      <c r="C185" s="28"/>
      <c r="D185" s="28"/>
      <c r="E185" s="28"/>
      <c r="F185" s="28"/>
      <c r="G185" s="28"/>
      <c r="H185" s="21"/>
      <c r="I185" s="21"/>
      <c r="J185" s="21"/>
      <c r="K185" s="21"/>
      <c r="L185" s="21"/>
      <c r="M185" s="21"/>
      <c r="N185" s="21"/>
      <c r="O185" s="21"/>
      <c r="P185" s="21"/>
    </row>
    <row r="186" ht="15.75" customHeight="1">
      <c r="A186" s="11"/>
      <c r="B186" s="11"/>
      <c r="C186" s="11"/>
      <c r="D186" s="11"/>
      <c r="E186" s="11"/>
      <c r="F186" s="11"/>
      <c r="G186" s="28"/>
      <c r="H186" s="21"/>
      <c r="I186" s="21"/>
      <c r="J186" s="21"/>
      <c r="K186" s="21"/>
      <c r="L186" s="21"/>
      <c r="M186" s="21"/>
      <c r="N186" s="21"/>
      <c r="O186" s="21"/>
      <c r="P186" s="21"/>
    </row>
    <row r="187" ht="15.75" customHeight="1">
      <c r="A187" s="28"/>
      <c r="B187" s="28"/>
      <c r="C187" s="28"/>
      <c r="D187" s="28"/>
      <c r="E187" s="28"/>
      <c r="F187" s="28"/>
      <c r="G187" s="28"/>
      <c r="H187" s="21"/>
      <c r="I187" s="21"/>
      <c r="J187" s="21"/>
      <c r="K187" s="21"/>
      <c r="L187" s="21"/>
      <c r="M187" s="21"/>
      <c r="N187" s="21"/>
      <c r="O187" s="21"/>
      <c r="P187" s="21"/>
    </row>
    <row r="188" ht="15.75" customHeight="1">
      <c r="A188" s="28"/>
      <c r="B188" s="28"/>
      <c r="C188" s="28"/>
      <c r="D188" s="28"/>
      <c r="E188" s="28"/>
      <c r="F188" s="28"/>
      <c r="G188" s="28"/>
      <c r="H188" s="21"/>
      <c r="I188" s="21"/>
      <c r="J188" s="21"/>
      <c r="K188" s="21"/>
      <c r="L188" s="21"/>
      <c r="M188" s="21"/>
      <c r="N188" s="21"/>
      <c r="O188" s="21"/>
      <c r="P188" s="21"/>
    </row>
    <row r="189" ht="15.75" customHeight="1">
      <c r="A189" s="28"/>
      <c r="B189" s="28"/>
      <c r="C189" s="28"/>
      <c r="D189" s="28"/>
      <c r="E189" s="28"/>
      <c r="F189" s="28"/>
      <c r="G189" s="28"/>
      <c r="H189" s="21"/>
      <c r="I189" s="21"/>
      <c r="J189" s="21"/>
      <c r="K189" s="21"/>
      <c r="L189" s="21"/>
      <c r="M189" s="21"/>
      <c r="N189" s="21"/>
      <c r="O189" s="21"/>
      <c r="P189" s="21"/>
    </row>
    <row r="190" ht="15.75" customHeight="1">
      <c r="A190" s="28"/>
      <c r="B190" s="28"/>
      <c r="C190" s="28"/>
      <c r="D190" s="28"/>
      <c r="E190" s="28"/>
      <c r="F190" s="28"/>
      <c r="G190" s="28"/>
      <c r="H190" s="21"/>
      <c r="I190" s="21"/>
      <c r="J190" s="21"/>
      <c r="K190" s="21"/>
      <c r="L190" s="21"/>
      <c r="M190" s="21"/>
      <c r="N190" s="21"/>
      <c r="O190" s="21"/>
      <c r="P190" s="21"/>
    </row>
    <row r="191" ht="15.75" customHeight="1">
      <c r="A191" s="28"/>
      <c r="B191" s="28"/>
      <c r="C191" s="28"/>
      <c r="D191" s="28"/>
      <c r="E191" s="28"/>
      <c r="F191" s="28"/>
      <c r="G191" s="28"/>
      <c r="H191" s="21"/>
      <c r="I191" s="21"/>
      <c r="J191" s="21"/>
      <c r="K191" s="21"/>
      <c r="L191" s="21"/>
      <c r="M191" s="21"/>
      <c r="N191" s="21"/>
      <c r="O191" s="21"/>
      <c r="P191" s="21"/>
    </row>
    <row r="192" ht="15.75" customHeight="1">
      <c r="A192" s="28"/>
      <c r="B192" s="28"/>
      <c r="C192" s="28"/>
      <c r="D192" s="28"/>
      <c r="E192" s="28"/>
      <c r="F192" s="28"/>
      <c r="G192" s="28"/>
      <c r="H192" s="21"/>
      <c r="I192" s="21"/>
      <c r="J192" s="21"/>
      <c r="K192" s="21"/>
      <c r="L192" s="21"/>
      <c r="M192" s="21"/>
      <c r="N192" s="21"/>
      <c r="O192" s="21"/>
      <c r="P192" s="21"/>
    </row>
    <row r="193" ht="15.75" customHeight="1">
      <c r="A193" s="28"/>
      <c r="B193" s="28"/>
      <c r="C193" s="28"/>
      <c r="D193" s="28"/>
      <c r="E193" s="28"/>
      <c r="F193" s="28"/>
      <c r="G193" s="28"/>
      <c r="H193" s="21"/>
      <c r="I193" s="21"/>
      <c r="J193" s="21"/>
      <c r="K193" s="21"/>
      <c r="L193" s="21"/>
      <c r="M193" s="21"/>
      <c r="N193" s="21"/>
      <c r="O193" s="21"/>
      <c r="P193" s="21"/>
    </row>
    <row r="194" ht="15.75" customHeight="1">
      <c r="A194" s="28"/>
      <c r="B194" s="28"/>
      <c r="C194" s="28"/>
      <c r="D194" s="28"/>
      <c r="E194" s="28"/>
      <c r="F194" s="28"/>
      <c r="G194" s="28"/>
      <c r="H194" s="21"/>
      <c r="I194" s="21"/>
      <c r="J194" s="21"/>
      <c r="K194" s="21"/>
      <c r="L194" s="21"/>
      <c r="M194" s="21"/>
      <c r="N194" s="21"/>
      <c r="O194" s="21"/>
      <c r="P194" s="21"/>
    </row>
    <row r="195" ht="15.75" customHeight="1">
      <c r="A195" s="28"/>
      <c r="B195" s="28"/>
      <c r="C195" s="28"/>
      <c r="D195" s="28"/>
      <c r="E195" s="28"/>
      <c r="F195" s="28"/>
      <c r="G195" s="28"/>
      <c r="H195" s="21"/>
      <c r="I195" s="21"/>
      <c r="J195" s="21"/>
      <c r="K195" s="21"/>
      <c r="L195" s="21"/>
      <c r="M195" s="21"/>
      <c r="N195" s="21"/>
      <c r="O195" s="21"/>
      <c r="P195" s="21"/>
    </row>
    <row r="196" ht="15.75" customHeight="1">
      <c r="A196" s="28"/>
      <c r="B196" s="28"/>
      <c r="C196" s="28"/>
      <c r="D196" s="28"/>
      <c r="E196" s="28"/>
      <c r="F196" s="28"/>
      <c r="G196" s="28"/>
      <c r="H196" s="21"/>
      <c r="I196" s="21"/>
      <c r="J196" s="21"/>
      <c r="K196" s="21"/>
      <c r="L196" s="21"/>
      <c r="M196" s="21"/>
      <c r="N196" s="21"/>
      <c r="O196" s="21"/>
      <c r="P196" s="21"/>
    </row>
    <row r="197" ht="15.75" customHeight="1">
      <c r="A197" s="28"/>
      <c r="B197" s="28"/>
      <c r="C197" s="28"/>
      <c r="D197" s="28"/>
      <c r="E197" s="28"/>
      <c r="F197" s="28"/>
      <c r="G197" s="28"/>
      <c r="H197" s="21"/>
      <c r="I197" s="21"/>
      <c r="J197" s="21"/>
      <c r="K197" s="21"/>
      <c r="L197" s="21"/>
      <c r="M197" s="21"/>
      <c r="N197" s="21"/>
      <c r="O197" s="21"/>
      <c r="P197" s="21"/>
    </row>
    <row r="198" ht="15.75" customHeight="1">
      <c r="A198" s="28"/>
      <c r="B198" s="28"/>
      <c r="C198" s="28"/>
      <c r="D198" s="28"/>
      <c r="E198" s="28"/>
      <c r="F198" s="28"/>
      <c r="G198" s="28"/>
      <c r="H198" s="21"/>
      <c r="I198" s="21"/>
      <c r="J198" s="21"/>
      <c r="K198" s="21"/>
      <c r="L198" s="21"/>
      <c r="M198" s="21"/>
      <c r="N198" s="21"/>
      <c r="O198" s="21"/>
      <c r="P198" s="21"/>
    </row>
    <row r="199" ht="15.75" customHeight="1">
      <c r="A199" s="28"/>
      <c r="B199" s="28"/>
      <c r="C199" s="28"/>
      <c r="D199" s="28"/>
      <c r="E199" s="28"/>
      <c r="F199" s="28"/>
      <c r="G199" s="28"/>
      <c r="H199" s="21"/>
      <c r="I199" s="21"/>
      <c r="J199" s="21"/>
      <c r="K199" s="21"/>
      <c r="L199" s="21"/>
      <c r="M199" s="21"/>
      <c r="N199" s="21"/>
      <c r="O199" s="21"/>
      <c r="P199" s="21"/>
    </row>
    <row r="200" ht="15.75" customHeight="1">
      <c r="A200" s="28"/>
      <c r="B200" s="28"/>
      <c r="C200" s="28"/>
      <c r="D200" s="28"/>
      <c r="E200" s="28"/>
      <c r="F200" s="28"/>
      <c r="G200" s="28"/>
      <c r="H200" s="21"/>
      <c r="I200" s="21"/>
      <c r="J200" s="21"/>
      <c r="K200" s="21"/>
      <c r="L200" s="21"/>
      <c r="M200" s="21"/>
      <c r="N200" s="21"/>
      <c r="O200" s="21"/>
      <c r="P200" s="21"/>
    </row>
    <row r="201" ht="15.75" customHeight="1">
      <c r="A201" s="28"/>
      <c r="B201" s="28"/>
      <c r="C201" s="28"/>
      <c r="D201" s="28"/>
      <c r="E201" s="28"/>
      <c r="F201" s="28"/>
      <c r="G201" s="28"/>
      <c r="H201" s="21"/>
      <c r="I201" s="21"/>
      <c r="J201" s="21"/>
      <c r="K201" s="21"/>
      <c r="L201" s="21"/>
      <c r="M201" s="21"/>
      <c r="N201" s="21"/>
      <c r="O201" s="21"/>
      <c r="P201" s="21"/>
    </row>
    <row r="202" ht="15.75" customHeight="1">
      <c r="A202" s="28"/>
      <c r="B202" s="28"/>
      <c r="C202" s="28"/>
      <c r="D202" s="28"/>
      <c r="E202" s="28"/>
      <c r="F202" s="28"/>
      <c r="G202" s="28"/>
      <c r="H202" s="21"/>
      <c r="I202" s="21"/>
      <c r="J202" s="21"/>
      <c r="K202" s="21"/>
      <c r="L202" s="21"/>
      <c r="M202" s="21"/>
      <c r="N202" s="21"/>
      <c r="O202" s="21"/>
      <c r="P202" s="21"/>
    </row>
    <row r="203" ht="15.75" customHeight="1">
      <c r="A203" s="28"/>
      <c r="B203" s="28"/>
      <c r="C203" s="28"/>
      <c r="D203" s="28"/>
      <c r="E203" s="28"/>
      <c r="F203" s="28"/>
      <c r="G203" s="28"/>
      <c r="H203" s="21"/>
      <c r="I203" s="21"/>
      <c r="J203" s="21"/>
      <c r="K203" s="21"/>
      <c r="L203" s="21"/>
      <c r="M203" s="21"/>
      <c r="N203" s="21"/>
      <c r="O203" s="21"/>
      <c r="P203" s="21"/>
    </row>
    <row r="204" ht="15.75" customHeight="1">
      <c r="A204" s="28"/>
      <c r="B204" s="28"/>
      <c r="C204" s="28"/>
      <c r="D204" s="28"/>
      <c r="E204" s="28"/>
      <c r="F204" s="28"/>
      <c r="G204" s="28"/>
      <c r="H204" s="21"/>
      <c r="I204" s="21"/>
      <c r="J204" s="21"/>
      <c r="K204" s="21"/>
      <c r="L204" s="21"/>
      <c r="M204" s="21"/>
      <c r="N204" s="21"/>
      <c r="O204" s="21"/>
      <c r="P204" s="21"/>
    </row>
    <row r="205" ht="15.75" customHeight="1">
      <c r="A205" s="28"/>
      <c r="B205" s="28"/>
      <c r="C205" s="28"/>
      <c r="D205" s="28"/>
      <c r="E205" s="28"/>
      <c r="F205" s="28"/>
      <c r="G205" s="28"/>
      <c r="H205" s="21"/>
      <c r="I205" s="21"/>
      <c r="J205" s="21"/>
      <c r="K205" s="21"/>
      <c r="L205" s="21"/>
      <c r="M205" s="21"/>
      <c r="N205" s="21"/>
      <c r="O205" s="21"/>
      <c r="P205" s="21"/>
    </row>
    <row r="206" ht="15.75" customHeight="1">
      <c r="A206" s="28"/>
      <c r="B206" s="28"/>
      <c r="C206" s="28"/>
      <c r="D206" s="28"/>
      <c r="E206" s="28"/>
      <c r="F206" s="28"/>
      <c r="G206" s="28"/>
      <c r="H206" s="21"/>
      <c r="I206" s="21"/>
      <c r="J206" s="21"/>
      <c r="K206" s="21"/>
      <c r="L206" s="21"/>
      <c r="M206" s="21"/>
      <c r="N206" s="21"/>
      <c r="O206" s="21"/>
      <c r="P206" s="21"/>
    </row>
    <row r="207" ht="15.75" customHeight="1">
      <c r="A207" s="28"/>
      <c r="B207" s="28"/>
      <c r="C207" s="28"/>
      <c r="D207" s="28"/>
      <c r="E207" s="28"/>
      <c r="F207" s="28"/>
      <c r="G207" s="28"/>
      <c r="H207" s="21"/>
      <c r="I207" s="21"/>
      <c r="J207" s="21"/>
      <c r="K207" s="21"/>
      <c r="L207" s="21"/>
      <c r="M207" s="21"/>
      <c r="N207" s="21"/>
      <c r="O207" s="21"/>
      <c r="P207" s="21"/>
    </row>
    <row r="208" ht="15.75" customHeight="1">
      <c r="A208" s="28"/>
      <c r="B208" s="28"/>
      <c r="C208" s="28"/>
      <c r="D208" s="28"/>
      <c r="E208" s="28"/>
      <c r="F208" s="28"/>
      <c r="G208" s="28"/>
      <c r="H208" s="21"/>
      <c r="I208" s="21"/>
      <c r="J208" s="21"/>
      <c r="K208" s="21"/>
      <c r="L208" s="21"/>
      <c r="M208" s="21"/>
      <c r="N208" s="21"/>
      <c r="O208" s="21"/>
      <c r="P208" s="21"/>
    </row>
    <row r="209" ht="15.75" customHeight="1">
      <c r="A209" s="28"/>
      <c r="B209" s="28"/>
      <c r="C209" s="28"/>
      <c r="D209" s="28"/>
      <c r="E209" s="28"/>
      <c r="F209" s="28"/>
      <c r="G209" s="28"/>
      <c r="H209" s="21"/>
      <c r="I209" s="21"/>
      <c r="J209" s="21"/>
      <c r="K209" s="21"/>
      <c r="L209" s="21"/>
      <c r="M209" s="21"/>
      <c r="N209" s="21"/>
      <c r="O209" s="21"/>
      <c r="P209" s="21"/>
    </row>
    <row r="210" ht="15.75" customHeight="1">
      <c r="A210" s="28"/>
      <c r="B210" s="28"/>
      <c r="C210" s="28"/>
      <c r="D210" s="28"/>
      <c r="E210" s="28"/>
      <c r="F210" s="28"/>
      <c r="G210" s="28"/>
      <c r="H210" s="21"/>
      <c r="I210" s="21"/>
      <c r="J210" s="21"/>
      <c r="K210" s="21"/>
      <c r="L210" s="21"/>
      <c r="M210" s="21"/>
      <c r="N210" s="21"/>
      <c r="O210" s="21"/>
      <c r="P210" s="21"/>
    </row>
    <row r="211" ht="15.75" customHeight="1">
      <c r="A211" s="28"/>
      <c r="B211" s="28"/>
      <c r="C211" s="28"/>
      <c r="D211" s="28"/>
      <c r="E211" s="28"/>
      <c r="F211" s="28"/>
      <c r="G211" s="28"/>
      <c r="H211" s="21"/>
      <c r="I211" s="21"/>
      <c r="J211" s="21"/>
      <c r="K211" s="21"/>
      <c r="L211" s="21"/>
      <c r="M211" s="21"/>
      <c r="N211" s="21"/>
      <c r="O211" s="21"/>
      <c r="P211" s="21"/>
    </row>
    <row r="212" ht="15.75" customHeight="1">
      <c r="A212" s="28"/>
      <c r="B212" s="28"/>
      <c r="C212" s="28"/>
      <c r="D212" s="28"/>
      <c r="E212" s="28"/>
      <c r="F212" s="28"/>
      <c r="G212" s="28"/>
      <c r="H212" s="21"/>
      <c r="I212" s="21"/>
      <c r="J212" s="21"/>
      <c r="K212" s="21"/>
      <c r="L212" s="21"/>
      <c r="M212" s="21"/>
      <c r="N212" s="21"/>
      <c r="O212" s="21"/>
      <c r="P212" s="21"/>
    </row>
    <row r="213" ht="15.75" customHeight="1">
      <c r="A213" s="28"/>
      <c r="B213" s="28"/>
      <c r="C213" s="28"/>
      <c r="D213" s="28"/>
      <c r="E213" s="28"/>
      <c r="F213" s="28"/>
      <c r="G213" s="28"/>
      <c r="H213" s="21"/>
      <c r="I213" s="21"/>
      <c r="J213" s="21"/>
      <c r="K213" s="21"/>
      <c r="L213" s="21"/>
      <c r="M213" s="21"/>
      <c r="N213" s="21"/>
      <c r="O213" s="21"/>
      <c r="P213" s="21"/>
    </row>
    <row r="214" ht="15.75" customHeight="1">
      <c r="A214" s="28"/>
      <c r="B214" s="28"/>
      <c r="C214" s="28"/>
      <c r="D214" s="28"/>
      <c r="E214" s="28"/>
      <c r="F214" s="28"/>
      <c r="G214" s="28"/>
      <c r="H214" s="21"/>
      <c r="I214" s="21"/>
      <c r="J214" s="21"/>
      <c r="K214" s="21"/>
      <c r="L214" s="21"/>
      <c r="M214" s="21"/>
      <c r="N214" s="21"/>
      <c r="O214" s="21"/>
      <c r="P214" s="21"/>
    </row>
    <row r="215" ht="15.75" customHeight="1">
      <c r="A215" s="28"/>
      <c r="B215" s="28"/>
      <c r="C215" s="28"/>
      <c r="D215" s="28"/>
      <c r="E215" s="28"/>
      <c r="F215" s="28"/>
      <c r="G215" s="28"/>
      <c r="H215" s="21"/>
      <c r="I215" s="21"/>
      <c r="J215" s="21"/>
      <c r="K215" s="21"/>
      <c r="L215" s="21"/>
      <c r="M215" s="21"/>
      <c r="N215" s="21"/>
      <c r="O215" s="21"/>
      <c r="P215" s="21"/>
    </row>
    <row r="216" ht="15.75" customHeight="1">
      <c r="A216" s="28"/>
      <c r="B216" s="28"/>
      <c r="C216" s="28"/>
      <c r="D216" s="28"/>
      <c r="E216" s="28"/>
      <c r="F216" s="28"/>
      <c r="G216" s="28"/>
      <c r="H216" s="21"/>
      <c r="I216" s="21"/>
      <c r="J216" s="21"/>
      <c r="K216" s="21"/>
      <c r="L216" s="21"/>
      <c r="M216" s="21"/>
      <c r="N216" s="21"/>
      <c r="O216" s="21"/>
      <c r="P216" s="21"/>
    </row>
    <row r="217" ht="15.75" customHeight="1">
      <c r="A217" s="28"/>
      <c r="B217" s="28"/>
      <c r="C217" s="28"/>
      <c r="D217" s="28"/>
      <c r="E217" s="28"/>
      <c r="F217" s="28"/>
      <c r="G217" s="28"/>
      <c r="H217" s="21"/>
      <c r="I217" s="21"/>
      <c r="J217" s="21"/>
      <c r="K217" s="21"/>
      <c r="L217" s="21"/>
      <c r="M217" s="21"/>
      <c r="N217" s="21"/>
      <c r="O217" s="21"/>
      <c r="P217" s="21"/>
    </row>
    <row r="218" ht="15.75" customHeight="1">
      <c r="A218" s="28"/>
      <c r="B218" s="28"/>
      <c r="C218" s="28"/>
      <c r="D218" s="28"/>
      <c r="E218" s="28"/>
      <c r="F218" s="28"/>
      <c r="G218" s="28"/>
      <c r="H218" s="21"/>
      <c r="I218" s="21"/>
      <c r="J218" s="21"/>
      <c r="K218" s="21"/>
      <c r="L218" s="21"/>
      <c r="M218" s="21"/>
      <c r="N218" s="21"/>
      <c r="O218" s="21"/>
      <c r="P218" s="21"/>
    </row>
    <row r="219" ht="15.75" customHeight="1">
      <c r="A219" s="28"/>
      <c r="B219" s="28"/>
      <c r="C219" s="28"/>
      <c r="D219" s="28"/>
      <c r="E219" s="28"/>
      <c r="F219" s="28"/>
      <c r="G219" s="28"/>
      <c r="H219" s="21"/>
      <c r="I219" s="21"/>
      <c r="J219" s="21"/>
      <c r="K219" s="21"/>
      <c r="L219" s="21"/>
      <c r="M219" s="21"/>
      <c r="N219" s="21"/>
      <c r="O219" s="21"/>
      <c r="P219" s="21"/>
    </row>
    <row r="220" ht="15.75" customHeight="1">
      <c r="A220" s="28"/>
      <c r="B220" s="28"/>
      <c r="C220" s="28"/>
      <c r="D220" s="28"/>
      <c r="E220" s="28"/>
      <c r="F220" s="28"/>
      <c r="G220" s="28"/>
      <c r="H220" s="21"/>
      <c r="I220" s="21"/>
      <c r="J220" s="21"/>
      <c r="K220" s="21"/>
      <c r="L220" s="21"/>
      <c r="M220" s="21"/>
      <c r="N220" s="21"/>
      <c r="O220" s="21"/>
      <c r="P220" s="21"/>
    </row>
    <row r="221" ht="15.75" customHeight="1">
      <c r="A221" s="28"/>
      <c r="B221" s="28"/>
      <c r="C221" s="28"/>
      <c r="D221" s="28"/>
      <c r="E221" s="28"/>
      <c r="F221" s="28"/>
      <c r="G221" s="28"/>
      <c r="H221" s="21"/>
      <c r="I221" s="21"/>
      <c r="J221" s="21"/>
      <c r="K221" s="21"/>
      <c r="L221" s="21"/>
      <c r="M221" s="21"/>
      <c r="N221" s="21"/>
      <c r="O221" s="21"/>
      <c r="P221" s="21"/>
    </row>
    <row r="222" ht="15.75" customHeight="1">
      <c r="A222" s="28"/>
      <c r="B222" s="28"/>
      <c r="C222" s="28"/>
      <c r="D222" s="28"/>
      <c r="E222" s="28"/>
      <c r="F222" s="28"/>
      <c r="G222" s="28"/>
      <c r="H222" s="21"/>
      <c r="I222" s="21"/>
      <c r="J222" s="21"/>
      <c r="K222" s="21"/>
      <c r="L222" s="21"/>
      <c r="M222" s="21"/>
      <c r="N222" s="21"/>
      <c r="O222" s="21"/>
      <c r="P222" s="21"/>
    </row>
    <row r="223" ht="15.75" customHeight="1">
      <c r="A223" s="28"/>
      <c r="B223" s="28"/>
      <c r="C223" s="28"/>
      <c r="D223" s="28"/>
      <c r="E223" s="28"/>
      <c r="F223" s="28"/>
      <c r="G223" s="28"/>
      <c r="H223" s="21"/>
      <c r="I223" s="21"/>
      <c r="J223" s="21"/>
      <c r="K223" s="21"/>
      <c r="L223" s="21"/>
      <c r="M223" s="21"/>
      <c r="N223" s="21"/>
      <c r="O223" s="21"/>
      <c r="P223" s="21"/>
    </row>
    <row r="224" ht="15.75" customHeight="1">
      <c r="A224" s="28"/>
      <c r="B224" s="28"/>
      <c r="C224" s="28"/>
      <c r="D224" s="28"/>
      <c r="E224" s="28"/>
      <c r="F224" s="28"/>
      <c r="G224" s="28"/>
      <c r="H224" s="21"/>
      <c r="I224" s="21"/>
      <c r="J224" s="21"/>
      <c r="K224" s="21"/>
      <c r="L224" s="21"/>
      <c r="M224" s="21"/>
      <c r="N224" s="21"/>
      <c r="O224" s="21"/>
      <c r="P224" s="21"/>
    </row>
    <row r="225" ht="15.75" customHeight="1">
      <c r="A225" s="28"/>
      <c r="B225" s="28"/>
      <c r="C225" s="28"/>
      <c r="D225" s="28"/>
      <c r="E225" s="28"/>
      <c r="F225" s="28"/>
      <c r="G225" s="28"/>
      <c r="H225" s="21"/>
      <c r="I225" s="21"/>
      <c r="J225" s="21"/>
      <c r="K225" s="21"/>
      <c r="L225" s="21"/>
      <c r="M225" s="21"/>
      <c r="N225" s="21"/>
      <c r="O225" s="21"/>
      <c r="P225" s="21"/>
    </row>
    <row r="226" ht="15.75" customHeight="1">
      <c r="A226" s="28"/>
      <c r="B226" s="28"/>
      <c r="C226" s="28"/>
      <c r="D226" s="28"/>
      <c r="E226" s="28"/>
      <c r="F226" s="28"/>
      <c r="G226" s="28"/>
      <c r="H226" s="21"/>
      <c r="I226" s="21"/>
      <c r="J226" s="21"/>
      <c r="K226" s="21"/>
      <c r="L226" s="21"/>
      <c r="M226" s="21"/>
      <c r="N226" s="21"/>
      <c r="O226" s="21"/>
      <c r="P226" s="21"/>
    </row>
    <row r="227" ht="15.75" customHeight="1">
      <c r="A227" s="28"/>
      <c r="B227" s="28"/>
      <c r="C227" s="28"/>
      <c r="D227" s="28"/>
      <c r="E227" s="28"/>
      <c r="F227" s="28"/>
      <c r="G227" s="28"/>
      <c r="H227" s="21"/>
      <c r="I227" s="21"/>
      <c r="J227" s="21"/>
      <c r="K227" s="21"/>
      <c r="L227" s="21"/>
      <c r="M227" s="21"/>
      <c r="N227" s="21"/>
      <c r="O227" s="21"/>
      <c r="P227" s="21"/>
    </row>
    <row r="228" ht="15.75" customHeight="1">
      <c r="A228" s="28"/>
      <c r="B228" s="28"/>
      <c r="C228" s="28"/>
      <c r="D228" s="28"/>
      <c r="E228" s="28"/>
      <c r="F228" s="28"/>
      <c r="G228" s="28"/>
      <c r="H228" s="21"/>
      <c r="I228" s="21"/>
      <c r="J228" s="21"/>
      <c r="K228" s="21"/>
      <c r="L228" s="21"/>
      <c r="M228" s="21"/>
      <c r="N228" s="21"/>
      <c r="O228" s="21"/>
      <c r="P228" s="21"/>
    </row>
    <row r="229" ht="15.75" customHeight="1">
      <c r="A229" s="28"/>
      <c r="B229" s="28"/>
      <c r="C229" s="28"/>
      <c r="D229" s="28"/>
      <c r="E229" s="28"/>
      <c r="F229" s="28"/>
      <c r="G229" s="28"/>
      <c r="H229" s="21"/>
      <c r="I229" s="21"/>
      <c r="J229" s="21"/>
      <c r="K229" s="21"/>
      <c r="L229" s="21"/>
      <c r="M229" s="21"/>
      <c r="N229" s="21"/>
      <c r="O229" s="21"/>
      <c r="P229" s="21"/>
    </row>
    <row r="230" ht="15.75" customHeight="1">
      <c r="A230" s="28"/>
      <c r="B230" s="28"/>
      <c r="C230" s="28"/>
      <c r="D230" s="28"/>
      <c r="E230" s="28"/>
      <c r="F230" s="28"/>
      <c r="G230" s="28"/>
      <c r="H230" s="21"/>
      <c r="I230" s="21"/>
      <c r="J230" s="21"/>
      <c r="K230" s="21"/>
      <c r="L230" s="21"/>
      <c r="M230" s="21"/>
      <c r="N230" s="21"/>
      <c r="O230" s="21"/>
      <c r="P230" s="21"/>
    </row>
    <row r="231" ht="15.75" customHeight="1">
      <c r="A231" s="28"/>
      <c r="B231" s="28"/>
      <c r="C231" s="28"/>
      <c r="D231" s="28"/>
      <c r="E231" s="28"/>
      <c r="F231" s="28"/>
      <c r="G231" s="28"/>
      <c r="H231" s="21"/>
      <c r="I231" s="21"/>
      <c r="J231" s="21"/>
      <c r="K231" s="21"/>
      <c r="L231" s="21"/>
      <c r="M231" s="21"/>
      <c r="N231" s="21"/>
      <c r="O231" s="21"/>
      <c r="P231" s="21"/>
    </row>
    <row r="232" ht="15.75" customHeight="1">
      <c r="A232" s="28"/>
      <c r="B232" s="28"/>
      <c r="C232" s="28"/>
      <c r="D232" s="28"/>
      <c r="E232" s="28"/>
      <c r="F232" s="28"/>
      <c r="G232" s="28"/>
      <c r="H232" s="21"/>
      <c r="I232" s="21"/>
      <c r="J232" s="21"/>
      <c r="K232" s="21"/>
      <c r="L232" s="21"/>
      <c r="M232" s="21"/>
      <c r="N232" s="21"/>
      <c r="O232" s="21"/>
      <c r="P232" s="21"/>
    </row>
    <row r="233" ht="15.75" customHeight="1">
      <c r="A233" s="28"/>
      <c r="B233" s="28"/>
      <c r="C233" s="28"/>
      <c r="D233" s="28"/>
      <c r="E233" s="28"/>
      <c r="F233" s="28"/>
      <c r="G233" s="28"/>
      <c r="H233" s="21"/>
      <c r="I233" s="21"/>
      <c r="J233" s="21"/>
      <c r="K233" s="21"/>
      <c r="L233" s="21"/>
      <c r="M233" s="21"/>
      <c r="N233" s="21"/>
      <c r="O233" s="21"/>
      <c r="P233" s="21"/>
    </row>
    <row r="234" ht="15.75" customHeight="1">
      <c r="A234" s="28"/>
      <c r="B234" s="28"/>
      <c r="C234" s="28"/>
      <c r="D234" s="28"/>
      <c r="E234" s="28"/>
      <c r="F234" s="28"/>
      <c r="G234" s="28"/>
      <c r="H234" s="21"/>
      <c r="I234" s="21"/>
      <c r="J234" s="21"/>
      <c r="K234" s="21"/>
      <c r="L234" s="21"/>
      <c r="M234" s="21"/>
      <c r="N234" s="21"/>
      <c r="O234" s="21"/>
      <c r="P234" s="21"/>
    </row>
    <row r="235" ht="15.75" customHeight="1">
      <c r="A235" s="28"/>
      <c r="B235" s="28"/>
      <c r="C235" s="28"/>
      <c r="D235" s="28"/>
      <c r="E235" s="28"/>
      <c r="F235" s="28"/>
      <c r="G235" s="28"/>
      <c r="H235" s="21"/>
      <c r="I235" s="21"/>
      <c r="J235" s="21"/>
      <c r="K235" s="21"/>
      <c r="L235" s="21"/>
      <c r="M235" s="21"/>
      <c r="N235" s="21"/>
      <c r="O235" s="21"/>
      <c r="P235" s="21"/>
    </row>
    <row r="236" ht="15.75" customHeight="1">
      <c r="A236" s="28"/>
      <c r="B236" s="28"/>
      <c r="C236" s="28"/>
      <c r="D236" s="28"/>
      <c r="E236" s="28"/>
      <c r="F236" s="28"/>
      <c r="G236" s="28"/>
      <c r="H236" s="21"/>
      <c r="I236" s="21"/>
      <c r="J236" s="21"/>
      <c r="K236" s="21"/>
      <c r="L236" s="21"/>
      <c r="M236" s="21"/>
      <c r="N236" s="21"/>
      <c r="O236" s="21"/>
      <c r="P236" s="21"/>
    </row>
    <row r="237" ht="15.75" customHeight="1">
      <c r="A237" s="28"/>
      <c r="B237" s="28"/>
      <c r="C237" s="28"/>
      <c r="D237" s="28"/>
      <c r="E237" s="28"/>
      <c r="F237" s="28"/>
      <c r="G237" s="28"/>
      <c r="H237" s="21"/>
      <c r="I237" s="21"/>
      <c r="J237" s="21"/>
      <c r="K237" s="21"/>
      <c r="L237" s="21"/>
      <c r="M237" s="21"/>
      <c r="N237" s="21"/>
      <c r="O237" s="21"/>
      <c r="P237" s="21"/>
    </row>
    <row r="238" ht="15.75" customHeight="1">
      <c r="A238" s="28"/>
      <c r="B238" s="28"/>
      <c r="C238" s="28"/>
      <c r="D238" s="28"/>
      <c r="E238" s="28"/>
      <c r="F238" s="28"/>
      <c r="G238" s="28"/>
      <c r="H238" s="21"/>
      <c r="I238" s="21"/>
      <c r="J238" s="21"/>
      <c r="K238" s="21"/>
      <c r="L238" s="21"/>
      <c r="M238" s="21"/>
      <c r="N238" s="21"/>
      <c r="O238" s="21"/>
      <c r="P238" s="21"/>
    </row>
    <row r="239" ht="15.75" customHeight="1">
      <c r="A239" s="28"/>
      <c r="B239" s="28"/>
      <c r="C239" s="28"/>
      <c r="D239" s="28"/>
      <c r="E239" s="28"/>
      <c r="F239" s="28"/>
      <c r="G239" s="28"/>
      <c r="H239" s="21"/>
      <c r="I239" s="21"/>
      <c r="J239" s="21"/>
      <c r="K239" s="21"/>
      <c r="L239" s="21"/>
      <c r="M239" s="21"/>
      <c r="N239" s="21"/>
      <c r="O239" s="21"/>
      <c r="P239" s="21"/>
    </row>
    <row r="240" ht="15.75" customHeight="1">
      <c r="A240" s="28"/>
      <c r="B240" s="28"/>
      <c r="C240" s="28"/>
      <c r="D240" s="28"/>
      <c r="E240" s="28"/>
      <c r="F240" s="28"/>
      <c r="G240" s="28"/>
      <c r="H240" s="21"/>
      <c r="I240" s="21"/>
      <c r="J240" s="21"/>
      <c r="K240" s="21"/>
      <c r="L240" s="21"/>
      <c r="M240" s="21"/>
      <c r="N240" s="21"/>
      <c r="O240" s="21"/>
      <c r="P240" s="21"/>
    </row>
    <row r="241" ht="15.75" customHeight="1">
      <c r="A241" s="28"/>
      <c r="B241" s="28"/>
      <c r="C241" s="28"/>
      <c r="D241" s="28"/>
      <c r="E241" s="28"/>
      <c r="F241" s="28"/>
      <c r="G241" s="28"/>
      <c r="H241" s="21"/>
      <c r="I241" s="21"/>
      <c r="J241" s="21"/>
      <c r="K241" s="21"/>
      <c r="L241" s="21"/>
      <c r="M241" s="21"/>
      <c r="N241" s="21"/>
      <c r="O241" s="21"/>
      <c r="P241" s="21"/>
    </row>
    <row r="242" ht="15.75" customHeight="1">
      <c r="A242" s="28"/>
      <c r="B242" s="28"/>
      <c r="C242" s="28"/>
      <c r="D242" s="28"/>
      <c r="E242" s="28"/>
      <c r="F242" s="28"/>
      <c r="G242" s="28"/>
      <c r="H242" s="21"/>
      <c r="I242" s="21"/>
      <c r="J242" s="21"/>
      <c r="K242" s="21"/>
      <c r="L242" s="21"/>
      <c r="M242" s="21"/>
      <c r="N242" s="21"/>
      <c r="O242" s="21"/>
      <c r="P242" s="21"/>
    </row>
    <row r="243" ht="15.75" customHeight="1">
      <c r="A243" s="28"/>
      <c r="B243" s="28"/>
      <c r="C243" s="28"/>
      <c r="D243" s="28"/>
      <c r="E243" s="28"/>
      <c r="F243" s="28"/>
      <c r="G243" s="28"/>
      <c r="H243" s="21"/>
      <c r="I243" s="21"/>
      <c r="J243" s="21"/>
      <c r="K243" s="21"/>
      <c r="L243" s="21"/>
      <c r="M243" s="21"/>
      <c r="N243" s="21"/>
      <c r="O243" s="21"/>
      <c r="P243" s="21"/>
    </row>
    <row r="244" ht="15.75" customHeight="1">
      <c r="A244" s="28"/>
      <c r="B244" s="28"/>
      <c r="C244" s="28"/>
      <c r="D244" s="28"/>
      <c r="E244" s="28"/>
      <c r="F244" s="28"/>
      <c r="G244" s="28"/>
      <c r="H244" s="21"/>
      <c r="I244" s="21"/>
      <c r="J244" s="21"/>
      <c r="K244" s="21"/>
      <c r="L244" s="21"/>
      <c r="M244" s="21"/>
      <c r="N244" s="21"/>
      <c r="O244" s="21"/>
      <c r="P244" s="21"/>
    </row>
    <row r="245" ht="15.75" customHeight="1">
      <c r="A245" s="28"/>
      <c r="B245" s="28"/>
      <c r="C245" s="28"/>
      <c r="D245" s="28"/>
      <c r="E245" s="28"/>
      <c r="F245" s="28"/>
      <c r="G245" s="28"/>
      <c r="H245" s="21"/>
      <c r="I245" s="21"/>
      <c r="J245" s="21"/>
      <c r="K245" s="21"/>
      <c r="L245" s="21"/>
      <c r="M245" s="21"/>
      <c r="N245" s="21"/>
      <c r="O245" s="21"/>
      <c r="P245" s="21"/>
    </row>
    <row r="246" ht="15.75" customHeight="1">
      <c r="A246" s="28"/>
      <c r="B246" s="28"/>
      <c r="C246" s="28"/>
      <c r="D246" s="28"/>
      <c r="E246" s="28"/>
      <c r="F246" s="28"/>
      <c r="G246" s="28"/>
      <c r="H246" s="21"/>
      <c r="I246" s="21"/>
      <c r="J246" s="21"/>
      <c r="K246" s="21"/>
      <c r="L246" s="21"/>
      <c r="M246" s="21"/>
      <c r="N246" s="21"/>
      <c r="O246" s="21"/>
      <c r="P246" s="21"/>
    </row>
    <row r="247" ht="15.75" customHeight="1">
      <c r="A247" s="28"/>
      <c r="B247" s="28"/>
      <c r="C247" s="28"/>
      <c r="D247" s="28"/>
      <c r="E247" s="28"/>
      <c r="F247" s="28"/>
      <c r="G247" s="28"/>
      <c r="H247" s="21"/>
      <c r="I247" s="21"/>
      <c r="J247" s="21"/>
      <c r="K247" s="21"/>
      <c r="L247" s="21"/>
      <c r="M247" s="21"/>
      <c r="N247" s="21"/>
      <c r="O247" s="21"/>
      <c r="P247" s="21"/>
    </row>
    <row r="248" ht="15.75" customHeight="1">
      <c r="A248" s="28"/>
      <c r="B248" s="28"/>
      <c r="C248" s="28"/>
      <c r="D248" s="28"/>
      <c r="E248" s="28"/>
      <c r="F248" s="28"/>
      <c r="G248" s="28"/>
      <c r="H248" s="21"/>
      <c r="I248" s="21"/>
      <c r="J248" s="21"/>
      <c r="K248" s="21"/>
      <c r="L248" s="21"/>
      <c r="M248" s="21"/>
      <c r="N248" s="21"/>
      <c r="O248" s="21"/>
      <c r="P248" s="21"/>
    </row>
    <row r="249" ht="15.75" customHeight="1">
      <c r="A249" s="28"/>
      <c r="B249" s="28"/>
      <c r="C249" s="28"/>
      <c r="D249" s="28"/>
      <c r="E249" s="28"/>
      <c r="F249" s="28"/>
      <c r="G249" s="28"/>
      <c r="H249" s="21"/>
      <c r="I249" s="21"/>
      <c r="J249" s="21"/>
      <c r="K249" s="21"/>
      <c r="L249" s="21"/>
      <c r="M249" s="21"/>
      <c r="N249" s="21"/>
      <c r="O249" s="21"/>
      <c r="P249" s="21"/>
    </row>
    <row r="250" ht="15.75" customHeight="1">
      <c r="A250" s="28"/>
      <c r="B250" s="28"/>
      <c r="C250" s="28"/>
      <c r="D250" s="28"/>
      <c r="E250" s="28"/>
      <c r="F250" s="28"/>
      <c r="G250" s="28"/>
      <c r="H250" s="21"/>
      <c r="I250" s="21"/>
      <c r="J250" s="21"/>
      <c r="K250" s="21"/>
      <c r="L250" s="21"/>
      <c r="M250" s="21"/>
      <c r="N250" s="21"/>
      <c r="O250" s="21"/>
      <c r="P250" s="21"/>
    </row>
    <row r="251" ht="15.75" customHeight="1">
      <c r="A251" s="28"/>
      <c r="B251" s="28"/>
      <c r="C251" s="28"/>
      <c r="D251" s="28"/>
      <c r="E251" s="28"/>
      <c r="F251" s="28"/>
      <c r="G251" s="28"/>
      <c r="H251" s="21"/>
      <c r="I251" s="21"/>
      <c r="J251" s="21"/>
      <c r="K251" s="21"/>
      <c r="L251" s="21"/>
      <c r="M251" s="21"/>
      <c r="N251" s="21"/>
      <c r="O251" s="21"/>
      <c r="P251" s="21"/>
    </row>
    <row r="252" ht="15.75" customHeight="1">
      <c r="A252" s="28"/>
      <c r="B252" s="28"/>
      <c r="C252" s="28"/>
      <c r="D252" s="28"/>
      <c r="E252" s="28"/>
      <c r="F252" s="28"/>
      <c r="G252" s="28"/>
      <c r="H252" s="21"/>
      <c r="I252" s="21"/>
      <c r="J252" s="21"/>
      <c r="K252" s="21"/>
      <c r="L252" s="21"/>
      <c r="M252" s="21"/>
      <c r="N252" s="21"/>
      <c r="O252" s="21"/>
      <c r="P252" s="21"/>
    </row>
    <row r="253" ht="15.75" customHeight="1">
      <c r="A253" s="28"/>
      <c r="B253" s="28"/>
      <c r="C253" s="28"/>
      <c r="D253" s="28"/>
      <c r="E253" s="28"/>
      <c r="F253" s="28"/>
      <c r="G253" s="28"/>
      <c r="H253" s="21"/>
      <c r="I253" s="21"/>
      <c r="J253" s="21"/>
      <c r="K253" s="21"/>
      <c r="L253" s="21"/>
      <c r="M253" s="21"/>
      <c r="N253" s="21"/>
      <c r="O253" s="21"/>
      <c r="P253" s="21"/>
    </row>
    <row r="254" ht="15.75" customHeight="1">
      <c r="A254" s="28"/>
      <c r="B254" s="28"/>
      <c r="C254" s="28"/>
      <c r="D254" s="28"/>
      <c r="E254" s="28"/>
      <c r="F254" s="28"/>
      <c r="G254" s="28"/>
      <c r="H254" s="21"/>
      <c r="I254" s="21"/>
      <c r="J254" s="21"/>
      <c r="K254" s="21"/>
      <c r="L254" s="21"/>
      <c r="M254" s="21"/>
      <c r="N254" s="21"/>
      <c r="O254" s="21"/>
      <c r="P254" s="21"/>
    </row>
    <row r="255" ht="15.75" customHeight="1">
      <c r="A255" s="28"/>
      <c r="B255" s="28"/>
      <c r="C255" s="28"/>
      <c r="D255" s="28"/>
      <c r="E255" s="28"/>
      <c r="F255" s="28"/>
      <c r="G255" s="28"/>
      <c r="H255" s="21"/>
      <c r="I255" s="21"/>
      <c r="J255" s="21"/>
      <c r="K255" s="21"/>
      <c r="L255" s="21"/>
      <c r="M255" s="21"/>
      <c r="N255" s="21"/>
      <c r="O255" s="21"/>
      <c r="P255" s="21"/>
    </row>
    <row r="256" ht="15.75" customHeight="1">
      <c r="A256" s="28"/>
      <c r="B256" s="28"/>
      <c r="C256" s="28"/>
      <c r="D256" s="28"/>
      <c r="E256" s="28"/>
      <c r="F256" s="28"/>
      <c r="G256" s="28"/>
      <c r="H256" s="21"/>
      <c r="I256" s="21"/>
      <c r="J256" s="21"/>
      <c r="K256" s="21"/>
      <c r="L256" s="21"/>
      <c r="M256" s="21"/>
      <c r="N256" s="21"/>
      <c r="O256" s="21"/>
      <c r="P256" s="21"/>
    </row>
    <row r="257" ht="15.75" customHeight="1">
      <c r="A257" s="28"/>
      <c r="B257" s="28"/>
      <c r="C257" s="28"/>
      <c r="D257" s="28"/>
      <c r="E257" s="28"/>
      <c r="F257" s="28"/>
      <c r="G257" s="28"/>
      <c r="H257" s="21"/>
      <c r="I257" s="21"/>
      <c r="J257" s="21"/>
      <c r="K257" s="21"/>
      <c r="L257" s="21"/>
      <c r="M257" s="21"/>
      <c r="N257" s="21"/>
      <c r="O257" s="21"/>
      <c r="P257" s="21"/>
    </row>
    <row r="258" ht="15.75" customHeight="1">
      <c r="A258" s="28"/>
      <c r="B258" s="28"/>
      <c r="C258" s="28"/>
      <c r="D258" s="28"/>
      <c r="E258" s="28"/>
      <c r="F258" s="28"/>
      <c r="G258" s="28"/>
      <c r="H258" s="21"/>
      <c r="I258" s="21"/>
      <c r="J258" s="21"/>
      <c r="K258" s="21"/>
      <c r="L258" s="21"/>
      <c r="M258" s="21"/>
      <c r="N258" s="21"/>
      <c r="O258" s="21"/>
      <c r="P258" s="21"/>
    </row>
    <row r="259" ht="15.75" customHeight="1">
      <c r="A259" s="28"/>
      <c r="B259" s="28"/>
      <c r="C259" s="28"/>
      <c r="D259" s="28"/>
      <c r="E259" s="28"/>
      <c r="F259" s="28"/>
      <c r="G259" s="28"/>
      <c r="H259" s="21"/>
      <c r="I259" s="21"/>
      <c r="J259" s="21"/>
      <c r="K259" s="21"/>
      <c r="L259" s="21"/>
      <c r="M259" s="21"/>
      <c r="N259" s="21"/>
      <c r="O259" s="21"/>
      <c r="P259" s="21"/>
    </row>
    <row r="260" ht="15.75" customHeight="1">
      <c r="A260" s="28"/>
      <c r="B260" s="28"/>
      <c r="C260" s="28"/>
      <c r="D260" s="28"/>
      <c r="E260" s="28"/>
      <c r="F260" s="28"/>
      <c r="G260" s="28"/>
      <c r="H260" s="21"/>
      <c r="I260" s="21"/>
      <c r="J260" s="21"/>
      <c r="K260" s="21"/>
      <c r="L260" s="21"/>
      <c r="M260" s="21"/>
      <c r="N260" s="21"/>
      <c r="O260" s="21"/>
      <c r="P260" s="21"/>
    </row>
    <row r="261" ht="15.75" customHeight="1">
      <c r="A261" s="28"/>
      <c r="B261" s="28"/>
      <c r="C261" s="28"/>
      <c r="D261" s="28"/>
      <c r="E261" s="28"/>
      <c r="F261" s="28"/>
      <c r="G261" s="28"/>
      <c r="H261" s="21"/>
      <c r="I261" s="21"/>
      <c r="J261" s="21"/>
      <c r="K261" s="21"/>
      <c r="L261" s="21"/>
      <c r="M261" s="21"/>
      <c r="N261" s="21"/>
      <c r="O261" s="21"/>
      <c r="P261" s="21"/>
    </row>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13.71"/>
    <col customWidth="1" min="2" max="2" width="3.0"/>
    <col customWidth="1" min="3" max="3" width="73.29"/>
    <col customWidth="1" min="4" max="4" width="3.14"/>
    <col customWidth="1" min="5" max="5" width="73.43"/>
    <col customWidth="1" min="6" max="6" width="4.14"/>
    <col customWidth="1" min="7" max="7" width="100.43"/>
  </cols>
  <sheetData>
    <row r="1" ht="15.75" customHeight="1">
      <c r="A1" s="235"/>
      <c r="C1" s="236"/>
      <c r="E1" s="237"/>
      <c r="G1" s="238"/>
    </row>
    <row r="2" ht="15.75" customHeight="1">
      <c r="A2" s="239" t="s">
        <v>3353</v>
      </c>
      <c r="B2" s="240"/>
      <c r="C2" s="241" t="s">
        <v>3354</v>
      </c>
      <c r="D2" s="240"/>
      <c r="E2" s="242" t="s">
        <v>3355</v>
      </c>
      <c r="F2" s="240"/>
      <c r="G2" s="243" t="s">
        <v>1051</v>
      </c>
      <c r="H2" s="244"/>
    </row>
    <row r="3" ht="15.75" customHeight="1">
      <c r="A3" s="235" t="s">
        <v>168</v>
      </c>
      <c r="C3" s="236" t="s">
        <v>3356</v>
      </c>
      <c r="E3" s="237" t="s">
        <v>3357</v>
      </c>
      <c r="G3" s="238" t="s">
        <v>3358</v>
      </c>
    </row>
    <row r="4" ht="15.75" customHeight="1">
      <c r="A4" s="235"/>
      <c r="C4" s="236" t="s">
        <v>3359</v>
      </c>
      <c r="E4" s="237" t="s">
        <v>3359</v>
      </c>
      <c r="G4" s="238" t="s">
        <v>3360</v>
      </c>
    </row>
    <row r="5" ht="15.75" customHeight="1">
      <c r="A5" s="235"/>
      <c r="C5" s="236" t="s">
        <v>3361</v>
      </c>
      <c r="E5" s="237" t="s">
        <v>3361</v>
      </c>
      <c r="G5" s="238" t="s">
        <v>3362</v>
      </c>
    </row>
    <row r="6" ht="15.75" customHeight="1">
      <c r="A6" s="235"/>
      <c r="C6" s="236" t="s">
        <v>3363</v>
      </c>
      <c r="E6" s="237" t="s">
        <v>3363</v>
      </c>
      <c r="G6" s="238" t="s">
        <v>3364</v>
      </c>
    </row>
    <row r="7" ht="15.75" customHeight="1">
      <c r="A7" s="235"/>
      <c r="C7" s="236" t="s">
        <v>3365</v>
      </c>
      <c r="E7" s="237" t="s">
        <v>3365</v>
      </c>
      <c r="G7" s="238" t="s">
        <v>3366</v>
      </c>
    </row>
    <row r="8" ht="15.75" customHeight="1">
      <c r="A8" s="235"/>
      <c r="C8" s="236" t="s">
        <v>3367</v>
      </c>
      <c r="E8" s="237" t="s">
        <v>3367</v>
      </c>
      <c r="G8" s="238" t="s">
        <v>3368</v>
      </c>
    </row>
    <row r="9" ht="15.75" customHeight="1">
      <c r="A9" s="235"/>
      <c r="C9" s="236" t="s">
        <v>3369</v>
      </c>
      <c r="E9" s="237" t="s">
        <v>3369</v>
      </c>
      <c r="G9" s="238" t="s">
        <v>3370</v>
      </c>
    </row>
    <row r="10" ht="15.75" customHeight="1">
      <c r="A10" s="235"/>
      <c r="C10" s="236" t="s">
        <v>3371</v>
      </c>
      <c r="E10" s="237" t="s">
        <v>3372</v>
      </c>
      <c r="G10" s="238" t="s">
        <v>3373</v>
      </c>
    </row>
    <row r="11" ht="15.75" customHeight="1">
      <c r="A11" s="235"/>
      <c r="C11" s="236" t="s">
        <v>3374</v>
      </c>
      <c r="E11" s="237" t="s">
        <v>3375</v>
      </c>
      <c r="G11" s="238" t="s">
        <v>3376</v>
      </c>
    </row>
    <row r="12" ht="15.75" customHeight="1">
      <c r="A12" s="235"/>
      <c r="C12" s="236" t="s">
        <v>3377</v>
      </c>
      <c r="E12" s="237" t="s">
        <v>3377</v>
      </c>
      <c r="G12" s="238" t="s">
        <v>3362</v>
      </c>
    </row>
    <row r="13" ht="15.75" customHeight="1">
      <c r="A13" s="235"/>
      <c r="C13" s="236" t="s">
        <v>3378</v>
      </c>
      <c r="E13" s="237" t="s">
        <v>3378</v>
      </c>
      <c r="G13" s="238" t="s">
        <v>3379</v>
      </c>
    </row>
    <row r="14" ht="15.75" customHeight="1">
      <c r="A14" s="235"/>
      <c r="C14" s="236" t="s">
        <v>3380</v>
      </c>
      <c r="E14" s="237" t="s">
        <v>3380</v>
      </c>
      <c r="G14" s="238" t="s">
        <v>3381</v>
      </c>
    </row>
    <row r="15" ht="15.75" customHeight="1">
      <c r="A15" s="235"/>
      <c r="C15" s="236" t="s">
        <v>3382</v>
      </c>
      <c r="E15" s="237" t="s">
        <v>3382</v>
      </c>
      <c r="G15" s="238" t="s">
        <v>3383</v>
      </c>
    </row>
    <row r="16" ht="15.75" customHeight="1">
      <c r="A16" s="235"/>
      <c r="C16" s="236" t="s">
        <v>3384</v>
      </c>
      <c r="E16" s="237" t="s">
        <v>3384</v>
      </c>
      <c r="G16" s="238" t="s">
        <v>3385</v>
      </c>
    </row>
    <row r="17" ht="15.75" customHeight="1">
      <c r="A17" s="235"/>
      <c r="C17" s="236" t="s">
        <v>3386</v>
      </c>
      <c r="E17" s="237" t="s">
        <v>3387</v>
      </c>
      <c r="G17" s="238" t="s">
        <v>3362</v>
      </c>
    </row>
    <row r="18" ht="15.75" customHeight="1">
      <c r="A18" s="235"/>
      <c r="C18" s="236" t="s">
        <v>3388</v>
      </c>
      <c r="E18" s="237" t="s">
        <v>3386</v>
      </c>
      <c r="G18" s="238" t="s">
        <v>3389</v>
      </c>
    </row>
    <row r="19" ht="15.75" customHeight="1">
      <c r="A19" s="235"/>
      <c r="C19" s="236" t="s">
        <v>3390</v>
      </c>
      <c r="E19" s="237" t="s">
        <v>3388</v>
      </c>
      <c r="G19" s="238"/>
    </row>
    <row r="20" ht="15.75" customHeight="1">
      <c r="A20" s="235"/>
      <c r="C20" s="236" t="s">
        <v>3391</v>
      </c>
      <c r="E20" s="237" t="s">
        <v>3390</v>
      </c>
      <c r="G20" s="238" t="s">
        <v>3392</v>
      </c>
    </row>
    <row r="21" ht="15.75" customHeight="1">
      <c r="A21" s="235"/>
      <c r="C21" s="236" t="s">
        <v>3393</v>
      </c>
      <c r="E21" s="237" t="s">
        <v>3391</v>
      </c>
      <c r="G21" s="238" t="s">
        <v>3394</v>
      </c>
    </row>
    <row r="22" ht="15.75" customHeight="1">
      <c r="A22" s="235"/>
      <c r="C22" s="236" t="s">
        <v>3395</v>
      </c>
      <c r="E22" s="237" t="s">
        <v>3393</v>
      </c>
      <c r="G22" s="238"/>
    </row>
    <row r="23" ht="15.75" customHeight="1">
      <c r="A23" s="235"/>
      <c r="C23" s="236" t="s">
        <v>3396</v>
      </c>
      <c r="E23" s="237" t="s">
        <v>3395</v>
      </c>
      <c r="G23" s="238" t="s">
        <v>3397</v>
      </c>
    </row>
    <row r="24" ht="15.75" customHeight="1">
      <c r="A24" s="235"/>
      <c r="C24" s="236" t="s">
        <v>3398</v>
      </c>
      <c r="E24" s="237" t="s">
        <v>3396</v>
      </c>
      <c r="G24" s="238" t="s">
        <v>3399</v>
      </c>
    </row>
    <row r="25" ht="15.75" customHeight="1">
      <c r="A25" s="235"/>
      <c r="C25" s="236" t="s">
        <v>3400</v>
      </c>
      <c r="E25" s="237" t="s">
        <v>3398</v>
      </c>
      <c r="G25" s="238" t="s">
        <v>3401</v>
      </c>
    </row>
    <row r="26" ht="15.75" customHeight="1">
      <c r="A26" s="235"/>
      <c r="C26" s="236" t="s">
        <v>3402</v>
      </c>
      <c r="E26" s="237" t="s">
        <v>3400</v>
      </c>
      <c r="G26" s="238" t="s">
        <v>3403</v>
      </c>
    </row>
    <row r="27" ht="15.75" customHeight="1">
      <c r="A27" s="235"/>
      <c r="C27" s="236" t="s">
        <v>3404</v>
      </c>
      <c r="E27" s="237" t="s">
        <v>3402</v>
      </c>
      <c r="G27" s="238" t="s">
        <v>3405</v>
      </c>
    </row>
    <row r="28" ht="15.75" customHeight="1">
      <c r="A28" s="235"/>
      <c r="C28" s="236" t="s">
        <v>3406</v>
      </c>
      <c r="E28" s="237" t="s">
        <v>3404</v>
      </c>
      <c r="G28" s="238" t="s">
        <v>3407</v>
      </c>
    </row>
    <row r="29" ht="15.75" customHeight="1">
      <c r="A29" s="235"/>
      <c r="C29" s="236" t="s">
        <v>3408</v>
      </c>
      <c r="E29" s="237" t="s">
        <v>3406</v>
      </c>
      <c r="G29" s="238" t="s">
        <v>3403</v>
      </c>
    </row>
    <row r="30" ht="15.75" customHeight="1">
      <c r="A30" s="235"/>
      <c r="C30" s="236" t="s">
        <v>3409</v>
      </c>
      <c r="E30" s="237" t="s">
        <v>3408</v>
      </c>
      <c r="G30" s="238" t="s">
        <v>3410</v>
      </c>
    </row>
    <row r="31" ht="15.75" customHeight="1">
      <c r="A31" s="235"/>
      <c r="C31" s="236" t="s">
        <v>3411</v>
      </c>
      <c r="E31" s="237"/>
      <c r="G31" s="238" t="s">
        <v>3403</v>
      </c>
    </row>
    <row r="32" ht="15.75" customHeight="1">
      <c r="A32" s="235"/>
      <c r="C32" s="236" t="s">
        <v>3409</v>
      </c>
      <c r="E32" s="237" t="s">
        <v>3409</v>
      </c>
      <c r="G32" s="238" t="s">
        <v>3412</v>
      </c>
    </row>
    <row r="33" ht="15.75" customHeight="1">
      <c r="A33" s="235"/>
      <c r="C33" s="236" t="s">
        <v>3413</v>
      </c>
      <c r="E33" s="237" t="s">
        <v>3411</v>
      </c>
      <c r="G33" s="238"/>
    </row>
    <row r="34" ht="15.75" customHeight="1">
      <c r="A34" s="235"/>
      <c r="C34" s="236" t="s">
        <v>3409</v>
      </c>
      <c r="E34" s="237" t="s">
        <v>3409</v>
      </c>
      <c r="G34" s="238"/>
    </row>
    <row r="35" ht="15.75" customHeight="1">
      <c r="A35" s="235"/>
      <c r="C35" s="236" t="s">
        <v>3414</v>
      </c>
      <c r="E35" s="237" t="s">
        <v>3413</v>
      </c>
      <c r="G35" s="238"/>
    </row>
    <row r="36" ht="15.75" customHeight="1">
      <c r="A36" s="235"/>
      <c r="C36" s="236" t="s">
        <v>3415</v>
      </c>
      <c r="E36" s="237" t="s">
        <v>3409</v>
      </c>
      <c r="G36" s="238"/>
    </row>
    <row r="37" ht="15.75" customHeight="1">
      <c r="A37" s="235"/>
      <c r="C37" s="236"/>
      <c r="E37" s="237" t="s">
        <v>3416</v>
      </c>
      <c r="G37" s="238"/>
    </row>
    <row r="38" ht="15.75" customHeight="1">
      <c r="A38" s="235"/>
      <c r="C38" s="236"/>
      <c r="E38" s="237" t="s">
        <v>3417</v>
      </c>
      <c r="G38" s="238"/>
    </row>
    <row r="39" ht="15.75" customHeight="1">
      <c r="A39" s="235"/>
      <c r="C39" s="236"/>
      <c r="E39" s="237"/>
      <c r="G39" s="238"/>
    </row>
    <row r="40" ht="15.75" customHeight="1">
      <c r="A40" s="235"/>
      <c r="C40" s="236"/>
      <c r="E40" s="237"/>
      <c r="G40" s="238"/>
    </row>
    <row r="41" ht="15.75" customHeight="1">
      <c r="A41" s="235" t="s">
        <v>195</v>
      </c>
      <c r="C41" s="236" t="s">
        <v>3418</v>
      </c>
      <c r="E41" s="237" t="s">
        <v>3419</v>
      </c>
      <c r="G41" s="238" t="s">
        <v>3420</v>
      </c>
    </row>
    <row r="42" ht="15.75" customHeight="1">
      <c r="A42" s="235"/>
      <c r="C42" s="236" t="s">
        <v>3421</v>
      </c>
      <c r="E42" s="237" t="s">
        <v>3421</v>
      </c>
      <c r="G42" s="238" t="s">
        <v>3360</v>
      </c>
    </row>
    <row r="43" ht="15.75" customHeight="1">
      <c r="A43" s="235"/>
      <c r="C43" s="236" t="s">
        <v>3361</v>
      </c>
      <c r="E43" s="237" t="s">
        <v>3361</v>
      </c>
      <c r="G43" s="238" t="s">
        <v>3362</v>
      </c>
    </row>
    <row r="44" ht="15.75" customHeight="1">
      <c r="A44" s="235"/>
      <c r="C44" s="236" t="s">
        <v>3363</v>
      </c>
      <c r="E44" s="237" t="s">
        <v>3422</v>
      </c>
      <c r="G44" s="238" t="s">
        <v>3364</v>
      </c>
    </row>
    <row r="45" ht="15.75" customHeight="1">
      <c r="A45" s="235"/>
      <c r="C45" s="236" t="s">
        <v>3423</v>
      </c>
      <c r="E45" s="237" t="s">
        <v>3424</v>
      </c>
      <c r="G45" s="238" t="s">
        <v>3366</v>
      </c>
    </row>
    <row r="46" ht="15.75" customHeight="1">
      <c r="A46" s="235"/>
      <c r="C46" s="236" t="s">
        <v>3424</v>
      </c>
      <c r="E46" s="237" t="s">
        <v>3369</v>
      </c>
      <c r="G46" s="238" t="s">
        <v>3368</v>
      </c>
    </row>
    <row r="47" ht="15.75" customHeight="1">
      <c r="A47" s="235"/>
      <c r="C47" s="236" t="s">
        <v>3369</v>
      </c>
      <c r="E47" s="237" t="s">
        <v>3425</v>
      </c>
      <c r="G47" s="238" t="s">
        <v>3426</v>
      </c>
    </row>
    <row r="48" ht="15.75" customHeight="1">
      <c r="A48" s="235"/>
      <c r="C48" s="236" t="s">
        <v>3427</v>
      </c>
      <c r="E48" s="237" t="s">
        <v>3428</v>
      </c>
      <c r="G48" s="238" t="s">
        <v>3429</v>
      </c>
    </row>
    <row r="49" ht="15.75" customHeight="1">
      <c r="A49" s="235"/>
      <c r="C49" s="236" t="s">
        <v>3430</v>
      </c>
      <c r="E49" s="237" t="s">
        <v>3377</v>
      </c>
      <c r="G49" s="238" t="s">
        <v>3431</v>
      </c>
    </row>
    <row r="50" ht="15.75" customHeight="1">
      <c r="A50" s="235"/>
      <c r="C50" s="236" t="s">
        <v>3377</v>
      </c>
      <c r="E50" s="237" t="s">
        <v>3378</v>
      </c>
      <c r="G50" s="238" t="s">
        <v>3362</v>
      </c>
    </row>
    <row r="51" ht="15.75" customHeight="1">
      <c r="A51" s="235"/>
      <c r="C51" s="236" t="s">
        <v>3378</v>
      </c>
      <c r="E51" s="237" t="s">
        <v>3432</v>
      </c>
      <c r="G51" s="238" t="s">
        <v>3379</v>
      </c>
    </row>
    <row r="52" ht="15.75" customHeight="1">
      <c r="A52" s="235"/>
      <c r="C52" s="236" t="s">
        <v>3380</v>
      </c>
      <c r="E52" s="237" t="s">
        <v>3382</v>
      </c>
      <c r="G52" s="238" t="s">
        <v>3381</v>
      </c>
    </row>
    <row r="53" ht="15.75" customHeight="1">
      <c r="A53" s="235"/>
      <c r="C53" s="236" t="s">
        <v>3382</v>
      </c>
      <c r="E53" s="237" t="s">
        <v>3384</v>
      </c>
      <c r="G53" s="238" t="s">
        <v>3433</v>
      </c>
    </row>
    <row r="54" ht="15.75" customHeight="1">
      <c r="A54" s="235"/>
      <c r="C54" s="236" t="s">
        <v>3384</v>
      </c>
      <c r="E54" s="237" t="s">
        <v>3387</v>
      </c>
      <c r="G54" s="238" t="s">
        <v>3434</v>
      </c>
    </row>
    <row r="55" ht="15.75" customHeight="1">
      <c r="A55" s="235"/>
      <c r="C55" s="236" t="s">
        <v>3386</v>
      </c>
      <c r="E55" s="237" t="s">
        <v>3386</v>
      </c>
      <c r="G55" s="238" t="s">
        <v>3362</v>
      </c>
    </row>
    <row r="56" ht="15.75" customHeight="1">
      <c r="A56" s="235"/>
      <c r="C56" s="236" t="s">
        <v>3388</v>
      </c>
      <c r="E56" s="237" t="s">
        <v>3388</v>
      </c>
      <c r="G56" s="238" t="s">
        <v>3389</v>
      </c>
    </row>
    <row r="57" ht="15.75" customHeight="1">
      <c r="A57" s="235"/>
      <c r="C57" s="236" t="s">
        <v>3390</v>
      </c>
      <c r="E57" s="237" t="s">
        <v>3390</v>
      </c>
      <c r="G57" s="238"/>
    </row>
    <row r="58" ht="15.75" customHeight="1">
      <c r="A58" s="235"/>
      <c r="C58" s="236" t="s">
        <v>3391</v>
      </c>
      <c r="E58" s="237" t="s">
        <v>3391</v>
      </c>
      <c r="G58" s="238" t="s">
        <v>3435</v>
      </c>
    </row>
    <row r="59" ht="15.75" customHeight="1">
      <c r="A59" s="235"/>
      <c r="C59" s="236" t="s">
        <v>3393</v>
      </c>
      <c r="E59" s="237" t="s">
        <v>3393</v>
      </c>
      <c r="G59" s="238"/>
    </row>
    <row r="60" ht="15.75" customHeight="1">
      <c r="A60" s="235"/>
      <c r="C60" s="236" t="s">
        <v>3395</v>
      </c>
      <c r="E60" s="237" t="s">
        <v>3395</v>
      </c>
      <c r="G60" s="238" t="s">
        <v>3436</v>
      </c>
    </row>
    <row r="61" ht="15.75" customHeight="1">
      <c r="A61" s="235"/>
      <c r="C61" s="236" t="s">
        <v>3396</v>
      </c>
      <c r="E61" s="237" t="s">
        <v>3396</v>
      </c>
      <c r="G61" s="238" t="s">
        <v>3394</v>
      </c>
    </row>
    <row r="62" ht="15.75" customHeight="1">
      <c r="A62" s="235"/>
      <c r="C62" s="236" t="s">
        <v>3398</v>
      </c>
      <c r="E62" s="237" t="s">
        <v>3398</v>
      </c>
      <c r="G62" s="238"/>
    </row>
    <row r="63" ht="15.75" customHeight="1">
      <c r="A63" s="235"/>
      <c r="C63" s="236" t="s">
        <v>3400</v>
      </c>
      <c r="E63" s="237" t="s">
        <v>3400</v>
      </c>
      <c r="G63" s="238" t="s">
        <v>3397</v>
      </c>
    </row>
    <row r="64" ht="15.75" customHeight="1">
      <c r="A64" s="235"/>
      <c r="C64" s="236" t="s">
        <v>3402</v>
      </c>
      <c r="E64" s="237" t="s">
        <v>3402</v>
      </c>
      <c r="G64" s="238" t="s">
        <v>3437</v>
      </c>
    </row>
    <row r="65" ht="15.75" customHeight="1">
      <c r="A65" s="235"/>
      <c r="C65" s="236" t="s">
        <v>3404</v>
      </c>
      <c r="E65" s="237" t="s">
        <v>3404</v>
      </c>
      <c r="G65" s="238" t="s">
        <v>3401</v>
      </c>
    </row>
    <row r="66" ht="15.75" customHeight="1">
      <c r="A66" s="235"/>
      <c r="C66" s="236" t="s">
        <v>3406</v>
      </c>
      <c r="E66" s="237" t="s">
        <v>3406</v>
      </c>
      <c r="G66" s="238" t="s">
        <v>3403</v>
      </c>
    </row>
    <row r="67" ht="15.75" customHeight="1">
      <c r="A67" s="235"/>
      <c r="C67" s="236" t="s">
        <v>3408</v>
      </c>
      <c r="E67" s="237" t="s">
        <v>3408</v>
      </c>
      <c r="G67" s="238" t="s">
        <v>3405</v>
      </c>
    </row>
    <row r="68" ht="15.75" customHeight="1">
      <c r="A68" s="235"/>
      <c r="C68" s="236"/>
      <c r="E68" s="237"/>
      <c r="G68" s="238" t="s">
        <v>3407</v>
      </c>
    </row>
    <row r="69" ht="15.75" customHeight="1">
      <c r="A69" s="235"/>
      <c r="C69" s="236" t="s">
        <v>3409</v>
      </c>
      <c r="E69" s="237" t="s">
        <v>3409</v>
      </c>
      <c r="G69" s="238" t="s">
        <v>3403</v>
      </c>
    </row>
    <row r="70" ht="15.75" customHeight="1">
      <c r="A70" s="235"/>
      <c r="C70" s="236" t="s">
        <v>3411</v>
      </c>
      <c r="E70" s="237" t="s">
        <v>3411</v>
      </c>
      <c r="G70" s="238" t="s">
        <v>3438</v>
      </c>
    </row>
    <row r="71" ht="15.75" customHeight="1">
      <c r="A71" s="235"/>
      <c r="C71" s="236" t="s">
        <v>3409</v>
      </c>
      <c r="E71" s="237" t="s">
        <v>3409</v>
      </c>
      <c r="G71" s="238" t="s">
        <v>3403</v>
      </c>
    </row>
    <row r="72" ht="15.75" customHeight="1">
      <c r="A72" s="235"/>
      <c r="C72" s="236" t="s">
        <v>3413</v>
      </c>
      <c r="E72" s="237" t="s">
        <v>3413</v>
      </c>
      <c r="G72" s="238" t="s">
        <v>3412</v>
      </c>
    </row>
    <row r="73" ht="15.75" customHeight="1">
      <c r="A73" s="235"/>
      <c r="C73" s="236" t="s">
        <v>3409</v>
      </c>
      <c r="E73" s="237" t="s">
        <v>3409</v>
      </c>
      <c r="G73" s="238"/>
    </row>
    <row r="74" ht="15.75" customHeight="1">
      <c r="A74" s="235"/>
      <c r="C74" s="236" t="s">
        <v>3439</v>
      </c>
      <c r="E74" s="237" t="s">
        <v>3440</v>
      </c>
      <c r="G74" s="238"/>
    </row>
    <row r="75" ht="15.75" customHeight="1">
      <c r="A75" s="235"/>
      <c r="C75" s="236" t="s">
        <v>3441</v>
      </c>
      <c r="E75" s="237" t="s">
        <v>3442</v>
      </c>
      <c r="G75" s="238"/>
    </row>
    <row r="76" ht="15.75" customHeight="1">
      <c r="A76" s="235"/>
      <c r="C76" s="236"/>
      <c r="E76" s="237"/>
      <c r="G76" s="238"/>
    </row>
    <row r="77" ht="15.75" customHeight="1">
      <c r="A77" s="235"/>
      <c r="C77" s="236"/>
      <c r="E77" s="237"/>
      <c r="G77" s="238"/>
    </row>
    <row r="78" ht="15.75" customHeight="1">
      <c r="A78" s="235" t="s">
        <v>204</v>
      </c>
      <c r="C78" s="236" t="s">
        <v>3443</v>
      </c>
      <c r="E78" s="237" t="s">
        <v>3444</v>
      </c>
      <c r="G78" s="238" t="s">
        <v>3445</v>
      </c>
    </row>
    <row r="79" ht="15.75" customHeight="1">
      <c r="A79" s="235"/>
      <c r="C79" s="236" t="s">
        <v>3446</v>
      </c>
      <c r="E79" s="237" t="s">
        <v>3446</v>
      </c>
      <c r="G79" s="238" t="s">
        <v>3360</v>
      </c>
    </row>
    <row r="80" ht="15.75" customHeight="1">
      <c r="A80" s="235"/>
      <c r="C80" s="236" t="s">
        <v>3361</v>
      </c>
      <c r="E80" s="237" t="s">
        <v>3361</v>
      </c>
      <c r="G80" s="238" t="s">
        <v>3362</v>
      </c>
    </row>
    <row r="81" ht="15.75" customHeight="1">
      <c r="A81" s="235"/>
      <c r="C81" s="236" t="s">
        <v>3363</v>
      </c>
      <c r="E81" s="237" t="s">
        <v>3422</v>
      </c>
      <c r="G81" s="238" t="s">
        <v>3364</v>
      </c>
    </row>
    <row r="82" ht="15.75" customHeight="1">
      <c r="A82" s="235"/>
      <c r="C82" s="236" t="s">
        <v>3447</v>
      </c>
      <c r="E82" s="237" t="s">
        <v>3448</v>
      </c>
      <c r="G82" s="238" t="s">
        <v>3449</v>
      </c>
    </row>
    <row r="83" ht="15.75" customHeight="1">
      <c r="A83" s="235"/>
      <c r="C83" s="236" t="s">
        <v>3448</v>
      </c>
      <c r="E83" s="237" t="s">
        <v>3450</v>
      </c>
      <c r="G83" s="238" t="s">
        <v>3451</v>
      </c>
    </row>
    <row r="84" ht="15.75" customHeight="1">
      <c r="A84" s="235"/>
      <c r="C84" s="236" t="s">
        <v>3450</v>
      </c>
      <c r="E84" s="237" t="s">
        <v>3452</v>
      </c>
      <c r="G84" s="238" t="s">
        <v>3453</v>
      </c>
    </row>
    <row r="85" ht="15.75" customHeight="1">
      <c r="A85" s="235"/>
      <c r="C85" s="236" t="s">
        <v>3454</v>
      </c>
      <c r="E85" s="237" t="s">
        <v>3455</v>
      </c>
      <c r="G85" s="238" t="s">
        <v>3456</v>
      </c>
    </row>
    <row r="86" ht="15.75" customHeight="1">
      <c r="A86" s="235"/>
      <c r="C86" s="236" t="s">
        <v>3457</v>
      </c>
      <c r="E86" s="237" t="s">
        <v>3377</v>
      </c>
      <c r="G86" s="238" t="s">
        <v>3458</v>
      </c>
    </row>
    <row r="87" ht="15.75" customHeight="1">
      <c r="A87" s="235"/>
      <c r="C87" s="236" t="s">
        <v>3377</v>
      </c>
      <c r="E87" s="237" t="s">
        <v>3378</v>
      </c>
      <c r="G87" s="238" t="s">
        <v>3459</v>
      </c>
    </row>
    <row r="88" ht="15.75" customHeight="1">
      <c r="A88" s="235"/>
      <c r="C88" s="236" t="s">
        <v>3378</v>
      </c>
      <c r="E88" s="237" t="s">
        <v>3460</v>
      </c>
      <c r="G88" s="238" t="s">
        <v>3362</v>
      </c>
    </row>
    <row r="89" ht="15.75" customHeight="1">
      <c r="A89" s="235"/>
      <c r="C89" s="236" t="s">
        <v>3380</v>
      </c>
      <c r="E89" s="237" t="s">
        <v>3382</v>
      </c>
      <c r="G89" s="238" t="s">
        <v>3379</v>
      </c>
    </row>
    <row r="90" ht="15.75" customHeight="1">
      <c r="A90" s="235"/>
      <c r="C90" s="236" t="s">
        <v>3382</v>
      </c>
      <c r="E90" s="237" t="s">
        <v>3384</v>
      </c>
      <c r="G90" s="238" t="s">
        <v>3381</v>
      </c>
    </row>
    <row r="91" ht="15.75" customHeight="1">
      <c r="A91" s="235"/>
      <c r="C91" s="236" t="s">
        <v>3384</v>
      </c>
      <c r="E91" s="237" t="s">
        <v>3387</v>
      </c>
      <c r="G91" s="238" t="s">
        <v>3461</v>
      </c>
    </row>
    <row r="92" ht="15.75" customHeight="1">
      <c r="A92" s="235"/>
      <c r="C92" s="236" t="s">
        <v>3387</v>
      </c>
      <c r="E92" s="237" t="s">
        <v>3386</v>
      </c>
      <c r="G92" s="238" t="s">
        <v>3462</v>
      </c>
    </row>
    <row r="93" ht="15.75" customHeight="1">
      <c r="A93" s="235"/>
      <c r="C93" s="236" t="s">
        <v>3386</v>
      </c>
      <c r="E93" s="237" t="s">
        <v>3463</v>
      </c>
      <c r="G93" s="238" t="s">
        <v>3464</v>
      </c>
    </row>
    <row r="94" ht="15.75" customHeight="1">
      <c r="A94" s="235"/>
      <c r="C94" s="236" t="s">
        <v>3388</v>
      </c>
      <c r="E94" s="237" t="s">
        <v>3393</v>
      </c>
      <c r="G94" s="238" t="s">
        <v>3362</v>
      </c>
    </row>
    <row r="95" ht="15.75" customHeight="1">
      <c r="A95" s="235"/>
      <c r="C95" s="236" t="s">
        <v>3390</v>
      </c>
      <c r="E95" s="237" t="s">
        <v>3395</v>
      </c>
      <c r="G95" s="238" t="s">
        <v>3389</v>
      </c>
    </row>
    <row r="96" ht="15.75" customHeight="1">
      <c r="A96" s="235"/>
      <c r="C96" s="236" t="s">
        <v>3391</v>
      </c>
      <c r="E96" s="237" t="s">
        <v>3396</v>
      </c>
      <c r="G96" s="238"/>
    </row>
    <row r="97" ht="15.75" customHeight="1">
      <c r="A97" s="235"/>
      <c r="C97" s="236" t="s">
        <v>3393</v>
      </c>
      <c r="E97" s="237" t="s">
        <v>3398</v>
      </c>
      <c r="G97" s="238" t="s">
        <v>3465</v>
      </c>
    </row>
    <row r="98" ht="15.75" customHeight="1">
      <c r="A98" s="235"/>
      <c r="C98" s="236" t="s">
        <v>3395</v>
      </c>
      <c r="E98" s="237" t="s">
        <v>3408</v>
      </c>
      <c r="G98" s="238" t="s">
        <v>3394</v>
      </c>
    </row>
    <row r="99" ht="15.75" customHeight="1">
      <c r="A99" s="235"/>
      <c r="C99" s="236" t="s">
        <v>3396</v>
      </c>
      <c r="E99" s="237" t="s">
        <v>3400</v>
      </c>
      <c r="G99" s="238"/>
    </row>
    <row r="100" ht="15.75" customHeight="1">
      <c r="A100" s="235"/>
      <c r="C100" s="236" t="s">
        <v>3398</v>
      </c>
      <c r="E100" s="237" t="s">
        <v>3402</v>
      </c>
      <c r="G100" s="238" t="s">
        <v>3397</v>
      </c>
    </row>
    <row r="101" ht="15.75" customHeight="1">
      <c r="A101" s="235"/>
      <c r="C101" s="236" t="s">
        <v>3400</v>
      </c>
      <c r="E101" s="237"/>
      <c r="G101" s="238" t="s">
        <v>3466</v>
      </c>
    </row>
    <row r="102" ht="15.75" customHeight="1">
      <c r="A102" s="235"/>
      <c r="C102" s="236" t="s">
        <v>3402</v>
      </c>
      <c r="E102" s="237" t="s">
        <v>3409</v>
      </c>
      <c r="G102" s="238" t="s">
        <v>3401</v>
      </c>
    </row>
    <row r="103" ht="15.75" customHeight="1">
      <c r="A103" s="235"/>
      <c r="C103" s="236" t="s">
        <v>3404</v>
      </c>
      <c r="E103" s="237" t="s">
        <v>3411</v>
      </c>
      <c r="G103" s="238" t="s">
        <v>3403</v>
      </c>
    </row>
    <row r="104" ht="15.75" customHeight="1">
      <c r="A104" s="235"/>
      <c r="C104" s="236" t="s">
        <v>3406</v>
      </c>
      <c r="E104" s="237" t="s">
        <v>3409</v>
      </c>
      <c r="G104" s="238" t="s">
        <v>3405</v>
      </c>
    </row>
    <row r="105" ht="15.75" customHeight="1">
      <c r="A105" s="235"/>
      <c r="C105" s="236" t="s">
        <v>3408</v>
      </c>
      <c r="E105" s="237" t="s">
        <v>3413</v>
      </c>
      <c r="G105" s="238" t="s">
        <v>3407</v>
      </c>
    </row>
    <row r="106" ht="15.75" customHeight="1">
      <c r="A106" s="235"/>
      <c r="C106" s="236"/>
      <c r="E106" s="237" t="s">
        <v>3409</v>
      </c>
      <c r="G106" s="238" t="s">
        <v>3403</v>
      </c>
    </row>
    <row r="107" ht="15.75" customHeight="1">
      <c r="A107" s="235"/>
      <c r="C107" s="236" t="s">
        <v>3409</v>
      </c>
      <c r="E107" s="237" t="s">
        <v>3467</v>
      </c>
      <c r="G107" s="238" t="s">
        <v>3468</v>
      </c>
    </row>
    <row r="108" ht="15.75" customHeight="1">
      <c r="A108" s="235"/>
      <c r="C108" s="236" t="s">
        <v>3411</v>
      </c>
      <c r="E108" s="237" t="s">
        <v>3469</v>
      </c>
      <c r="G108" s="238" t="s">
        <v>3470</v>
      </c>
    </row>
    <row r="109" ht="15.75" customHeight="1">
      <c r="A109" s="235"/>
      <c r="C109" s="236" t="s">
        <v>3409</v>
      </c>
      <c r="E109" s="237"/>
      <c r="G109" s="238" t="s">
        <v>3403</v>
      </c>
    </row>
    <row r="110" ht="15.75" customHeight="1">
      <c r="A110" s="235"/>
      <c r="C110" s="236" t="s">
        <v>3413</v>
      </c>
      <c r="E110" s="237"/>
      <c r="G110" s="238" t="s">
        <v>3471</v>
      </c>
    </row>
    <row r="111" ht="15.75" customHeight="1">
      <c r="A111" s="235"/>
      <c r="C111" s="236" t="s">
        <v>3409</v>
      </c>
      <c r="E111" s="237"/>
      <c r="G111" s="238"/>
    </row>
    <row r="112" ht="15.75" customHeight="1">
      <c r="A112" s="235"/>
      <c r="C112" s="236" t="s">
        <v>3472</v>
      </c>
      <c r="E112" s="237"/>
      <c r="G112" s="238"/>
    </row>
    <row r="113" ht="15.75" customHeight="1">
      <c r="A113" s="235"/>
      <c r="C113" s="236" t="s">
        <v>3473</v>
      </c>
      <c r="E113" s="237"/>
      <c r="G113" s="238"/>
    </row>
    <row r="114" ht="15.75" customHeight="1">
      <c r="A114" s="235"/>
      <c r="C114" s="236"/>
      <c r="E114" s="237"/>
      <c r="G114" s="238"/>
    </row>
    <row r="115" ht="15.75" customHeight="1">
      <c r="A115" s="235"/>
      <c r="C115" s="236"/>
      <c r="E115" s="237"/>
      <c r="G115" s="238"/>
    </row>
    <row r="116" ht="15.75" customHeight="1">
      <c r="A116" s="245" t="s">
        <v>200</v>
      </c>
      <c r="C116" s="236" t="s">
        <v>3474</v>
      </c>
      <c r="E116" s="237" t="s">
        <v>3475</v>
      </c>
      <c r="G116" s="238" t="s">
        <v>3476</v>
      </c>
    </row>
    <row r="117" ht="15.75" customHeight="1">
      <c r="A117" s="235"/>
      <c r="C117" s="236" t="s">
        <v>3477</v>
      </c>
      <c r="E117" s="237" t="s">
        <v>3477</v>
      </c>
      <c r="G117" s="238" t="s">
        <v>3478</v>
      </c>
    </row>
    <row r="118" ht="15.75" customHeight="1">
      <c r="A118" s="235"/>
      <c r="C118" s="236" t="s">
        <v>3361</v>
      </c>
      <c r="E118" s="237" t="s">
        <v>3361</v>
      </c>
      <c r="G118" s="238" t="s">
        <v>3479</v>
      </c>
    </row>
    <row r="119" ht="15.75" customHeight="1">
      <c r="A119" s="235"/>
      <c r="C119" s="236" t="s">
        <v>3363</v>
      </c>
      <c r="E119" s="237" t="s">
        <v>3422</v>
      </c>
      <c r="G119" s="238" t="s">
        <v>3480</v>
      </c>
    </row>
    <row r="120" ht="15.75" customHeight="1">
      <c r="A120" s="235"/>
      <c r="C120" s="236" t="s">
        <v>3481</v>
      </c>
      <c r="E120" s="237" t="s">
        <v>3482</v>
      </c>
      <c r="G120" s="238" t="s">
        <v>3483</v>
      </c>
    </row>
    <row r="121" ht="15.75" customHeight="1">
      <c r="A121" s="235"/>
      <c r="C121" s="236" t="s">
        <v>3482</v>
      </c>
      <c r="E121" s="237" t="s">
        <v>3369</v>
      </c>
      <c r="G121" s="238" t="s">
        <v>3484</v>
      </c>
    </row>
    <row r="122" ht="15.75" customHeight="1">
      <c r="A122" s="235"/>
      <c r="C122" s="236" t="s">
        <v>3369</v>
      </c>
      <c r="E122" s="237" t="s">
        <v>3485</v>
      </c>
      <c r="G122" s="238" t="s">
        <v>3486</v>
      </c>
    </row>
    <row r="123" ht="15.75" customHeight="1">
      <c r="A123" s="235"/>
      <c r="C123" s="236" t="s">
        <v>3487</v>
      </c>
      <c r="E123" s="237" t="s">
        <v>3488</v>
      </c>
      <c r="G123" s="238" t="s">
        <v>3489</v>
      </c>
    </row>
    <row r="124" ht="15.75" customHeight="1">
      <c r="A124" s="235"/>
      <c r="C124" s="236" t="s">
        <v>3490</v>
      </c>
      <c r="E124" s="237" t="s">
        <v>3378</v>
      </c>
      <c r="G124" s="238" t="s">
        <v>3491</v>
      </c>
    </row>
    <row r="125" ht="15.75" customHeight="1">
      <c r="A125" s="235"/>
      <c r="C125" s="236" t="s">
        <v>3377</v>
      </c>
      <c r="E125" s="237" t="s">
        <v>3492</v>
      </c>
      <c r="G125" s="238" t="s">
        <v>3493</v>
      </c>
    </row>
    <row r="126" ht="15.75" customHeight="1">
      <c r="A126" s="235"/>
      <c r="C126" s="236" t="s">
        <v>3378</v>
      </c>
      <c r="E126" s="237" t="s">
        <v>3494</v>
      </c>
      <c r="G126" s="238" t="s">
        <v>3495</v>
      </c>
    </row>
    <row r="127" ht="15.75" customHeight="1">
      <c r="A127" s="235"/>
      <c r="C127" s="236" t="s">
        <v>3380</v>
      </c>
      <c r="E127" s="237" t="s">
        <v>3384</v>
      </c>
      <c r="G127" s="238" t="s">
        <v>3496</v>
      </c>
    </row>
    <row r="128" ht="15.75" customHeight="1">
      <c r="A128" s="235"/>
      <c r="C128" s="236" t="s">
        <v>3382</v>
      </c>
      <c r="E128" s="237" t="s">
        <v>3386</v>
      </c>
      <c r="G128" s="238" t="s">
        <v>3479</v>
      </c>
    </row>
    <row r="129" ht="15.75" customHeight="1">
      <c r="A129" s="235"/>
      <c r="C129" s="236" t="s">
        <v>3384</v>
      </c>
      <c r="E129" s="237" t="s">
        <v>3388</v>
      </c>
      <c r="G129" s="238" t="s">
        <v>3497</v>
      </c>
    </row>
    <row r="130" ht="15.75" customHeight="1">
      <c r="A130" s="235"/>
      <c r="C130" s="236" t="s">
        <v>3387</v>
      </c>
      <c r="E130" s="237" t="s">
        <v>3393</v>
      </c>
      <c r="G130" s="238" t="s">
        <v>3498</v>
      </c>
    </row>
    <row r="131" ht="15.75" customHeight="1">
      <c r="A131" s="235"/>
      <c r="C131" s="236" t="s">
        <v>3386</v>
      </c>
      <c r="E131" s="237" t="s">
        <v>3395</v>
      </c>
      <c r="G131" s="238" t="s">
        <v>3499</v>
      </c>
    </row>
    <row r="132" ht="15.75" customHeight="1">
      <c r="A132" s="235"/>
      <c r="C132" s="236" t="s">
        <v>3388</v>
      </c>
      <c r="E132" s="237" t="s">
        <v>3396</v>
      </c>
      <c r="G132" s="238" t="s">
        <v>3500</v>
      </c>
    </row>
    <row r="133" ht="15.75" customHeight="1">
      <c r="A133" s="235"/>
      <c r="C133" s="236" t="s">
        <v>3390</v>
      </c>
      <c r="E133" s="237" t="s">
        <v>3398</v>
      </c>
      <c r="G133" s="238" t="s">
        <v>3501</v>
      </c>
    </row>
    <row r="134" ht="15.75" customHeight="1">
      <c r="A134" s="235"/>
      <c r="C134" s="236" t="s">
        <v>3391</v>
      </c>
      <c r="E134" s="237"/>
      <c r="G134" s="238"/>
    </row>
    <row r="135" ht="15.75" customHeight="1">
      <c r="A135" s="235"/>
      <c r="C135" s="236" t="s">
        <v>3393</v>
      </c>
      <c r="E135" s="237" t="s">
        <v>3409</v>
      </c>
      <c r="G135" s="238"/>
    </row>
    <row r="136" ht="15.75" customHeight="1">
      <c r="A136" s="235"/>
      <c r="C136" s="236" t="s">
        <v>3395</v>
      </c>
      <c r="E136" s="237" t="s">
        <v>3411</v>
      </c>
      <c r="G136" s="238"/>
    </row>
    <row r="137" ht="15.75" customHeight="1">
      <c r="A137" s="235"/>
      <c r="C137" s="236" t="s">
        <v>3396</v>
      </c>
      <c r="E137" s="237" t="s">
        <v>3409</v>
      </c>
      <c r="G137" s="238"/>
    </row>
    <row r="138" ht="15.75" customHeight="1">
      <c r="A138" s="235"/>
      <c r="C138" s="236" t="s">
        <v>3398</v>
      </c>
      <c r="E138" s="237" t="s">
        <v>3413</v>
      </c>
      <c r="G138" s="238"/>
    </row>
    <row r="139" ht="15.75" customHeight="1">
      <c r="A139" s="235"/>
      <c r="C139" s="236" t="s">
        <v>3400</v>
      </c>
      <c r="E139" s="237" t="s">
        <v>3409</v>
      </c>
      <c r="G139" s="238"/>
    </row>
    <row r="140" ht="15.75" customHeight="1">
      <c r="A140" s="235"/>
      <c r="C140" s="236" t="s">
        <v>3402</v>
      </c>
      <c r="E140" s="237" t="s">
        <v>3502</v>
      </c>
      <c r="G140" s="238"/>
    </row>
    <row r="141" ht="15.75" customHeight="1">
      <c r="A141" s="235"/>
      <c r="C141" s="236" t="s">
        <v>3404</v>
      </c>
      <c r="E141" s="237" t="s">
        <v>3503</v>
      </c>
      <c r="G141" s="238"/>
    </row>
    <row r="142" ht="15.75" customHeight="1">
      <c r="A142" s="235"/>
      <c r="C142" s="236" t="s">
        <v>3406</v>
      </c>
      <c r="E142" s="237" t="s">
        <v>3504</v>
      </c>
      <c r="G142" s="238"/>
    </row>
    <row r="143" ht="15.75" customHeight="1">
      <c r="A143" s="235"/>
      <c r="C143" s="236" t="s">
        <v>3408</v>
      </c>
      <c r="E143" s="237"/>
      <c r="G143" s="238"/>
    </row>
    <row r="144" ht="15.75" customHeight="1">
      <c r="A144" s="235"/>
      <c r="C144" s="236"/>
      <c r="E144" s="237"/>
      <c r="G144" s="238"/>
    </row>
    <row r="145" ht="15.75" customHeight="1">
      <c r="A145" s="235"/>
      <c r="C145" s="236" t="s">
        <v>3409</v>
      </c>
      <c r="E145" s="237"/>
      <c r="G145" s="238"/>
    </row>
    <row r="146" ht="15.75" customHeight="1">
      <c r="A146" s="235"/>
      <c r="C146" s="236" t="s">
        <v>3411</v>
      </c>
      <c r="E146" s="237"/>
      <c r="G146" s="238"/>
    </row>
    <row r="147" ht="15.75" customHeight="1">
      <c r="A147" s="235"/>
      <c r="C147" s="236" t="s">
        <v>3409</v>
      </c>
      <c r="E147" s="237"/>
      <c r="G147" s="238"/>
    </row>
    <row r="148" ht="15.75" customHeight="1">
      <c r="A148" s="235"/>
      <c r="C148" s="236" t="s">
        <v>3413</v>
      </c>
      <c r="E148" s="237"/>
      <c r="G148" s="238"/>
    </row>
    <row r="149" ht="15.75" customHeight="1">
      <c r="A149" s="235"/>
      <c r="C149" s="236" t="s">
        <v>3409</v>
      </c>
      <c r="E149" s="237"/>
      <c r="G149" s="238"/>
    </row>
    <row r="150" ht="15.75" customHeight="1">
      <c r="A150" s="235"/>
      <c r="C150" s="236" t="s">
        <v>3505</v>
      </c>
      <c r="E150" s="237"/>
      <c r="G150" s="238"/>
    </row>
    <row r="151" ht="15.75" customHeight="1">
      <c r="A151" s="235"/>
      <c r="C151" s="236" t="s">
        <v>3506</v>
      </c>
      <c r="E151" s="237"/>
      <c r="G151" s="238"/>
    </row>
    <row r="152" ht="15.75" customHeight="1">
      <c r="A152" s="235"/>
      <c r="C152" s="236"/>
      <c r="E152" s="237"/>
      <c r="G152" s="238"/>
    </row>
    <row r="153" ht="15.75" customHeight="1">
      <c r="A153" s="235"/>
      <c r="C153" s="236"/>
      <c r="E153" s="237"/>
      <c r="G153" s="238"/>
    </row>
    <row r="154" ht="15.75" customHeight="1">
      <c r="A154" s="235" t="s">
        <v>1930</v>
      </c>
      <c r="C154" s="236" t="s">
        <v>3507</v>
      </c>
      <c r="E154" s="237" t="s">
        <v>3508</v>
      </c>
      <c r="G154" s="238"/>
    </row>
    <row r="155" ht="15.75" customHeight="1">
      <c r="A155" s="235"/>
      <c r="C155" s="236" t="s">
        <v>3509</v>
      </c>
      <c r="E155" s="237" t="s">
        <v>3509</v>
      </c>
      <c r="G155" s="238"/>
    </row>
    <row r="156" ht="15.75" customHeight="1">
      <c r="A156" s="235"/>
      <c r="C156" s="236" t="s">
        <v>3361</v>
      </c>
      <c r="E156" s="237" t="s">
        <v>3361</v>
      </c>
      <c r="G156" s="238"/>
    </row>
    <row r="157" ht="15.75" customHeight="1">
      <c r="A157" s="235"/>
      <c r="C157" s="236" t="s">
        <v>3363</v>
      </c>
      <c r="E157" s="237" t="s">
        <v>3422</v>
      </c>
      <c r="G157" s="238"/>
    </row>
    <row r="158" ht="15.75" customHeight="1">
      <c r="A158" s="235"/>
      <c r="C158" s="236" t="s">
        <v>3510</v>
      </c>
      <c r="E158" s="237" t="s">
        <v>3511</v>
      </c>
      <c r="G158" s="238"/>
    </row>
    <row r="159" ht="15.75" customHeight="1">
      <c r="A159" s="235"/>
      <c r="C159" s="236" t="s">
        <v>3511</v>
      </c>
      <c r="E159" s="237" t="s">
        <v>3450</v>
      </c>
      <c r="G159" s="238"/>
    </row>
    <row r="160" ht="15.75" customHeight="1">
      <c r="A160" s="235"/>
      <c r="C160" s="236" t="s">
        <v>3450</v>
      </c>
      <c r="E160" s="237" t="s">
        <v>3512</v>
      </c>
      <c r="G160" s="238"/>
    </row>
    <row r="161" ht="15.75" customHeight="1">
      <c r="A161" s="235"/>
      <c r="C161" s="236" t="s">
        <v>3513</v>
      </c>
      <c r="E161" s="237" t="s">
        <v>3514</v>
      </c>
      <c r="G161" s="238"/>
    </row>
    <row r="162" ht="15.75" customHeight="1">
      <c r="A162" s="235"/>
      <c r="C162" s="236" t="s">
        <v>3515</v>
      </c>
      <c r="E162" s="237" t="s">
        <v>3377</v>
      </c>
      <c r="G162" s="238"/>
    </row>
    <row r="163" ht="15.75" customHeight="1">
      <c r="A163" s="235"/>
      <c r="C163" s="236" t="s">
        <v>3377</v>
      </c>
      <c r="E163" s="237" t="s">
        <v>3516</v>
      </c>
      <c r="G163" s="238"/>
    </row>
    <row r="164" ht="15.75" customHeight="1">
      <c r="A164" s="235"/>
      <c r="C164" s="236" t="s">
        <v>3516</v>
      </c>
      <c r="E164" s="237" t="s">
        <v>3517</v>
      </c>
      <c r="G164" s="238"/>
    </row>
    <row r="165" ht="15.75" customHeight="1">
      <c r="A165" s="235"/>
      <c r="C165" s="236" t="s">
        <v>3380</v>
      </c>
      <c r="E165" s="237" t="s">
        <v>3382</v>
      </c>
      <c r="G165" s="238"/>
    </row>
    <row r="166" ht="15.75" customHeight="1">
      <c r="A166" s="235"/>
      <c r="C166" s="236" t="s">
        <v>3382</v>
      </c>
      <c r="E166" s="237" t="s">
        <v>3384</v>
      </c>
      <c r="G166" s="238"/>
    </row>
    <row r="167" ht="15.75" customHeight="1">
      <c r="A167" s="235"/>
      <c r="C167" s="236" t="s">
        <v>3384</v>
      </c>
      <c r="E167" s="237" t="s">
        <v>3387</v>
      </c>
      <c r="G167" s="238"/>
    </row>
    <row r="168" ht="15.75" customHeight="1">
      <c r="A168" s="235"/>
      <c r="C168" s="236" t="s">
        <v>3387</v>
      </c>
      <c r="E168" s="237" t="s">
        <v>3386</v>
      </c>
      <c r="G168" s="238"/>
    </row>
    <row r="169" ht="15.75" customHeight="1">
      <c r="A169" s="235"/>
      <c r="C169" s="236" t="s">
        <v>3386</v>
      </c>
      <c r="E169" s="237" t="s">
        <v>3463</v>
      </c>
      <c r="G169" s="238"/>
    </row>
    <row r="170" ht="15.75" customHeight="1">
      <c r="A170" s="235"/>
      <c r="C170" s="236" t="s">
        <v>3388</v>
      </c>
      <c r="E170" s="237" t="s">
        <v>3393</v>
      </c>
      <c r="G170" s="238"/>
    </row>
    <row r="171" ht="15.75" customHeight="1">
      <c r="A171" s="235"/>
      <c r="C171" s="236" t="s">
        <v>3390</v>
      </c>
      <c r="E171" s="237" t="s">
        <v>3395</v>
      </c>
      <c r="G171" s="238"/>
    </row>
    <row r="172" ht="15.75" customHeight="1">
      <c r="A172" s="235"/>
      <c r="C172" s="236" t="s">
        <v>3391</v>
      </c>
      <c r="E172" s="237" t="s">
        <v>3396</v>
      </c>
      <c r="G172" s="238"/>
    </row>
    <row r="173" ht="15.75" customHeight="1">
      <c r="A173" s="235"/>
      <c r="C173" s="236" t="s">
        <v>3393</v>
      </c>
      <c r="E173" s="237" t="s">
        <v>3398</v>
      </c>
      <c r="G173" s="238"/>
    </row>
    <row r="174" ht="15.75" customHeight="1">
      <c r="A174" s="235"/>
      <c r="C174" s="236" t="s">
        <v>3395</v>
      </c>
      <c r="E174" s="237" t="s">
        <v>3408</v>
      </c>
      <c r="G174" s="238"/>
    </row>
    <row r="175" ht="15.75" customHeight="1">
      <c r="A175" s="235"/>
      <c r="C175" s="236" t="s">
        <v>3396</v>
      </c>
      <c r="E175" s="237" t="s">
        <v>3400</v>
      </c>
      <c r="G175" s="238"/>
    </row>
    <row r="176" ht="15.75" customHeight="1">
      <c r="A176" s="235"/>
      <c r="C176" s="236" t="s">
        <v>3398</v>
      </c>
      <c r="E176" s="237" t="s">
        <v>3402</v>
      </c>
      <c r="G176" s="238"/>
    </row>
    <row r="177" ht="15.75" customHeight="1">
      <c r="A177" s="235"/>
      <c r="C177" s="236" t="s">
        <v>3400</v>
      </c>
      <c r="E177" s="237"/>
      <c r="G177" s="238"/>
    </row>
    <row r="178" ht="15.75" customHeight="1">
      <c r="A178" s="235"/>
      <c r="C178" s="236" t="s">
        <v>3402</v>
      </c>
      <c r="E178" s="237" t="s">
        <v>3409</v>
      </c>
      <c r="G178" s="238"/>
    </row>
    <row r="179" ht="15.75" customHeight="1">
      <c r="A179" s="235"/>
      <c r="C179" s="236" t="s">
        <v>3404</v>
      </c>
      <c r="E179" s="237" t="s">
        <v>3411</v>
      </c>
      <c r="G179" s="238"/>
    </row>
    <row r="180" ht="15.75" customHeight="1">
      <c r="A180" s="235"/>
      <c r="C180" s="236" t="s">
        <v>3406</v>
      </c>
      <c r="E180" s="237" t="s">
        <v>3409</v>
      </c>
      <c r="G180" s="238"/>
    </row>
    <row r="181" ht="15.75" customHeight="1">
      <c r="A181" s="235"/>
      <c r="C181" s="236" t="s">
        <v>3408</v>
      </c>
      <c r="E181" s="237" t="s">
        <v>3413</v>
      </c>
      <c r="G181" s="238"/>
    </row>
    <row r="182" ht="15.75" customHeight="1">
      <c r="A182" s="235"/>
      <c r="C182" s="236"/>
      <c r="E182" s="237" t="s">
        <v>3409</v>
      </c>
      <c r="G182" s="238"/>
    </row>
    <row r="183" ht="15.75" customHeight="1">
      <c r="A183" s="235"/>
      <c r="C183" s="236" t="s">
        <v>3409</v>
      </c>
      <c r="E183" s="237" t="s">
        <v>3518</v>
      </c>
      <c r="G183" s="238"/>
    </row>
    <row r="184" ht="15.75" customHeight="1">
      <c r="A184" s="235"/>
      <c r="C184" s="236" t="s">
        <v>3411</v>
      </c>
      <c r="E184" s="237" t="s">
        <v>3519</v>
      </c>
      <c r="G184" s="238"/>
    </row>
    <row r="185" ht="15.75" customHeight="1">
      <c r="A185" s="235"/>
      <c r="C185" s="236" t="s">
        <v>3409</v>
      </c>
      <c r="E185" s="237"/>
      <c r="G185" s="238"/>
    </row>
    <row r="186" ht="15.75" customHeight="1">
      <c r="A186" s="235"/>
      <c r="C186" s="236" t="s">
        <v>3413</v>
      </c>
      <c r="E186" s="237"/>
      <c r="G186" s="238"/>
    </row>
    <row r="187" ht="15.75" customHeight="1">
      <c r="A187" s="235"/>
      <c r="C187" s="236" t="s">
        <v>3409</v>
      </c>
      <c r="E187" s="237"/>
      <c r="G187" s="238"/>
    </row>
    <row r="188" ht="15.75" customHeight="1">
      <c r="A188" s="235"/>
      <c r="C188" s="236" t="s">
        <v>3520</v>
      </c>
      <c r="E188" s="237"/>
      <c r="G188" s="238"/>
    </row>
    <row r="189" ht="15.75" customHeight="1">
      <c r="A189" s="235"/>
      <c r="C189" s="236" t="s">
        <v>3521</v>
      </c>
      <c r="E189" s="237"/>
      <c r="G189" s="238"/>
    </row>
    <row r="190" ht="15.75" customHeight="1">
      <c r="A190" s="235"/>
      <c r="C190" s="236"/>
      <c r="E190" s="237"/>
      <c r="G190" s="238"/>
    </row>
    <row r="191" ht="15.75" customHeight="1">
      <c r="A191" s="235" t="s">
        <v>207</v>
      </c>
      <c r="C191" s="236" t="s">
        <v>3522</v>
      </c>
      <c r="E191" s="237" t="s">
        <v>3523</v>
      </c>
      <c r="G191" s="238" t="s">
        <v>3524</v>
      </c>
    </row>
    <row r="192" ht="15.75" customHeight="1">
      <c r="A192" s="235"/>
      <c r="C192" s="236" t="s">
        <v>3525</v>
      </c>
      <c r="E192" s="237" t="s">
        <v>3525</v>
      </c>
      <c r="G192" s="238" t="s">
        <v>3360</v>
      </c>
    </row>
    <row r="193" ht="15.75" customHeight="1">
      <c r="A193" s="235"/>
      <c r="C193" s="236" t="s">
        <v>3361</v>
      </c>
      <c r="E193" s="237" t="s">
        <v>3361</v>
      </c>
      <c r="G193" s="238" t="s">
        <v>3362</v>
      </c>
    </row>
    <row r="194" ht="15.75" customHeight="1">
      <c r="A194" s="235"/>
      <c r="C194" s="236" t="s">
        <v>3363</v>
      </c>
      <c r="E194" s="237" t="s">
        <v>3422</v>
      </c>
      <c r="G194" s="238" t="s">
        <v>3364</v>
      </c>
    </row>
    <row r="195" ht="15.75" customHeight="1">
      <c r="A195" s="235"/>
      <c r="C195" s="236" t="s">
        <v>3526</v>
      </c>
      <c r="E195" s="237" t="s">
        <v>3527</v>
      </c>
      <c r="G195" s="238" t="s">
        <v>3528</v>
      </c>
    </row>
    <row r="196" ht="15.75" customHeight="1">
      <c r="A196" s="235"/>
      <c r="C196" s="236" t="s">
        <v>3527</v>
      </c>
      <c r="E196" s="237" t="s">
        <v>3529</v>
      </c>
      <c r="G196" s="238" t="s">
        <v>3530</v>
      </c>
    </row>
    <row r="197" ht="15.75" customHeight="1">
      <c r="A197" s="235"/>
      <c r="C197" s="236" t="s">
        <v>3529</v>
      </c>
      <c r="E197" s="237" t="s">
        <v>3531</v>
      </c>
      <c r="G197" s="238" t="s">
        <v>3532</v>
      </c>
    </row>
    <row r="198" ht="15.75" customHeight="1">
      <c r="A198" s="235"/>
      <c r="C198" s="236" t="s">
        <v>3533</v>
      </c>
      <c r="E198" s="237" t="s">
        <v>3534</v>
      </c>
      <c r="G198" s="238" t="s">
        <v>3535</v>
      </c>
    </row>
    <row r="199" ht="15.75" customHeight="1">
      <c r="A199" s="235"/>
      <c r="C199" s="236" t="s">
        <v>3536</v>
      </c>
      <c r="E199" s="237" t="s">
        <v>3378</v>
      </c>
      <c r="G199" s="238" t="s">
        <v>3537</v>
      </c>
    </row>
    <row r="200" ht="15.75" customHeight="1">
      <c r="A200" s="235"/>
      <c r="C200" s="236" t="s">
        <v>3377</v>
      </c>
      <c r="E200" s="237" t="s">
        <v>3538</v>
      </c>
      <c r="G200" s="238" t="s">
        <v>3539</v>
      </c>
    </row>
    <row r="201" ht="15.75" customHeight="1">
      <c r="A201" s="235"/>
      <c r="C201" s="236" t="s">
        <v>3378</v>
      </c>
      <c r="E201" s="237" t="s">
        <v>3382</v>
      </c>
      <c r="G201" s="238" t="s">
        <v>3362</v>
      </c>
    </row>
    <row r="202" ht="15.75" customHeight="1">
      <c r="A202" s="235"/>
      <c r="C202" s="236" t="s">
        <v>3380</v>
      </c>
      <c r="E202" s="237" t="s">
        <v>3384</v>
      </c>
      <c r="G202" s="238" t="s">
        <v>3379</v>
      </c>
    </row>
    <row r="203" ht="15.75" customHeight="1">
      <c r="A203" s="235"/>
      <c r="C203" s="236" t="s">
        <v>3382</v>
      </c>
      <c r="E203" s="237" t="s">
        <v>3386</v>
      </c>
      <c r="G203" s="238" t="s">
        <v>3381</v>
      </c>
    </row>
    <row r="204" ht="15.75" customHeight="1">
      <c r="A204" s="235"/>
      <c r="C204" s="236" t="s">
        <v>3384</v>
      </c>
      <c r="E204" s="237" t="s">
        <v>3388</v>
      </c>
      <c r="G204" s="238" t="s">
        <v>3540</v>
      </c>
    </row>
    <row r="205" ht="15.75" customHeight="1">
      <c r="A205" s="235"/>
      <c r="C205" s="236" t="s">
        <v>3387</v>
      </c>
      <c r="E205" s="237" t="s">
        <v>3393</v>
      </c>
      <c r="G205" s="238" t="s">
        <v>3541</v>
      </c>
    </row>
    <row r="206" ht="15.75" customHeight="1">
      <c r="A206" s="235"/>
      <c r="C206" s="236" t="s">
        <v>3386</v>
      </c>
      <c r="E206" s="237" t="s">
        <v>3395</v>
      </c>
      <c r="G206" s="238" t="s">
        <v>3542</v>
      </c>
    </row>
    <row r="207" ht="15.75" customHeight="1">
      <c r="A207" s="235"/>
      <c r="C207" s="236" t="s">
        <v>3388</v>
      </c>
      <c r="E207" s="237" t="s">
        <v>3396</v>
      </c>
      <c r="G207" s="238" t="s">
        <v>3543</v>
      </c>
    </row>
    <row r="208" ht="15.75" customHeight="1">
      <c r="A208" s="235"/>
      <c r="C208" s="236" t="s">
        <v>3390</v>
      </c>
      <c r="E208" s="237" t="s">
        <v>3398</v>
      </c>
      <c r="G208" s="238" t="s">
        <v>3544</v>
      </c>
    </row>
    <row r="209" ht="15.75" customHeight="1">
      <c r="A209" s="235"/>
      <c r="C209" s="236" t="s">
        <v>3391</v>
      </c>
      <c r="E209" s="237"/>
      <c r="G209" s="238" t="s">
        <v>3545</v>
      </c>
    </row>
    <row r="210" ht="15.75" customHeight="1">
      <c r="A210" s="235"/>
      <c r="C210" s="236" t="s">
        <v>3393</v>
      </c>
      <c r="E210" s="237" t="s">
        <v>3409</v>
      </c>
      <c r="G210" s="238" t="s">
        <v>3546</v>
      </c>
    </row>
    <row r="211" ht="15.75" customHeight="1">
      <c r="A211" s="235"/>
      <c r="C211" s="236" t="s">
        <v>3395</v>
      </c>
      <c r="E211" s="237" t="s">
        <v>3411</v>
      </c>
      <c r="G211" s="238" t="s">
        <v>3547</v>
      </c>
    </row>
    <row r="212" ht="15.75" customHeight="1">
      <c r="A212" s="235"/>
      <c r="C212" s="236" t="s">
        <v>3396</v>
      </c>
      <c r="E212" s="237" t="s">
        <v>3409</v>
      </c>
      <c r="G212" s="238" t="s">
        <v>3362</v>
      </c>
    </row>
    <row r="213" ht="15.75" customHeight="1">
      <c r="A213" s="235"/>
      <c r="C213" s="236" t="s">
        <v>3398</v>
      </c>
      <c r="E213" s="237" t="s">
        <v>3413</v>
      </c>
      <c r="G213" s="238" t="s">
        <v>3389</v>
      </c>
    </row>
    <row r="214" ht="15.75" customHeight="1">
      <c r="A214" s="235"/>
      <c r="C214" s="236" t="s">
        <v>3400</v>
      </c>
      <c r="E214" s="237" t="s">
        <v>3409</v>
      </c>
      <c r="G214" s="238"/>
    </row>
    <row r="215" ht="15.75" customHeight="1">
      <c r="A215" s="235"/>
      <c r="C215" s="236" t="s">
        <v>3402</v>
      </c>
      <c r="E215" s="237" t="s">
        <v>3548</v>
      </c>
      <c r="G215" s="238" t="s">
        <v>3549</v>
      </c>
    </row>
    <row r="216" ht="15.75" customHeight="1">
      <c r="A216" s="235"/>
      <c r="C216" s="236" t="s">
        <v>3404</v>
      </c>
      <c r="E216" s="237" t="s">
        <v>3550</v>
      </c>
      <c r="G216" s="238" t="s">
        <v>3394</v>
      </c>
    </row>
    <row r="217" ht="15.75" customHeight="1">
      <c r="A217" s="235"/>
      <c r="C217" s="236" t="s">
        <v>3406</v>
      </c>
      <c r="E217" s="237"/>
      <c r="G217" s="238"/>
    </row>
    <row r="218" ht="15.75" customHeight="1">
      <c r="A218" s="235"/>
      <c r="C218" s="236" t="s">
        <v>3408</v>
      </c>
      <c r="E218" s="237"/>
      <c r="G218" s="238" t="s">
        <v>3397</v>
      </c>
    </row>
    <row r="219" ht="15.75" customHeight="1">
      <c r="A219" s="235"/>
      <c r="C219" s="236"/>
      <c r="E219" s="237"/>
      <c r="G219" s="238" t="s">
        <v>3551</v>
      </c>
    </row>
    <row r="220" ht="15.75" customHeight="1">
      <c r="A220" s="235"/>
      <c r="C220" s="236" t="s">
        <v>3409</v>
      </c>
      <c r="E220" s="237"/>
      <c r="G220" s="238" t="s">
        <v>3401</v>
      </c>
    </row>
    <row r="221" ht="15.75" customHeight="1">
      <c r="A221" s="235"/>
      <c r="C221" s="236" t="s">
        <v>3411</v>
      </c>
      <c r="E221" s="237"/>
      <c r="G221" s="238" t="s">
        <v>3403</v>
      </c>
    </row>
    <row r="222" ht="15.75" customHeight="1">
      <c r="A222" s="235"/>
      <c r="C222" s="236" t="s">
        <v>3409</v>
      </c>
      <c r="E222" s="237"/>
      <c r="G222" s="238" t="s">
        <v>3405</v>
      </c>
    </row>
    <row r="223" ht="15.75" customHeight="1">
      <c r="A223" s="235"/>
      <c r="C223" s="236" t="s">
        <v>3413</v>
      </c>
      <c r="E223" s="237"/>
      <c r="G223" s="238" t="s">
        <v>3407</v>
      </c>
    </row>
    <row r="224" ht="15.75" customHeight="1">
      <c r="A224" s="235"/>
      <c r="C224" s="236" t="s">
        <v>3409</v>
      </c>
      <c r="E224" s="237"/>
      <c r="G224" s="238" t="s">
        <v>3403</v>
      </c>
    </row>
    <row r="225" ht="15.75" customHeight="1">
      <c r="A225" s="235"/>
      <c r="C225" s="236" t="s">
        <v>3552</v>
      </c>
      <c r="E225" s="237"/>
      <c r="G225" s="238" t="s">
        <v>3553</v>
      </c>
    </row>
    <row r="226" ht="15.75" customHeight="1">
      <c r="A226" s="235"/>
      <c r="C226" s="236" t="s">
        <v>3554</v>
      </c>
      <c r="E226" s="237"/>
      <c r="G226" s="238" t="s">
        <v>3555</v>
      </c>
    </row>
    <row r="227" ht="15.75" customHeight="1">
      <c r="A227" s="235"/>
      <c r="C227" s="236"/>
      <c r="E227" s="237"/>
      <c r="G227" s="238" t="s">
        <v>3556</v>
      </c>
    </row>
    <row r="228" ht="15.75" customHeight="1">
      <c r="A228" s="235"/>
      <c r="C228" s="236"/>
      <c r="E228" s="237"/>
      <c r="G228" s="238" t="s">
        <v>3557</v>
      </c>
    </row>
    <row r="229" ht="15.75" customHeight="1">
      <c r="A229" s="235"/>
      <c r="C229" s="236"/>
      <c r="E229" s="237"/>
      <c r="G229" s="238" t="s">
        <v>3403</v>
      </c>
    </row>
    <row r="230" ht="15.75" customHeight="1">
      <c r="A230" s="235"/>
      <c r="C230" s="236"/>
      <c r="E230" s="237"/>
      <c r="G230" s="238" t="s">
        <v>3558</v>
      </c>
    </row>
    <row r="231" ht="15.75" customHeight="1">
      <c r="A231" s="235"/>
      <c r="C231" s="236"/>
      <c r="E231" s="237"/>
      <c r="G231" s="238"/>
    </row>
    <row r="232" ht="15.75" customHeight="1">
      <c r="A232" s="235"/>
      <c r="C232" s="236"/>
      <c r="E232" s="237"/>
      <c r="G232" s="238"/>
    </row>
    <row r="233" ht="15.75" customHeight="1">
      <c r="A233" s="246" t="s">
        <v>150</v>
      </c>
      <c r="C233" s="236" t="s">
        <v>3559</v>
      </c>
      <c r="E233" s="237" t="s">
        <v>3560</v>
      </c>
      <c r="G233" s="238" t="s">
        <v>3561</v>
      </c>
    </row>
    <row r="234" ht="15.75" customHeight="1">
      <c r="A234" s="235"/>
      <c r="C234" s="236" t="s">
        <v>3562</v>
      </c>
      <c r="E234" s="237" t="s">
        <v>3562</v>
      </c>
      <c r="G234" s="238" t="s">
        <v>3478</v>
      </c>
    </row>
    <row r="235" ht="15.75" customHeight="1">
      <c r="A235" s="235"/>
      <c r="C235" s="236" t="s">
        <v>3361</v>
      </c>
      <c r="E235" s="237" t="s">
        <v>3361</v>
      </c>
      <c r="G235" s="238" t="s">
        <v>3563</v>
      </c>
    </row>
    <row r="236" ht="15.75" customHeight="1">
      <c r="A236" s="235"/>
      <c r="C236" s="236" t="s">
        <v>3363</v>
      </c>
      <c r="E236" s="237" t="s">
        <v>3422</v>
      </c>
      <c r="G236" s="238" t="s">
        <v>3564</v>
      </c>
    </row>
    <row r="237" ht="15.75" customHeight="1">
      <c r="A237" s="235"/>
      <c r="C237" s="236" t="s">
        <v>3565</v>
      </c>
      <c r="E237" s="237" t="s">
        <v>3566</v>
      </c>
      <c r="G237" s="238" t="s">
        <v>3567</v>
      </c>
    </row>
    <row r="238" ht="15.75" customHeight="1">
      <c r="A238" s="235"/>
      <c r="C238" s="236" t="s">
        <v>3566</v>
      </c>
      <c r="E238" s="237" t="s">
        <v>3450</v>
      </c>
      <c r="G238" s="238" t="s">
        <v>3568</v>
      </c>
    </row>
    <row r="239" ht="15.75" customHeight="1">
      <c r="A239" s="235"/>
      <c r="C239" s="236" t="s">
        <v>3450</v>
      </c>
      <c r="E239" s="237" t="s">
        <v>3569</v>
      </c>
      <c r="G239" s="238" t="s">
        <v>3570</v>
      </c>
    </row>
    <row r="240" ht="15.75" customHeight="1">
      <c r="A240" s="235"/>
      <c r="C240" s="236" t="s">
        <v>3571</v>
      </c>
      <c r="E240" s="237" t="s">
        <v>3572</v>
      </c>
      <c r="G240" s="238" t="s">
        <v>3573</v>
      </c>
    </row>
    <row r="241" ht="15.75" customHeight="1">
      <c r="A241" s="235"/>
      <c r="C241" s="236" t="s">
        <v>3574</v>
      </c>
      <c r="E241" s="237" t="s">
        <v>3378</v>
      </c>
      <c r="G241" s="238" t="s">
        <v>3575</v>
      </c>
    </row>
    <row r="242" ht="15.75" customHeight="1">
      <c r="A242" s="235"/>
      <c r="C242" s="236" t="s">
        <v>3377</v>
      </c>
      <c r="E242" s="237" t="s">
        <v>3576</v>
      </c>
      <c r="G242" s="238" t="s">
        <v>3479</v>
      </c>
    </row>
    <row r="243" ht="15.75" customHeight="1">
      <c r="A243" s="235"/>
      <c r="C243" s="236" t="s">
        <v>3378</v>
      </c>
      <c r="E243" s="237" t="s">
        <v>3382</v>
      </c>
      <c r="G243" s="238" t="s">
        <v>3497</v>
      </c>
    </row>
    <row r="244" ht="15.75" customHeight="1">
      <c r="A244" s="235"/>
      <c r="C244" s="236" t="s">
        <v>3380</v>
      </c>
      <c r="E244" s="237" t="s">
        <v>3384</v>
      </c>
      <c r="G244" s="238" t="s">
        <v>3577</v>
      </c>
    </row>
    <row r="245" ht="15.75" customHeight="1">
      <c r="A245" s="235"/>
      <c r="C245" s="236" t="s">
        <v>3382</v>
      </c>
      <c r="E245" s="237" t="s">
        <v>3386</v>
      </c>
      <c r="G245" s="238" t="s">
        <v>3578</v>
      </c>
    </row>
    <row r="246" ht="15.75" customHeight="1">
      <c r="A246" s="235"/>
      <c r="C246" s="236" t="s">
        <v>3384</v>
      </c>
      <c r="E246" s="237" t="s">
        <v>3388</v>
      </c>
      <c r="G246" s="238" t="s">
        <v>3579</v>
      </c>
    </row>
    <row r="247" ht="15.75" customHeight="1">
      <c r="A247" s="235"/>
      <c r="C247" s="236" t="s">
        <v>3387</v>
      </c>
      <c r="E247" s="237" t="s">
        <v>3393</v>
      </c>
      <c r="G247" s="238" t="s">
        <v>3580</v>
      </c>
    </row>
    <row r="248" ht="15.75" customHeight="1">
      <c r="A248" s="235"/>
      <c r="C248" s="236" t="s">
        <v>3386</v>
      </c>
      <c r="E248" s="237" t="s">
        <v>3395</v>
      </c>
      <c r="G248" s="238"/>
    </row>
    <row r="249" ht="15.75" customHeight="1">
      <c r="A249" s="235"/>
      <c r="C249" s="236" t="s">
        <v>3388</v>
      </c>
      <c r="E249" s="237" t="s">
        <v>3396</v>
      </c>
      <c r="G249" s="238"/>
    </row>
    <row r="250" ht="15.75" customHeight="1">
      <c r="A250" s="235"/>
      <c r="C250" s="236" t="s">
        <v>3390</v>
      </c>
      <c r="E250" s="237" t="s">
        <v>3398</v>
      </c>
      <c r="G250" s="238"/>
    </row>
    <row r="251" ht="15.75" customHeight="1">
      <c r="A251" s="235"/>
      <c r="C251" s="236" t="s">
        <v>3391</v>
      </c>
      <c r="E251" s="237"/>
      <c r="G251" s="238"/>
    </row>
    <row r="252" ht="15.75" customHeight="1">
      <c r="A252" s="235"/>
      <c r="C252" s="236" t="s">
        <v>3393</v>
      </c>
      <c r="E252" s="237" t="s">
        <v>3409</v>
      </c>
      <c r="G252" s="238"/>
    </row>
    <row r="253" ht="15.75" customHeight="1">
      <c r="A253" s="235"/>
      <c r="C253" s="236" t="s">
        <v>3395</v>
      </c>
      <c r="E253" s="237" t="s">
        <v>3411</v>
      </c>
      <c r="G253" s="238"/>
    </row>
    <row r="254" ht="15.75" customHeight="1">
      <c r="A254" s="235"/>
      <c r="C254" s="236" t="s">
        <v>3396</v>
      </c>
      <c r="E254" s="237" t="s">
        <v>3409</v>
      </c>
      <c r="G254" s="238"/>
    </row>
    <row r="255" ht="15.75" customHeight="1">
      <c r="A255" s="235"/>
      <c r="C255" s="236" t="s">
        <v>3398</v>
      </c>
      <c r="E255" s="237" t="s">
        <v>3413</v>
      </c>
      <c r="G255" s="238"/>
    </row>
    <row r="256" ht="15.75" customHeight="1">
      <c r="A256" s="235"/>
      <c r="C256" s="236" t="s">
        <v>3400</v>
      </c>
      <c r="E256" s="237" t="s">
        <v>3409</v>
      </c>
      <c r="G256" s="238"/>
    </row>
    <row r="257" ht="15.75" customHeight="1">
      <c r="A257" s="235"/>
      <c r="C257" s="236" t="s">
        <v>3402</v>
      </c>
      <c r="E257" s="237" t="s">
        <v>3581</v>
      </c>
      <c r="G257" s="238"/>
    </row>
    <row r="258" ht="15.75" customHeight="1">
      <c r="A258" s="235"/>
      <c r="C258" s="236" t="s">
        <v>3404</v>
      </c>
      <c r="E258" s="237" t="s">
        <v>3582</v>
      </c>
      <c r="G258" s="238"/>
    </row>
    <row r="259" ht="15.75" customHeight="1">
      <c r="A259" s="235"/>
      <c r="C259" s="236" t="s">
        <v>3406</v>
      </c>
      <c r="E259" s="237"/>
      <c r="G259" s="238"/>
    </row>
    <row r="260" ht="15.75" customHeight="1">
      <c r="A260" s="235"/>
      <c r="C260" s="236" t="s">
        <v>3408</v>
      </c>
      <c r="E260" s="237"/>
      <c r="G260" s="238"/>
    </row>
    <row r="261" ht="15.75" customHeight="1">
      <c r="A261" s="235"/>
      <c r="C261" s="236"/>
      <c r="E261" s="237"/>
      <c r="G261" s="238"/>
    </row>
    <row r="262" ht="15.75" customHeight="1">
      <c r="A262" s="235"/>
      <c r="C262" s="236" t="s">
        <v>3409</v>
      </c>
      <c r="E262" s="237"/>
      <c r="G262" s="238"/>
    </row>
    <row r="263" ht="15.75" customHeight="1">
      <c r="A263" s="235"/>
      <c r="C263" s="236" t="s">
        <v>3411</v>
      </c>
      <c r="E263" s="237"/>
      <c r="G263" s="238"/>
    </row>
    <row r="264" ht="15.75" customHeight="1">
      <c r="A264" s="235"/>
      <c r="C264" s="236" t="s">
        <v>3409</v>
      </c>
      <c r="E264" s="237"/>
      <c r="G264" s="238"/>
    </row>
    <row r="265" ht="15.75" customHeight="1">
      <c r="A265" s="235"/>
      <c r="C265" s="236" t="s">
        <v>3413</v>
      </c>
      <c r="E265" s="237"/>
      <c r="G265" s="238"/>
    </row>
    <row r="266" ht="15.75" customHeight="1">
      <c r="A266" s="235"/>
      <c r="C266" s="236" t="s">
        <v>3409</v>
      </c>
      <c r="E266" s="237"/>
      <c r="G266" s="238"/>
    </row>
    <row r="267" ht="15.75" customHeight="1">
      <c r="A267" s="235"/>
      <c r="C267" s="236" t="s">
        <v>3583</v>
      </c>
      <c r="E267" s="237"/>
      <c r="G267" s="238"/>
    </row>
    <row r="268" ht="15.75" customHeight="1">
      <c r="A268" s="235"/>
      <c r="C268" s="236" t="s">
        <v>3584</v>
      </c>
      <c r="E268" s="237"/>
      <c r="G268" s="238"/>
    </row>
    <row r="269" ht="15.75" customHeight="1">
      <c r="A269" s="235"/>
      <c r="C269" s="236"/>
      <c r="E269" s="237"/>
      <c r="G269" s="238"/>
    </row>
    <row r="270" ht="15.75" customHeight="1">
      <c r="A270" s="235" t="s">
        <v>162</v>
      </c>
      <c r="C270" s="236" t="s">
        <v>3585</v>
      </c>
      <c r="E270" s="237" t="s">
        <v>3586</v>
      </c>
      <c r="G270" s="238" t="s">
        <v>3587</v>
      </c>
    </row>
    <row r="271" ht="15.75" customHeight="1">
      <c r="A271" s="235"/>
      <c r="C271" s="236" t="s">
        <v>3588</v>
      </c>
      <c r="E271" s="237" t="s">
        <v>3588</v>
      </c>
      <c r="G271" s="238" t="s">
        <v>3478</v>
      </c>
    </row>
    <row r="272" ht="15.75" customHeight="1">
      <c r="A272" s="235"/>
      <c r="C272" s="236" t="s">
        <v>3361</v>
      </c>
      <c r="E272" s="237" t="s">
        <v>3361</v>
      </c>
      <c r="G272" s="238" t="s">
        <v>3589</v>
      </c>
    </row>
    <row r="273" ht="15.75" customHeight="1">
      <c r="A273" s="235"/>
      <c r="C273" s="236" t="s">
        <v>3363</v>
      </c>
      <c r="E273" s="237" t="s">
        <v>3422</v>
      </c>
      <c r="G273" s="238" t="s">
        <v>3590</v>
      </c>
    </row>
    <row r="274" ht="15.75" customHeight="1">
      <c r="A274" s="235"/>
      <c r="C274" s="236" t="s">
        <v>3591</v>
      </c>
      <c r="E274" s="237" t="s">
        <v>3592</v>
      </c>
      <c r="G274" s="238" t="s">
        <v>3593</v>
      </c>
    </row>
    <row r="275" ht="15.75" customHeight="1">
      <c r="A275" s="235"/>
      <c r="C275" s="236" t="s">
        <v>3592</v>
      </c>
      <c r="E275" s="237" t="s">
        <v>3450</v>
      </c>
      <c r="G275" s="238" t="s">
        <v>3594</v>
      </c>
    </row>
    <row r="276" ht="15.75" customHeight="1">
      <c r="A276" s="235"/>
      <c r="C276" s="236" t="s">
        <v>3450</v>
      </c>
      <c r="E276" s="237" t="s">
        <v>3595</v>
      </c>
      <c r="G276" s="238" t="s">
        <v>3596</v>
      </c>
    </row>
    <row r="277" ht="15.75" customHeight="1">
      <c r="A277" s="235"/>
      <c r="C277" s="236" t="s">
        <v>3597</v>
      </c>
      <c r="E277" s="237" t="s">
        <v>3598</v>
      </c>
      <c r="G277" s="238" t="s">
        <v>3599</v>
      </c>
    </row>
    <row r="278" ht="15.75" customHeight="1">
      <c r="A278" s="235"/>
      <c r="C278" s="236" t="s">
        <v>3600</v>
      </c>
      <c r="E278" s="237" t="s">
        <v>3377</v>
      </c>
      <c r="G278" s="238" t="s">
        <v>3601</v>
      </c>
    </row>
    <row r="279" ht="15.75" customHeight="1">
      <c r="A279" s="235"/>
      <c r="C279" s="236" t="s">
        <v>3377</v>
      </c>
      <c r="E279" s="237" t="s">
        <v>3378</v>
      </c>
      <c r="G279" s="238" t="s">
        <v>3602</v>
      </c>
    </row>
    <row r="280" ht="15.75" customHeight="1">
      <c r="A280" s="235"/>
      <c r="C280" s="236" t="s">
        <v>3378</v>
      </c>
      <c r="E280" s="237" t="s">
        <v>3603</v>
      </c>
      <c r="G280" s="238" t="s">
        <v>3604</v>
      </c>
    </row>
    <row r="281" ht="15.75" customHeight="1">
      <c r="A281" s="235"/>
      <c r="C281" s="236" t="s">
        <v>3380</v>
      </c>
      <c r="E281" s="237" t="s">
        <v>3382</v>
      </c>
      <c r="G281" s="238" t="s">
        <v>3605</v>
      </c>
    </row>
    <row r="282" ht="15.75" customHeight="1">
      <c r="A282" s="235"/>
      <c r="C282" s="236" t="s">
        <v>3382</v>
      </c>
      <c r="E282" s="237" t="s">
        <v>3384</v>
      </c>
      <c r="G282" s="238" t="s">
        <v>3606</v>
      </c>
    </row>
    <row r="283" ht="15.75" customHeight="1">
      <c r="A283" s="235"/>
      <c r="C283" s="236" t="s">
        <v>3384</v>
      </c>
      <c r="E283" s="237" t="s">
        <v>3387</v>
      </c>
      <c r="G283" s="238" t="s">
        <v>3479</v>
      </c>
    </row>
    <row r="284" ht="15.75" customHeight="1">
      <c r="A284" s="235"/>
      <c r="C284" s="236" t="s">
        <v>3387</v>
      </c>
      <c r="E284" s="237" t="s">
        <v>3386</v>
      </c>
      <c r="G284" s="238" t="s">
        <v>3497</v>
      </c>
    </row>
    <row r="285" ht="15.75" customHeight="1">
      <c r="A285" s="235"/>
      <c r="C285" s="236" t="s">
        <v>3386</v>
      </c>
      <c r="E285" s="237" t="s">
        <v>3463</v>
      </c>
      <c r="G285" s="238" t="s">
        <v>3607</v>
      </c>
    </row>
    <row r="286" ht="15.75" customHeight="1">
      <c r="A286" s="235"/>
      <c r="C286" s="236" t="s">
        <v>3388</v>
      </c>
      <c r="E286" s="237" t="s">
        <v>3393</v>
      </c>
      <c r="G286" s="238" t="s">
        <v>3608</v>
      </c>
    </row>
    <row r="287" ht="15.75" customHeight="1">
      <c r="A287" s="235"/>
      <c r="C287" s="236" t="s">
        <v>3390</v>
      </c>
      <c r="E287" s="237" t="s">
        <v>3395</v>
      </c>
      <c r="G287" s="238" t="s">
        <v>3609</v>
      </c>
    </row>
    <row r="288" ht="15.75" customHeight="1">
      <c r="A288" s="235"/>
      <c r="C288" s="236" t="s">
        <v>3391</v>
      </c>
      <c r="E288" s="237" t="s">
        <v>3396</v>
      </c>
      <c r="G288" s="238" t="s">
        <v>3610</v>
      </c>
    </row>
    <row r="289" ht="15.75" customHeight="1">
      <c r="A289" s="235"/>
      <c r="C289" s="236" t="s">
        <v>3393</v>
      </c>
      <c r="E289" s="237" t="s">
        <v>3398</v>
      </c>
      <c r="G289" s="238" t="s">
        <v>3611</v>
      </c>
    </row>
    <row r="290" ht="15.75" customHeight="1">
      <c r="A290" s="235"/>
      <c r="C290" s="236" t="s">
        <v>3395</v>
      </c>
      <c r="E290" s="237" t="s">
        <v>3408</v>
      </c>
      <c r="G290" s="238" t="s">
        <v>3612</v>
      </c>
    </row>
    <row r="291" ht="15.75" customHeight="1">
      <c r="A291" s="235"/>
      <c r="C291" s="236" t="s">
        <v>3396</v>
      </c>
      <c r="E291" s="237" t="s">
        <v>3400</v>
      </c>
      <c r="G291" s="238" t="s">
        <v>3613</v>
      </c>
    </row>
    <row r="292" ht="15.75" customHeight="1">
      <c r="A292" s="235"/>
      <c r="C292" s="236" t="s">
        <v>3398</v>
      </c>
      <c r="E292" s="237" t="s">
        <v>3402</v>
      </c>
      <c r="G292" s="238" t="s">
        <v>3614</v>
      </c>
    </row>
    <row r="293" ht="15.75" customHeight="1">
      <c r="A293" s="235"/>
      <c r="C293" s="236" t="s">
        <v>3400</v>
      </c>
      <c r="E293" s="237"/>
      <c r="G293" s="238" t="s">
        <v>3615</v>
      </c>
    </row>
    <row r="294" ht="15.75" customHeight="1">
      <c r="A294" s="235"/>
      <c r="C294" s="236" t="s">
        <v>3402</v>
      </c>
      <c r="E294" s="237" t="s">
        <v>3409</v>
      </c>
      <c r="G294" s="238" t="s">
        <v>3616</v>
      </c>
    </row>
    <row r="295" ht="15.75" customHeight="1">
      <c r="A295" s="235"/>
      <c r="C295" s="236" t="s">
        <v>3404</v>
      </c>
      <c r="E295" s="237" t="s">
        <v>3411</v>
      </c>
      <c r="G295" s="238" t="s">
        <v>3617</v>
      </c>
    </row>
    <row r="296" ht="15.75" customHeight="1">
      <c r="A296" s="235"/>
      <c r="C296" s="236" t="s">
        <v>3406</v>
      </c>
      <c r="E296" s="237" t="s">
        <v>3409</v>
      </c>
      <c r="G296" s="238" t="s">
        <v>3618</v>
      </c>
    </row>
    <row r="297" ht="15.75" customHeight="1">
      <c r="A297" s="235"/>
      <c r="C297" s="236" t="s">
        <v>3408</v>
      </c>
      <c r="E297" s="237" t="s">
        <v>3413</v>
      </c>
      <c r="G297" s="238" t="s">
        <v>3619</v>
      </c>
    </row>
    <row r="298" ht="15.75" customHeight="1">
      <c r="A298" s="235"/>
      <c r="C298" s="236"/>
      <c r="E298" s="237" t="s">
        <v>3409</v>
      </c>
      <c r="G298" s="238" t="s">
        <v>3620</v>
      </c>
    </row>
    <row r="299" ht="15.75" customHeight="1">
      <c r="A299" s="235"/>
      <c r="C299" s="236" t="s">
        <v>3409</v>
      </c>
      <c r="E299" s="237" t="s">
        <v>3621</v>
      </c>
      <c r="G299" s="238" t="s">
        <v>3622</v>
      </c>
    </row>
    <row r="300" ht="15.75" customHeight="1">
      <c r="A300" s="235"/>
      <c r="C300" s="236" t="s">
        <v>3411</v>
      </c>
      <c r="E300" s="237" t="s">
        <v>3623</v>
      </c>
      <c r="G300" s="238" t="s">
        <v>3624</v>
      </c>
    </row>
    <row r="301" ht="15.75" customHeight="1">
      <c r="A301" s="235"/>
      <c r="C301" s="236" t="s">
        <v>3409</v>
      </c>
      <c r="E301" s="237"/>
      <c r="G301" s="238" t="s">
        <v>3625</v>
      </c>
    </row>
    <row r="302" ht="15.75" customHeight="1">
      <c r="A302" s="235"/>
      <c r="C302" s="236" t="s">
        <v>3413</v>
      </c>
      <c r="E302" s="237"/>
      <c r="G302" s="238" t="s">
        <v>3626</v>
      </c>
    </row>
    <row r="303" ht="15.75" customHeight="1">
      <c r="A303" s="235"/>
      <c r="C303" s="236" t="s">
        <v>3409</v>
      </c>
      <c r="E303" s="237"/>
      <c r="G303" s="238" t="s">
        <v>3627</v>
      </c>
    </row>
    <row r="304" ht="15.75" customHeight="1">
      <c r="A304" s="235"/>
      <c r="C304" s="236" t="s">
        <v>3628</v>
      </c>
      <c r="E304" s="237"/>
      <c r="G304" s="238" t="s">
        <v>3629</v>
      </c>
    </row>
    <row r="305" ht="15.75" customHeight="1">
      <c r="A305" s="235"/>
      <c r="C305" s="236" t="s">
        <v>3630</v>
      </c>
      <c r="E305" s="237"/>
      <c r="G305" s="238" t="s">
        <v>3631</v>
      </c>
    </row>
    <row r="306" ht="15.75" customHeight="1">
      <c r="A306" s="235"/>
      <c r="C306" s="236"/>
      <c r="E306" s="237"/>
      <c r="G306" s="238" t="s">
        <v>3632</v>
      </c>
    </row>
    <row r="307" ht="15.75" customHeight="1">
      <c r="A307" s="235"/>
      <c r="C307" s="236"/>
      <c r="E307" s="237"/>
      <c r="G307" s="238"/>
    </row>
    <row r="308" ht="15.75" customHeight="1">
      <c r="A308" s="235" t="s">
        <v>166</v>
      </c>
      <c r="C308" s="236" t="s">
        <v>3633</v>
      </c>
      <c r="E308" s="237" t="s">
        <v>3634</v>
      </c>
      <c r="G308" s="238" t="s">
        <v>3635</v>
      </c>
    </row>
    <row r="309" ht="15.75" customHeight="1">
      <c r="A309" s="235"/>
      <c r="C309" s="236" t="s">
        <v>1886</v>
      </c>
      <c r="E309" s="237" t="s">
        <v>3636</v>
      </c>
      <c r="G309" s="238" t="s">
        <v>3360</v>
      </c>
    </row>
    <row r="310" ht="15.75" customHeight="1">
      <c r="A310" s="235"/>
      <c r="C310" s="247" t="s">
        <v>1831</v>
      </c>
      <c r="E310" s="237" t="s">
        <v>3361</v>
      </c>
      <c r="G310" s="238" t="s">
        <v>3362</v>
      </c>
    </row>
    <row r="311" ht="15.75" customHeight="1">
      <c r="A311" s="235"/>
      <c r="C311" s="236" t="s">
        <v>3637</v>
      </c>
      <c r="E311" s="237" t="s">
        <v>3422</v>
      </c>
      <c r="G311" s="238" t="s">
        <v>3364</v>
      </c>
    </row>
    <row r="312" ht="15.75" customHeight="1">
      <c r="A312" s="235"/>
      <c r="C312" s="248" t="s">
        <v>3638</v>
      </c>
      <c r="E312" s="237" t="s">
        <v>3639</v>
      </c>
      <c r="G312" s="238" t="s">
        <v>3449</v>
      </c>
    </row>
    <row r="313" ht="15.75" customHeight="1">
      <c r="A313" s="235"/>
      <c r="C313" s="249" t="s">
        <v>3640</v>
      </c>
      <c r="E313" s="237" t="s">
        <v>3369</v>
      </c>
      <c r="G313" s="238" t="s">
        <v>3451</v>
      </c>
    </row>
    <row r="314" ht="15.75" customHeight="1">
      <c r="A314" s="235"/>
      <c r="C314" s="236"/>
      <c r="E314" s="237" t="s">
        <v>3641</v>
      </c>
      <c r="G314" s="238" t="s">
        <v>3642</v>
      </c>
    </row>
    <row r="315" ht="15.75" customHeight="1">
      <c r="A315" s="235"/>
      <c r="C315" s="236"/>
      <c r="E315" s="237" t="s">
        <v>3643</v>
      </c>
      <c r="G315" s="238" t="s">
        <v>3644</v>
      </c>
    </row>
    <row r="316" ht="15.75" customHeight="1">
      <c r="A316" s="235"/>
      <c r="C316" s="236"/>
      <c r="E316" s="237" t="s">
        <v>3378</v>
      </c>
      <c r="G316" s="238" t="s">
        <v>3645</v>
      </c>
    </row>
    <row r="317" ht="15.75" customHeight="1">
      <c r="A317" s="235"/>
      <c r="C317" s="236"/>
      <c r="E317" s="237" t="s">
        <v>3646</v>
      </c>
      <c r="G317" s="238" t="s">
        <v>3362</v>
      </c>
    </row>
    <row r="318" ht="15.75" customHeight="1">
      <c r="A318" s="235"/>
      <c r="C318" s="236"/>
      <c r="E318" s="237" t="s">
        <v>3382</v>
      </c>
      <c r="G318" s="238" t="s">
        <v>3379</v>
      </c>
    </row>
    <row r="319" ht="15.75" customHeight="1">
      <c r="A319" s="235"/>
      <c r="C319" s="236"/>
      <c r="E319" s="237" t="s">
        <v>3384</v>
      </c>
      <c r="G319" s="238" t="s">
        <v>3381</v>
      </c>
    </row>
    <row r="320" ht="15.75" customHeight="1">
      <c r="A320" s="235"/>
      <c r="C320" s="236"/>
      <c r="E320" s="237" t="s">
        <v>3386</v>
      </c>
      <c r="G320" s="238" t="s">
        <v>3647</v>
      </c>
    </row>
    <row r="321" ht="15.75" customHeight="1">
      <c r="A321" s="235"/>
      <c r="C321" s="236"/>
      <c r="E321" s="237" t="s">
        <v>3388</v>
      </c>
      <c r="G321" s="238" t="s">
        <v>3648</v>
      </c>
    </row>
    <row r="322" ht="15.75" customHeight="1">
      <c r="A322" s="235"/>
      <c r="C322" s="236"/>
      <c r="E322" s="237" t="s">
        <v>3393</v>
      </c>
      <c r="G322" s="238" t="s">
        <v>3362</v>
      </c>
    </row>
    <row r="323" ht="15.75" customHeight="1">
      <c r="A323" s="235"/>
      <c r="C323" s="236"/>
      <c r="E323" s="237" t="s">
        <v>3395</v>
      </c>
      <c r="G323" s="238" t="s">
        <v>3389</v>
      </c>
    </row>
    <row r="324" ht="15.75" customHeight="1">
      <c r="A324" s="235"/>
      <c r="C324" s="236"/>
      <c r="E324" s="237" t="s">
        <v>3396</v>
      </c>
      <c r="G324" s="238"/>
    </row>
    <row r="325" ht="15.75" customHeight="1">
      <c r="A325" s="235"/>
      <c r="C325" s="236"/>
      <c r="E325" s="237" t="s">
        <v>3398</v>
      </c>
      <c r="G325" s="238" t="s">
        <v>3649</v>
      </c>
    </row>
    <row r="326" ht="15.75" customHeight="1">
      <c r="A326" s="235"/>
      <c r="C326" s="236"/>
      <c r="E326" s="237"/>
      <c r="G326" s="238" t="s">
        <v>3394</v>
      </c>
    </row>
    <row r="327" ht="15.75" customHeight="1">
      <c r="A327" s="235"/>
      <c r="C327" s="236"/>
      <c r="E327" s="237" t="s">
        <v>3409</v>
      </c>
      <c r="G327" s="238"/>
    </row>
    <row r="328" ht="15.75" customHeight="1">
      <c r="A328" s="235"/>
      <c r="C328" s="236"/>
      <c r="E328" s="237" t="s">
        <v>3411</v>
      </c>
      <c r="G328" s="238" t="s">
        <v>3397</v>
      </c>
    </row>
    <row r="329" ht="15.75" customHeight="1">
      <c r="A329" s="235"/>
      <c r="C329" s="236"/>
      <c r="E329" s="237" t="s">
        <v>3409</v>
      </c>
      <c r="G329" s="238" t="s">
        <v>3650</v>
      </c>
    </row>
    <row r="330" ht="15.75" customHeight="1">
      <c r="A330" s="235"/>
      <c r="C330" s="236"/>
      <c r="E330" s="237" t="s">
        <v>3413</v>
      </c>
      <c r="G330" s="238" t="s">
        <v>3401</v>
      </c>
    </row>
    <row r="331" ht="15.75" customHeight="1">
      <c r="A331" s="235"/>
      <c r="C331" s="236"/>
      <c r="E331" s="237" t="s">
        <v>3409</v>
      </c>
      <c r="G331" s="238" t="s">
        <v>3403</v>
      </c>
    </row>
    <row r="332" ht="15.75" customHeight="1">
      <c r="A332" s="235"/>
      <c r="C332" s="236"/>
      <c r="E332" s="237" t="s">
        <v>3651</v>
      </c>
      <c r="G332" s="238" t="s">
        <v>3405</v>
      </c>
    </row>
    <row r="333" ht="15.75" customHeight="1">
      <c r="A333" s="235"/>
      <c r="C333" s="236"/>
      <c r="E333" s="237" t="s">
        <v>3652</v>
      </c>
      <c r="G333" s="238" t="s">
        <v>3407</v>
      </c>
    </row>
    <row r="334" ht="15.75" customHeight="1">
      <c r="A334" s="235"/>
      <c r="C334" s="236"/>
      <c r="E334" s="237"/>
      <c r="G334" s="238" t="s">
        <v>3403</v>
      </c>
    </row>
    <row r="335" ht="15.75" customHeight="1">
      <c r="A335" s="235"/>
      <c r="C335" s="236"/>
      <c r="E335" s="237"/>
      <c r="G335" s="238" t="s">
        <v>3653</v>
      </c>
    </row>
    <row r="336" ht="15.75" customHeight="1">
      <c r="A336" s="235"/>
      <c r="C336" s="236"/>
      <c r="E336" s="237"/>
      <c r="G336" s="238" t="s">
        <v>3403</v>
      </c>
    </row>
    <row r="337" ht="15.75" customHeight="1">
      <c r="A337" s="235"/>
      <c r="C337" s="236"/>
      <c r="E337" s="237"/>
      <c r="G337" s="238" t="s">
        <v>3412</v>
      </c>
    </row>
    <row r="338" ht="15.75" customHeight="1">
      <c r="A338" s="235"/>
      <c r="C338" s="236"/>
      <c r="E338" s="237"/>
      <c r="G338" s="238"/>
    </row>
    <row r="339" ht="15.75" customHeight="1">
      <c r="A339" s="235"/>
      <c r="C339" s="236"/>
      <c r="E339" s="237"/>
      <c r="G339" s="238"/>
    </row>
    <row r="340" ht="15.75" customHeight="1">
      <c r="A340" s="40" t="s">
        <v>189</v>
      </c>
      <c r="C340" s="236" t="s">
        <v>3654</v>
      </c>
      <c r="E340" s="237" t="s">
        <v>3655</v>
      </c>
      <c r="G340" s="238"/>
    </row>
    <row r="341" ht="15.75" customHeight="1">
      <c r="A341" s="235"/>
      <c r="C341" s="236" t="s">
        <v>3656</v>
      </c>
      <c r="E341" s="237" t="s">
        <v>3656</v>
      </c>
      <c r="G341" s="238"/>
    </row>
    <row r="342" ht="15.75" customHeight="1">
      <c r="A342" s="235"/>
      <c r="C342" s="236" t="s">
        <v>3361</v>
      </c>
      <c r="E342" s="237" t="s">
        <v>3361</v>
      </c>
      <c r="G342" s="238"/>
    </row>
    <row r="343" ht="15.75" customHeight="1">
      <c r="A343" s="235"/>
      <c r="C343" s="236" t="s">
        <v>3363</v>
      </c>
      <c r="E343" s="237" t="s">
        <v>3363</v>
      </c>
      <c r="G343" s="238"/>
    </row>
    <row r="344" ht="15.75" customHeight="1">
      <c r="A344" s="235"/>
      <c r="C344" s="236" t="s">
        <v>3657</v>
      </c>
      <c r="E344" s="237" t="s">
        <v>3657</v>
      </c>
      <c r="G344" s="238"/>
    </row>
    <row r="345" ht="15.75" customHeight="1">
      <c r="A345" s="235"/>
      <c r="C345" s="236" t="s">
        <v>3658</v>
      </c>
      <c r="E345" s="237" t="s">
        <v>3658</v>
      </c>
      <c r="G345" s="238"/>
    </row>
    <row r="346" ht="15.75" customHeight="1">
      <c r="A346" s="235"/>
      <c r="C346" s="236" t="s">
        <v>3369</v>
      </c>
      <c r="E346" s="237" t="s">
        <v>3369</v>
      </c>
      <c r="G346" s="238"/>
    </row>
    <row r="347" ht="15.75" customHeight="1">
      <c r="A347" s="235"/>
      <c r="C347" s="236" t="s">
        <v>3659</v>
      </c>
      <c r="E347" s="237" t="s">
        <v>3660</v>
      </c>
      <c r="G347" s="238"/>
    </row>
    <row r="348" ht="15.75" customHeight="1">
      <c r="A348" s="235"/>
      <c r="C348" s="236" t="s">
        <v>3661</v>
      </c>
      <c r="E348" s="237" t="s">
        <v>3662</v>
      </c>
      <c r="G348" s="238"/>
    </row>
    <row r="349" ht="15.75" customHeight="1">
      <c r="A349" s="235"/>
      <c r="C349" s="236" t="s">
        <v>3377</v>
      </c>
      <c r="E349" s="237" t="s">
        <v>3377</v>
      </c>
      <c r="G349" s="238"/>
    </row>
    <row r="350" ht="15.75" customHeight="1">
      <c r="A350" s="235"/>
      <c r="C350" s="236" t="s">
        <v>3378</v>
      </c>
      <c r="E350" s="237" t="s">
        <v>3378</v>
      </c>
      <c r="G350" s="238"/>
    </row>
    <row r="351" ht="15.75" customHeight="1">
      <c r="A351" s="235"/>
      <c r="C351" s="236" t="s">
        <v>3380</v>
      </c>
      <c r="E351" s="237" t="s">
        <v>3380</v>
      </c>
      <c r="G351" s="238"/>
    </row>
    <row r="352" ht="15.75" customHeight="1">
      <c r="A352" s="235"/>
      <c r="C352" s="236" t="s">
        <v>3382</v>
      </c>
      <c r="E352" s="237" t="s">
        <v>3382</v>
      </c>
      <c r="G352" s="238"/>
    </row>
    <row r="353" ht="15.75" customHeight="1">
      <c r="A353" s="235"/>
      <c r="C353" s="236" t="s">
        <v>3384</v>
      </c>
      <c r="E353" s="237" t="s">
        <v>3384</v>
      </c>
      <c r="G353" s="238"/>
    </row>
    <row r="354" ht="15.75" customHeight="1">
      <c r="A354" s="235"/>
      <c r="C354" s="236" t="s">
        <v>3386</v>
      </c>
      <c r="E354" s="237" t="s">
        <v>3387</v>
      </c>
      <c r="G354" s="238"/>
    </row>
    <row r="355" ht="15.75" customHeight="1">
      <c r="A355" s="235"/>
      <c r="C355" s="236" t="s">
        <v>3388</v>
      </c>
      <c r="E355" s="237" t="s">
        <v>3386</v>
      </c>
      <c r="G355" s="238"/>
    </row>
    <row r="356" ht="15.75" customHeight="1">
      <c r="A356" s="235"/>
      <c r="C356" s="236" t="s">
        <v>3390</v>
      </c>
      <c r="E356" s="237" t="s">
        <v>3388</v>
      </c>
      <c r="G356" s="238"/>
    </row>
    <row r="357" ht="15.75" customHeight="1">
      <c r="A357" s="235"/>
      <c r="C357" s="236" t="s">
        <v>3391</v>
      </c>
      <c r="E357" s="237" t="s">
        <v>3390</v>
      </c>
      <c r="G357" s="238"/>
    </row>
    <row r="358" ht="15.75" customHeight="1">
      <c r="A358" s="235"/>
      <c r="C358" s="236" t="s">
        <v>3393</v>
      </c>
      <c r="E358" s="237" t="s">
        <v>3391</v>
      </c>
      <c r="G358" s="238"/>
    </row>
    <row r="359" ht="15.75" customHeight="1">
      <c r="A359" s="235"/>
      <c r="C359" s="236" t="s">
        <v>3395</v>
      </c>
      <c r="E359" s="237" t="s">
        <v>3393</v>
      </c>
      <c r="G359" s="238"/>
    </row>
    <row r="360" ht="15.75" customHeight="1">
      <c r="A360" s="235"/>
      <c r="C360" s="236" t="s">
        <v>3396</v>
      </c>
      <c r="E360" s="237" t="s">
        <v>3395</v>
      </c>
      <c r="G360" s="238"/>
    </row>
    <row r="361" ht="15.75" customHeight="1">
      <c r="A361" s="235"/>
      <c r="C361" s="236" t="s">
        <v>3398</v>
      </c>
      <c r="E361" s="237" t="s">
        <v>3396</v>
      </c>
      <c r="G361" s="238"/>
    </row>
    <row r="362" ht="15.75" customHeight="1">
      <c r="A362" s="235"/>
      <c r="C362" s="236" t="s">
        <v>3400</v>
      </c>
      <c r="E362" s="237" t="s">
        <v>3398</v>
      </c>
      <c r="G362" s="238"/>
    </row>
    <row r="363" ht="15.75" customHeight="1">
      <c r="A363" s="235"/>
      <c r="C363" s="236" t="s">
        <v>3402</v>
      </c>
      <c r="E363" s="237" t="s">
        <v>3400</v>
      </c>
      <c r="G363" s="238"/>
    </row>
    <row r="364" ht="15.75" customHeight="1">
      <c r="A364" s="235"/>
      <c r="C364" s="236" t="s">
        <v>3404</v>
      </c>
      <c r="E364" s="237" t="s">
        <v>3402</v>
      </c>
      <c r="G364" s="238"/>
    </row>
    <row r="365" ht="15.75" customHeight="1">
      <c r="A365" s="235"/>
      <c r="C365" s="236" t="s">
        <v>3406</v>
      </c>
      <c r="E365" s="237" t="s">
        <v>3404</v>
      </c>
      <c r="G365" s="238"/>
    </row>
    <row r="366" ht="15.75" customHeight="1">
      <c r="A366" s="235"/>
      <c r="C366" s="236" t="s">
        <v>3408</v>
      </c>
      <c r="E366" s="237" t="s">
        <v>3406</v>
      </c>
      <c r="G366" s="238"/>
    </row>
    <row r="367" ht="15.75" customHeight="1">
      <c r="A367" s="235"/>
      <c r="C367" s="236"/>
      <c r="E367" s="237" t="s">
        <v>3408</v>
      </c>
      <c r="G367" s="238"/>
    </row>
    <row r="368" ht="15.75" customHeight="1">
      <c r="A368" s="235"/>
      <c r="C368" s="236" t="s">
        <v>3409</v>
      </c>
      <c r="E368" s="237"/>
      <c r="G368" s="238"/>
    </row>
    <row r="369" ht="15.75" customHeight="1">
      <c r="A369" s="235"/>
      <c r="C369" s="236" t="s">
        <v>3411</v>
      </c>
      <c r="E369" s="237" t="s">
        <v>3409</v>
      </c>
      <c r="G369" s="238"/>
    </row>
    <row r="370" ht="15.75" customHeight="1">
      <c r="A370" s="235"/>
      <c r="C370" s="236" t="s">
        <v>3409</v>
      </c>
      <c r="E370" s="237" t="s">
        <v>3411</v>
      </c>
      <c r="G370" s="238"/>
    </row>
    <row r="371" ht="15.75" customHeight="1">
      <c r="A371" s="235"/>
      <c r="C371" s="236" t="s">
        <v>3413</v>
      </c>
      <c r="E371" s="237" t="s">
        <v>3409</v>
      </c>
      <c r="G371" s="238"/>
    </row>
    <row r="372" ht="15.75" customHeight="1">
      <c r="A372" s="235"/>
      <c r="C372" s="236" t="s">
        <v>3409</v>
      </c>
      <c r="E372" s="237" t="s">
        <v>3413</v>
      </c>
      <c r="G372" s="238"/>
    </row>
    <row r="373" ht="15.75" customHeight="1">
      <c r="A373" s="235"/>
      <c r="C373" s="236" t="s">
        <v>3663</v>
      </c>
      <c r="E373" s="237" t="s">
        <v>3409</v>
      </c>
      <c r="G373" s="238"/>
    </row>
    <row r="374" ht="15.75" customHeight="1">
      <c r="A374" s="235"/>
      <c r="C374" s="236" t="s">
        <v>3664</v>
      </c>
      <c r="E374" s="237" t="s">
        <v>3665</v>
      </c>
      <c r="G374" s="238"/>
    </row>
    <row r="375" ht="15.75" customHeight="1">
      <c r="A375" s="235"/>
      <c r="C375" s="236"/>
      <c r="E375" s="237" t="s">
        <v>3666</v>
      </c>
      <c r="G375" s="238"/>
    </row>
    <row r="376" ht="15.75" customHeight="1">
      <c r="A376" s="235"/>
      <c r="C376" s="236"/>
      <c r="E376" s="237"/>
      <c r="G376" s="238"/>
    </row>
    <row r="377" ht="15.75" customHeight="1">
      <c r="A377" s="235"/>
      <c r="C377" s="236"/>
      <c r="E377" s="237"/>
      <c r="G377" s="238"/>
    </row>
    <row r="378" ht="15.75" customHeight="1">
      <c r="A378" s="235"/>
      <c r="C378" s="236"/>
      <c r="E378" s="237"/>
      <c r="G378" s="238"/>
    </row>
    <row r="379" ht="15.75" customHeight="1">
      <c r="A379" s="235" t="s">
        <v>229</v>
      </c>
      <c r="C379" s="236" t="s">
        <v>3667</v>
      </c>
      <c r="E379" s="237" t="s">
        <v>3668</v>
      </c>
      <c r="G379" s="238" t="s">
        <v>3669</v>
      </c>
    </row>
    <row r="380" ht="15.75" customHeight="1">
      <c r="A380" s="235"/>
      <c r="C380" s="236" t="s">
        <v>3670</v>
      </c>
      <c r="E380" s="237" t="s">
        <v>3670</v>
      </c>
      <c r="G380" s="238" t="s">
        <v>3360</v>
      </c>
    </row>
    <row r="381" ht="15.75" customHeight="1">
      <c r="A381" s="235"/>
      <c r="C381" s="236" t="s">
        <v>3361</v>
      </c>
      <c r="E381" s="237" t="s">
        <v>3361</v>
      </c>
      <c r="G381" s="238" t="s">
        <v>3362</v>
      </c>
    </row>
    <row r="382" ht="15.75" customHeight="1">
      <c r="A382" s="235"/>
      <c r="C382" s="236" t="s">
        <v>3363</v>
      </c>
      <c r="E382" s="237" t="s">
        <v>3422</v>
      </c>
      <c r="G382" s="238" t="s">
        <v>3364</v>
      </c>
    </row>
    <row r="383" ht="15.75" customHeight="1">
      <c r="A383" s="235"/>
      <c r="C383" s="236" t="s">
        <v>3671</v>
      </c>
      <c r="E383" s="237" t="s">
        <v>3672</v>
      </c>
      <c r="G383" s="238" t="s">
        <v>3673</v>
      </c>
    </row>
    <row r="384" ht="15.75" customHeight="1">
      <c r="A384" s="235"/>
      <c r="C384" s="236" t="s">
        <v>3672</v>
      </c>
      <c r="E384" s="237" t="s">
        <v>3369</v>
      </c>
      <c r="G384" s="238" t="s">
        <v>3674</v>
      </c>
    </row>
    <row r="385" ht="15.75" customHeight="1">
      <c r="A385" s="235"/>
      <c r="C385" s="236" t="s">
        <v>3369</v>
      </c>
      <c r="E385" s="237" t="s">
        <v>3675</v>
      </c>
      <c r="G385" s="238" t="s">
        <v>3676</v>
      </c>
    </row>
    <row r="386" ht="15.75" customHeight="1">
      <c r="A386" s="235"/>
      <c r="C386" s="236" t="s">
        <v>3677</v>
      </c>
      <c r="E386" s="237" t="s">
        <v>3678</v>
      </c>
      <c r="G386" s="238" t="s">
        <v>3679</v>
      </c>
    </row>
    <row r="387" ht="15.75" customHeight="1">
      <c r="A387" s="235"/>
      <c r="C387" s="236" t="s">
        <v>3680</v>
      </c>
      <c r="E387" s="237" t="s">
        <v>3378</v>
      </c>
      <c r="G387" s="238" t="s">
        <v>3681</v>
      </c>
    </row>
    <row r="388" ht="15.75" customHeight="1">
      <c r="A388" s="235"/>
      <c r="C388" s="236" t="s">
        <v>3377</v>
      </c>
      <c r="E388" s="237" t="s">
        <v>3682</v>
      </c>
      <c r="G388" s="238" t="s">
        <v>3362</v>
      </c>
    </row>
    <row r="389" ht="15.75" customHeight="1">
      <c r="A389" s="235"/>
      <c r="C389" s="236" t="s">
        <v>3378</v>
      </c>
      <c r="E389" s="237" t="s">
        <v>3382</v>
      </c>
      <c r="G389" s="238" t="s">
        <v>3379</v>
      </c>
    </row>
    <row r="390" ht="15.75" customHeight="1">
      <c r="A390" s="235"/>
      <c r="C390" s="236" t="s">
        <v>3380</v>
      </c>
      <c r="E390" s="237" t="s">
        <v>3384</v>
      </c>
      <c r="G390" s="238" t="s">
        <v>3381</v>
      </c>
    </row>
    <row r="391" ht="15.75" customHeight="1">
      <c r="A391" s="235"/>
      <c r="C391" s="236" t="s">
        <v>3382</v>
      </c>
      <c r="E391" s="237" t="s">
        <v>3386</v>
      </c>
      <c r="G391" s="238" t="s">
        <v>3683</v>
      </c>
    </row>
    <row r="392" ht="15.75" customHeight="1">
      <c r="A392" s="235"/>
      <c r="C392" s="236" t="s">
        <v>3384</v>
      </c>
      <c r="E392" s="237" t="s">
        <v>3388</v>
      </c>
      <c r="G392" s="238" t="s">
        <v>3684</v>
      </c>
    </row>
    <row r="393" ht="15.75" customHeight="1">
      <c r="A393" s="235"/>
      <c r="C393" s="236" t="s">
        <v>3386</v>
      </c>
      <c r="E393" s="237" t="s">
        <v>3393</v>
      </c>
      <c r="G393" s="238" t="s">
        <v>3362</v>
      </c>
    </row>
    <row r="394" ht="15.75" customHeight="1">
      <c r="A394" s="235"/>
      <c r="C394" s="236" t="s">
        <v>3388</v>
      </c>
      <c r="E394" s="237" t="s">
        <v>3395</v>
      </c>
      <c r="G394" s="238" t="s">
        <v>3389</v>
      </c>
    </row>
    <row r="395" ht="15.75" customHeight="1">
      <c r="A395" s="235"/>
      <c r="C395" s="236" t="s">
        <v>3390</v>
      </c>
      <c r="E395" s="237" t="s">
        <v>3396</v>
      </c>
      <c r="G395" s="238"/>
    </row>
    <row r="396" ht="15.75" customHeight="1">
      <c r="A396" s="235"/>
      <c r="C396" s="236" t="s">
        <v>3391</v>
      </c>
      <c r="E396" s="237" t="s">
        <v>3398</v>
      </c>
      <c r="G396" s="238" t="s">
        <v>3685</v>
      </c>
    </row>
    <row r="397" ht="15.75" customHeight="1">
      <c r="A397" s="235"/>
      <c r="C397" s="236" t="s">
        <v>3393</v>
      </c>
      <c r="E397" s="237"/>
      <c r="G397" s="238" t="s">
        <v>3394</v>
      </c>
    </row>
    <row r="398" ht="15.75" customHeight="1">
      <c r="A398" s="235"/>
      <c r="C398" s="236" t="s">
        <v>3395</v>
      </c>
      <c r="E398" s="237" t="s">
        <v>3409</v>
      </c>
      <c r="G398" s="238"/>
    </row>
    <row r="399" ht="15.75" customHeight="1">
      <c r="A399" s="235"/>
      <c r="C399" s="236" t="s">
        <v>3396</v>
      </c>
      <c r="E399" s="237" t="s">
        <v>3411</v>
      </c>
      <c r="G399" s="238" t="s">
        <v>3397</v>
      </c>
    </row>
    <row r="400" ht="15.75" customHeight="1">
      <c r="A400" s="235"/>
      <c r="C400" s="236" t="s">
        <v>3398</v>
      </c>
      <c r="E400" s="237" t="s">
        <v>3409</v>
      </c>
      <c r="G400" s="238" t="s">
        <v>3686</v>
      </c>
    </row>
    <row r="401" ht="15.75" customHeight="1">
      <c r="A401" s="235"/>
      <c r="C401" s="236" t="s">
        <v>3400</v>
      </c>
      <c r="E401" s="237" t="s">
        <v>3413</v>
      </c>
      <c r="G401" s="238" t="s">
        <v>3401</v>
      </c>
    </row>
    <row r="402" ht="15.75" customHeight="1">
      <c r="A402" s="235"/>
      <c r="C402" s="236" t="s">
        <v>3402</v>
      </c>
      <c r="E402" s="237" t="s">
        <v>3409</v>
      </c>
      <c r="G402" s="238" t="s">
        <v>3403</v>
      </c>
    </row>
    <row r="403" ht="15.75" customHeight="1">
      <c r="A403" s="235"/>
      <c r="C403" s="236" t="s">
        <v>3404</v>
      </c>
      <c r="E403" s="237" t="s">
        <v>3687</v>
      </c>
      <c r="G403" s="238" t="s">
        <v>3405</v>
      </c>
    </row>
    <row r="404" ht="15.75" customHeight="1">
      <c r="A404" s="235"/>
      <c r="C404" s="236" t="s">
        <v>3406</v>
      </c>
      <c r="E404" s="237" t="s">
        <v>3688</v>
      </c>
      <c r="G404" s="238" t="s">
        <v>3407</v>
      </c>
    </row>
    <row r="405" ht="15.75" customHeight="1">
      <c r="A405" s="235"/>
      <c r="C405" s="236" t="s">
        <v>3689</v>
      </c>
      <c r="E405" s="237"/>
      <c r="G405" s="238" t="s">
        <v>3403</v>
      </c>
    </row>
    <row r="406" ht="15.75" customHeight="1">
      <c r="A406" s="235"/>
      <c r="C406" s="236" t="s">
        <v>3408</v>
      </c>
      <c r="E406" s="237"/>
      <c r="G406" s="238" t="s">
        <v>3690</v>
      </c>
    </row>
    <row r="407" ht="15.75" customHeight="1">
      <c r="A407" s="235"/>
      <c r="C407" s="236"/>
      <c r="E407" s="237"/>
      <c r="G407" s="238" t="s">
        <v>3403</v>
      </c>
    </row>
    <row r="408" ht="15.75" customHeight="1">
      <c r="A408" s="235"/>
      <c r="C408" s="236" t="s">
        <v>3409</v>
      </c>
      <c r="E408" s="237"/>
      <c r="G408" s="238" t="s">
        <v>3412</v>
      </c>
    </row>
    <row r="409" ht="15.75" customHeight="1">
      <c r="A409" s="235"/>
      <c r="C409" s="236" t="s">
        <v>3411</v>
      </c>
      <c r="E409" s="237"/>
      <c r="G409" s="238"/>
    </row>
    <row r="410" ht="15.75" customHeight="1">
      <c r="A410" s="235"/>
      <c r="C410" s="236" t="s">
        <v>3409</v>
      </c>
      <c r="E410" s="237"/>
      <c r="G410" s="238"/>
    </row>
    <row r="411" ht="15.75" customHeight="1">
      <c r="A411" s="235"/>
      <c r="C411" s="236" t="s">
        <v>3413</v>
      </c>
      <c r="E411" s="237"/>
      <c r="G411" s="238"/>
    </row>
    <row r="412" ht="15.75" customHeight="1">
      <c r="A412" s="235"/>
      <c r="C412" s="236" t="s">
        <v>3409</v>
      </c>
      <c r="E412" s="237"/>
      <c r="G412" s="238"/>
    </row>
    <row r="413" ht="15.75" customHeight="1">
      <c r="A413" s="235"/>
      <c r="C413" s="236" t="s">
        <v>3691</v>
      </c>
      <c r="E413" s="237"/>
      <c r="G413" s="238"/>
    </row>
    <row r="414" ht="15.75" customHeight="1">
      <c r="A414" s="235"/>
      <c r="C414" s="236" t="s">
        <v>3692</v>
      </c>
      <c r="E414" s="237"/>
      <c r="G414" s="238"/>
    </row>
    <row r="415" ht="15.75" customHeight="1">
      <c r="A415" s="235"/>
      <c r="C415" s="236"/>
      <c r="E415" s="237"/>
      <c r="G415" s="238"/>
    </row>
    <row r="416" ht="15.75" customHeight="1">
      <c r="A416" s="235"/>
      <c r="C416" s="236"/>
      <c r="E416" s="237"/>
      <c r="G416" s="238"/>
    </row>
    <row r="417" ht="15.75" customHeight="1">
      <c r="A417" s="235" t="s">
        <v>231</v>
      </c>
      <c r="C417" s="236" t="s">
        <v>3693</v>
      </c>
      <c r="E417" s="237" t="s">
        <v>3694</v>
      </c>
      <c r="G417" s="238" t="s">
        <v>3695</v>
      </c>
    </row>
    <row r="418" ht="15.75" customHeight="1">
      <c r="A418" s="235"/>
      <c r="C418" s="236" t="s">
        <v>3696</v>
      </c>
      <c r="E418" s="237"/>
      <c r="G418" s="238" t="s">
        <v>3478</v>
      </c>
    </row>
    <row r="419" ht="15.75" customHeight="1">
      <c r="A419" s="235"/>
      <c r="C419" s="236" t="s">
        <v>3361</v>
      </c>
      <c r="E419" s="237"/>
      <c r="G419" s="238" t="s">
        <v>3697</v>
      </c>
    </row>
    <row r="420" ht="15.75" customHeight="1">
      <c r="A420" s="235"/>
      <c r="C420" s="236" t="s">
        <v>3363</v>
      </c>
      <c r="E420" s="237" t="s">
        <v>3698</v>
      </c>
      <c r="G420" s="238" t="s">
        <v>3699</v>
      </c>
    </row>
    <row r="421" ht="15.75" customHeight="1">
      <c r="A421" s="235"/>
      <c r="C421" s="236" t="s">
        <v>3700</v>
      </c>
      <c r="E421" s="237"/>
      <c r="G421" s="238" t="s">
        <v>3701</v>
      </c>
    </row>
    <row r="422" ht="15.75" customHeight="1">
      <c r="A422" s="235"/>
      <c r="C422" s="236" t="s">
        <v>3702</v>
      </c>
      <c r="E422" s="237" t="s">
        <v>3696</v>
      </c>
      <c r="G422" s="238" t="s">
        <v>3703</v>
      </c>
    </row>
    <row r="423" ht="15.75" customHeight="1">
      <c r="A423" s="235"/>
      <c r="C423" s="236">
        <v>3724.0</v>
      </c>
      <c r="E423" s="237" t="s">
        <v>3361</v>
      </c>
      <c r="G423" s="238" t="s">
        <v>3704</v>
      </c>
    </row>
    <row r="424" ht="15.75" customHeight="1">
      <c r="A424" s="235"/>
      <c r="C424" s="236" t="s">
        <v>3369</v>
      </c>
      <c r="E424" s="237" t="s">
        <v>3363</v>
      </c>
      <c r="G424" s="238" t="s">
        <v>3705</v>
      </c>
    </row>
    <row r="425" ht="15.75" customHeight="1">
      <c r="A425" s="235"/>
      <c r="C425" s="236" t="s">
        <v>3706</v>
      </c>
      <c r="E425" s="237" t="s">
        <v>3700</v>
      </c>
      <c r="G425" s="238" t="s">
        <v>3570</v>
      </c>
    </row>
    <row r="426" ht="15.75" customHeight="1">
      <c r="A426" s="235"/>
      <c r="C426" s="236" t="s">
        <v>3707</v>
      </c>
      <c r="E426" s="237" t="s">
        <v>3702</v>
      </c>
      <c r="G426" s="238" t="s">
        <v>3708</v>
      </c>
    </row>
    <row r="427" ht="15.75" customHeight="1">
      <c r="A427" s="235"/>
      <c r="C427" s="236" t="s">
        <v>3377</v>
      </c>
      <c r="E427" s="237">
        <v>3724.0</v>
      </c>
      <c r="G427" s="238" t="s">
        <v>3709</v>
      </c>
    </row>
    <row r="428" ht="15.75" customHeight="1">
      <c r="A428" s="235"/>
      <c r="C428" s="236" t="s">
        <v>3378</v>
      </c>
      <c r="E428" s="237" t="s">
        <v>3369</v>
      </c>
      <c r="G428" s="238" t="s">
        <v>3479</v>
      </c>
    </row>
    <row r="429" ht="15.75" customHeight="1">
      <c r="A429" s="235"/>
      <c r="C429" s="236" t="s">
        <v>3380</v>
      </c>
      <c r="E429" s="237" t="s">
        <v>3710</v>
      </c>
      <c r="G429" s="238" t="s">
        <v>3497</v>
      </c>
    </row>
    <row r="430" ht="15.75" customHeight="1">
      <c r="A430" s="235"/>
      <c r="C430" s="236" t="s">
        <v>3382</v>
      </c>
      <c r="E430" s="237" t="s">
        <v>3711</v>
      </c>
      <c r="G430" s="238" t="s">
        <v>3712</v>
      </c>
    </row>
    <row r="431" ht="15.75" customHeight="1">
      <c r="A431" s="235"/>
      <c r="C431" s="236" t="s">
        <v>3384</v>
      </c>
      <c r="E431" s="237" t="s">
        <v>3377</v>
      </c>
      <c r="G431" s="238" t="s">
        <v>3713</v>
      </c>
    </row>
    <row r="432" ht="15.75" customHeight="1">
      <c r="A432" s="235"/>
      <c r="C432" s="236" t="s">
        <v>3386</v>
      </c>
      <c r="E432" s="237" t="s">
        <v>3378</v>
      </c>
      <c r="G432" s="238" t="s">
        <v>3714</v>
      </c>
    </row>
    <row r="433" ht="15.75" customHeight="1">
      <c r="A433" s="235"/>
      <c r="C433" s="236" t="s">
        <v>3388</v>
      </c>
      <c r="E433" s="237" t="s">
        <v>3380</v>
      </c>
      <c r="G433" s="238" t="s">
        <v>3715</v>
      </c>
    </row>
    <row r="434" ht="15.75" customHeight="1">
      <c r="A434" s="235"/>
      <c r="C434" s="236" t="s">
        <v>3390</v>
      </c>
      <c r="E434" s="237" t="s">
        <v>3382</v>
      </c>
      <c r="G434" s="238"/>
    </row>
    <row r="435" ht="15.75" customHeight="1">
      <c r="A435" s="235"/>
      <c r="C435" s="236" t="s">
        <v>3391</v>
      </c>
      <c r="E435" s="237" t="s">
        <v>3384</v>
      </c>
      <c r="G435" s="238"/>
    </row>
    <row r="436" ht="15.75" customHeight="1">
      <c r="A436" s="235"/>
      <c r="C436" s="236" t="s">
        <v>3393</v>
      </c>
      <c r="E436" s="237" t="s">
        <v>3387</v>
      </c>
      <c r="G436" s="238"/>
    </row>
    <row r="437" ht="15.75" customHeight="1">
      <c r="A437" s="235"/>
      <c r="C437" s="236" t="s">
        <v>3395</v>
      </c>
      <c r="E437" s="237" t="s">
        <v>3386</v>
      </c>
      <c r="G437" s="238"/>
    </row>
    <row r="438" ht="15.75" customHeight="1">
      <c r="A438" s="235"/>
      <c r="C438" s="236" t="s">
        <v>3396</v>
      </c>
      <c r="E438" s="237" t="s">
        <v>3388</v>
      </c>
      <c r="G438" s="238"/>
    </row>
    <row r="439" ht="15.75" customHeight="1">
      <c r="A439" s="235"/>
      <c r="C439" s="236" t="s">
        <v>3398</v>
      </c>
      <c r="E439" s="237" t="s">
        <v>3390</v>
      </c>
      <c r="G439" s="238"/>
    </row>
    <row r="440" ht="15.75" customHeight="1">
      <c r="A440" s="235"/>
      <c r="C440" s="236" t="s">
        <v>3400</v>
      </c>
      <c r="E440" s="237" t="s">
        <v>3391</v>
      </c>
      <c r="G440" s="238"/>
    </row>
    <row r="441" ht="15.75" customHeight="1">
      <c r="A441" s="235"/>
      <c r="C441" s="236" t="s">
        <v>3402</v>
      </c>
      <c r="E441" s="237" t="s">
        <v>3393</v>
      </c>
      <c r="G441" s="238"/>
    </row>
    <row r="442" ht="15.75" customHeight="1">
      <c r="A442" s="235"/>
      <c r="C442" s="236" t="s">
        <v>3404</v>
      </c>
      <c r="E442" s="237" t="s">
        <v>3395</v>
      </c>
      <c r="G442" s="238"/>
    </row>
    <row r="443" ht="15.75" customHeight="1">
      <c r="A443" s="235"/>
      <c r="C443" s="236" t="s">
        <v>3406</v>
      </c>
      <c r="E443" s="237" t="s">
        <v>3396</v>
      </c>
      <c r="G443" s="238"/>
    </row>
    <row r="444" ht="15.75" customHeight="1">
      <c r="A444" s="235"/>
      <c r="C444" s="236" t="s">
        <v>3408</v>
      </c>
      <c r="E444" s="237" t="s">
        <v>3398</v>
      </c>
      <c r="G444" s="238"/>
    </row>
    <row r="445" ht="15.75" customHeight="1">
      <c r="A445" s="235"/>
      <c r="C445" s="236"/>
      <c r="E445" s="237" t="s">
        <v>3400</v>
      </c>
      <c r="G445" s="238"/>
    </row>
    <row r="446" ht="15.75" customHeight="1">
      <c r="A446" s="235"/>
      <c r="C446" s="236" t="s">
        <v>3409</v>
      </c>
      <c r="E446" s="237" t="s">
        <v>3402</v>
      </c>
      <c r="G446" s="238"/>
    </row>
    <row r="447" ht="15.75" customHeight="1">
      <c r="A447" s="235"/>
      <c r="C447" s="236" t="s">
        <v>3411</v>
      </c>
      <c r="E447" s="237" t="s">
        <v>3404</v>
      </c>
      <c r="G447" s="238"/>
    </row>
    <row r="448" ht="15.75" customHeight="1">
      <c r="A448" s="235"/>
      <c r="C448" s="236" t="s">
        <v>3409</v>
      </c>
      <c r="E448" s="237" t="s">
        <v>3406</v>
      </c>
      <c r="G448" s="238"/>
    </row>
    <row r="449" ht="15.75" customHeight="1">
      <c r="A449" s="235"/>
      <c r="C449" s="236" t="s">
        <v>3413</v>
      </c>
      <c r="E449" s="237" t="s">
        <v>3408</v>
      </c>
      <c r="G449" s="238"/>
    </row>
    <row r="450" ht="15.75" customHeight="1">
      <c r="A450" s="235"/>
      <c r="C450" s="236" t="s">
        <v>3409</v>
      </c>
      <c r="E450" s="237"/>
      <c r="G450" s="238"/>
    </row>
    <row r="451" ht="15.75" customHeight="1">
      <c r="A451" s="235"/>
      <c r="C451" s="236" t="s">
        <v>3716</v>
      </c>
      <c r="E451" s="237" t="s">
        <v>3409</v>
      </c>
      <c r="G451" s="238"/>
    </row>
    <row r="452" ht="15.75" customHeight="1">
      <c r="A452" s="235"/>
      <c r="C452" s="236" t="s">
        <v>3717</v>
      </c>
      <c r="E452" s="237" t="s">
        <v>3411</v>
      </c>
      <c r="G452" s="238"/>
    </row>
    <row r="453" ht="15.75" customHeight="1">
      <c r="A453" s="235"/>
      <c r="C453" s="236"/>
      <c r="E453" s="237" t="s">
        <v>3409</v>
      </c>
      <c r="G453" s="238"/>
    </row>
    <row r="454" ht="15.75" customHeight="1">
      <c r="A454" s="235"/>
      <c r="C454" s="236"/>
      <c r="E454" s="237" t="s">
        <v>3413</v>
      </c>
      <c r="G454" s="238"/>
    </row>
    <row r="455" ht="15.75" customHeight="1">
      <c r="A455" s="235"/>
      <c r="C455" s="236"/>
      <c r="E455" s="237" t="s">
        <v>3409</v>
      </c>
      <c r="G455" s="238"/>
    </row>
    <row r="456" ht="15.75" customHeight="1">
      <c r="A456" s="235"/>
      <c r="C456" s="236"/>
      <c r="E456" s="237" t="s">
        <v>3718</v>
      </c>
      <c r="G456" s="238"/>
    </row>
    <row r="457" ht="15.75" customHeight="1">
      <c r="A457" s="235"/>
      <c r="C457" s="236"/>
      <c r="E457" s="237" t="s">
        <v>3719</v>
      </c>
      <c r="G457" s="238"/>
    </row>
    <row r="458" ht="15.75" customHeight="1">
      <c r="A458" s="235"/>
      <c r="C458" s="236"/>
      <c r="E458" s="237"/>
      <c r="G458" s="238"/>
    </row>
    <row r="459" ht="15.75" customHeight="1">
      <c r="A459" s="235" t="s">
        <v>243</v>
      </c>
      <c r="C459" s="236" t="s">
        <v>3720</v>
      </c>
      <c r="E459" s="237" t="s">
        <v>3721</v>
      </c>
      <c r="G459" s="238" t="s">
        <v>3722</v>
      </c>
    </row>
    <row r="460" ht="15.75" customHeight="1">
      <c r="A460" s="235"/>
      <c r="C460" s="236"/>
      <c r="E460" s="237"/>
      <c r="G460" s="238" t="s">
        <v>3360</v>
      </c>
    </row>
    <row r="461" ht="15.75" customHeight="1">
      <c r="A461" s="235"/>
      <c r="C461" s="236"/>
      <c r="E461" s="237"/>
      <c r="G461" s="238" t="s">
        <v>3362</v>
      </c>
    </row>
    <row r="462" ht="15.75" customHeight="1">
      <c r="A462" s="235"/>
      <c r="C462" s="236" t="s">
        <v>3698</v>
      </c>
      <c r="E462" s="237" t="s">
        <v>3698</v>
      </c>
      <c r="G462" s="238" t="s">
        <v>3364</v>
      </c>
    </row>
    <row r="463" ht="15.75" customHeight="1">
      <c r="A463" s="235"/>
      <c r="C463" s="236"/>
      <c r="E463" s="237"/>
      <c r="G463" s="238" t="s">
        <v>3723</v>
      </c>
    </row>
    <row r="464" ht="15.75" customHeight="1">
      <c r="A464" s="235"/>
      <c r="C464" s="236" t="s">
        <v>3724</v>
      </c>
      <c r="E464" s="237" t="s">
        <v>3724</v>
      </c>
      <c r="G464" s="238" t="s">
        <v>3725</v>
      </c>
    </row>
    <row r="465" ht="15.75" customHeight="1">
      <c r="A465" s="235"/>
      <c r="C465" s="236" t="s">
        <v>3361</v>
      </c>
      <c r="E465" s="237" t="s">
        <v>3361</v>
      </c>
      <c r="G465" s="238" t="s">
        <v>3726</v>
      </c>
    </row>
    <row r="466" ht="15.75" customHeight="1">
      <c r="A466" s="235"/>
      <c r="C466" s="236" t="s">
        <v>3363</v>
      </c>
      <c r="E466" s="237" t="s">
        <v>3422</v>
      </c>
      <c r="G466" s="238" t="s">
        <v>3727</v>
      </c>
    </row>
    <row r="467" ht="15.75" customHeight="1">
      <c r="A467" s="235"/>
      <c r="C467" s="236" t="s">
        <v>3728</v>
      </c>
      <c r="E467" s="237" t="s">
        <v>3729</v>
      </c>
      <c r="G467" s="238" t="s">
        <v>3730</v>
      </c>
    </row>
    <row r="468" ht="15.75" customHeight="1">
      <c r="A468" s="235"/>
      <c r="C468" s="236" t="s">
        <v>3729</v>
      </c>
      <c r="E468" s="237">
        <v>3634.0</v>
      </c>
      <c r="G468" s="238" t="s">
        <v>3362</v>
      </c>
    </row>
    <row r="469" ht="15.75" customHeight="1">
      <c r="A469" s="235"/>
      <c r="C469" s="236">
        <v>3634.0</v>
      </c>
      <c r="E469" s="237" t="s">
        <v>3369</v>
      </c>
      <c r="G469" s="238" t="s">
        <v>3379</v>
      </c>
    </row>
    <row r="470" ht="15.75" customHeight="1">
      <c r="A470" s="235"/>
      <c r="C470" s="236" t="s">
        <v>3369</v>
      </c>
      <c r="E470" s="237" t="s">
        <v>3731</v>
      </c>
      <c r="G470" s="238" t="s">
        <v>3381</v>
      </c>
    </row>
    <row r="471" ht="15.75" customHeight="1">
      <c r="A471" s="235"/>
      <c r="C471" s="236" t="s">
        <v>3732</v>
      </c>
      <c r="E471" s="237" t="s">
        <v>3733</v>
      </c>
      <c r="G471" s="238" t="s">
        <v>3734</v>
      </c>
    </row>
    <row r="472" ht="15.75" customHeight="1">
      <c r="A472" s="235"/>
      <c r="C472" s="236" t="s">
        <v>3735</v>
      </c>
      <c r="E472" s="237" t="s">
        <v>3377</v>
      </c>
      <c r="G472" s="238" t="s">
        <v>3736</v>
      </c>
    </row>
    <row r="473" ht="15.75" customHeight="1">
      <c r="A473" s="235"/>
      <c r="C473" s="236" t="s">
        <v>3377</v>
      </c>
      <c r="E473" s="237" t="s">
        <v>3378</v>
      </c>
      <c r="G473" s="238" t="s">
        <v>3362</v>
      </c>
    </row>
    <row r="474" ht="15.75" customHeight="1">
      <c r="A474" s="235"/>
      <c r="C474" s="236" t="s">
        <v>3378</v>
      </c>
      <c r="E474" s="237" t="s">
        <v>3737</v>
      </c>
      <c r="G474" s="238" t="s">
        <v>3389</v>
      </c>
    </row>
    <row r="475" ht="15.75" customHeight="1">
      <c r="A475" s="235"/>
      <c r="C475" s="236" t="s">
        <v>3380</v>
      </c>
      <c r="E475" s="237" t="s">
        <v>3382</v>
      </c>
      <c r="G475" s="238"/>
    </row>
    <row r="476" ht="15.75" customHeight="1">
      <c r="A476" s="235"/>
      <c r="C476" s="236" t="s">
        <v>3382</v>
      </c>
      <c r="E476" s="237" t="s">
        <v>3384</v>
      </c>
      <c r="G476" s="238" t="s">
        <v>3738</v>
      </c>
    </row>
    <row r="477" ht="15.75" customHeight="1">
      <c r="A477" s="235"/>
      <c r="C477" s="236" t="s">
        <v>3384</v>
      </c>
      <c r="E477" s="237" t="s">
        <v>3387</v>
      </c>
      <c r="G477" s="238" t="s">
        <v>3394</v>
      </c>
    </row>
    <row r="478" ht="15.75" customHeight="1">
      <c r="A478" s="235"/>
      <c r="C478" s="236" t="s">
        <v>3386</v>
      </c>
      <c r="E478" s="237" t="s">
        <v>3386</v>
      </c>
      <c r="G478" s="238"/>
    </row>
    <row r="479" ht="15.75" customHeight="1">
      <c r="A479" s="235"/>
      <c r="C479" s="236" t="s">
        <v>3388</v>
      </c>
      <c r="E479" s="237" t="s">
        <v>3463</v>
      </c>
      <c r="G479" s="238" t="s">
        <v>3397</v>
      </c>
    </row>
    <row r="480" ht="15.75" customHeight="1">
      <c r="A480" s="235"/>
      <c r="C480" s="236" t="s">
        <v>3390</v>
      </c>
      <c r="E480" s="237" t="s">
        <v>3393</v>
      </c>
      <c r="G480" s="238" t="s">
        <v>3739</v>
      </c>
    </row>
    <row r="481" ht="15.75" customHeight="1">
      <c r="A481" s="235"/>
      <c r="C481" s="236" t="s">
        <v>3391</v>
      </c>
      <c r="E481" s="237" t="s">
        <v>3395</v>
      </c>
      <c r="G481" s="238" t="s">
        <v>3401</v>
      </c>
    </row>
    <row r="482" ht="15.75" customHeight="1">
      <c r="A482" s="235"/>
      <c r="C482" s="236" t="s">
        <v>3393</v>
      </c>
      <c r="E482" s="237" t="s">
        <v>3396</v>
      </c>
      <c r="G482" s="238" t="s">
        <v>3403</v>
      </c>
    </row>
    <row r="483" ht="15.75" customHeight="1">
      <c r="A483" s="235"/>
      <c r="C483" s="236" t="s">
        <v>3395</v>
      </c>
      <c r="E483" s="237" t="s">
        <v>3398</v>
      </c>
      <c r="G483" s="238" t="s">
        <v>3405</v>
      </c>
    </row>
    <row r="484" ht="15.75" customHeight="1">
      <c r="A484" s="235"/>
      <c r="C484" s="236" t="s">
        <v>3396</v>
      </c>
      <c r="E484" s="237" t="s">
        <v>3408</v>
      </c>
      <c r="G484" s="238" t="s">
        <v>3407</v>
      </c>
    </row>
    <row r="485" ht="15.75" customHeight="1">
      <c r="A485" s="235"/>
      <c r="C485" s="236" t="s">
        <v>3398</v>
      </c>
      <c r="E485" s="237" t="s">
        <v>3400</v>
      </c>
      <c r="G485" s="238" t="s">
        <v>3403</v>
      </c>
    </row>
    <row r="486" ht="15.75" customHeight="1">
      <c r="A486" s="235"/>
      <c r="C486" s="236" t="s">
        <v>3400</v>
      </c>
      <c r="E486" s="237" t="s">
        <v>3402</v>
      </c>
      <c r="G486" s="238" t="s">
        <v>3740</v>
      </c>
    </row>
    <row r="487" ht="15.75" customHeight="1">
      <c r="A487" s="235"/>
      <c r="C487" s="236" t="s">
        <v>3402</v>
      </c>
      <c r="E487" s="237"/>
      <c r="G487" s="238" t="s">
        <v>3403</v>
      </c>
    </row>
    <row r="488" ht="15.75" customHeight="1">
      <c r="A488" s="235"/>
      <c r="C488" s="236" t="s">
        <v>3404</v>
      </c>
      <c r="E488" s="237" t="s">
        <v>3409</v>
      </c>
      <c r="G488" s="238" t="s">
        <v>3412</v>
      </c>
    </row>
    <row r="489" ht="15.75" customHeight="1">
      <c r="A489" s="235"/>
      <c r="C489" s="236" t="s">
        <v>3406</v>
      </c>
      <c r="E489" s="237" t="s">
        <v>3411</v>
      </c>
      <c r="G489" s="238"/>
    </row>
    <row r="490" ht="15.75" customHeight="1">
      <c r="A490" s="235"/>
      <c r="C490" s="236" t="s">
        <v>3689</v>
      </c>
      <c r="E490" s="237" t="s">
        <v>3409</v>
      </c>
      <c r="G490" s="238"/>
    </row>
    <row r="491" ht="15.75" customHeight="1">
      <c r="A491" s="235"/>
      <c r="C491" s="236" t="s">
        <v>3408</v>
      </c>
      <c r="E491" s="237" t="s">
        <v>3413</v>
      </c>
      <c r="G491" s="238"/>
    </row>
    <row r="492" ht="15.75" customHeight="1">
      <c r="A492" s="235"/>
      <c r="C492" s="236"/>
      <c r="E492" s="237" t="s">
        <v>3409</v>
      </c>
      <c r="G492" s="238"/>
    </row>
    <row r="493" ht="15.75" customHeight="1">
      <c r="A493" s="235"/>
      <c r="C493" s="236" t="s">
        <v>3409</v>
      </c>
      <c r="E493" s="237" t="s">
        <v>3741</v>
      </c>
      <c r="G493" s="238"/>
    </row>
    <row r="494" ht="15.75" customHeight="1">
      <c r="A494" s="235"/>
      <c r="C494" s="236" t="s">
        <v>3411</v>
      </c>
      <c r="E494" s="237" t="s">
        <v>3742</v>
      </c>
      <c r="G494" s="238"/>
    </row>
    <row r="495" ht="15.75" customHeight="1">
      <c r="A495" s="235"/>
      <c r="C495" s="236" t="s">
        <v>3409</v>
      </c>
      <c r="E495" s="237"/>
      <c r="G495" s="238"/>
    </row>
    <row r="496" ht="15.75" customHeight="1">
      <c r="A496" s="235"/>
      <c r="C496" s="236" t="s">
        <v>3413</v>
      </c>
      <c r="E496" s="237"/>
      <c r="G496" s="238"/>
    </row>
    <row r="497" ht="15.75" customHeight="1">
      <c r="A497" s="235"/>
      <c r="C497" s="236" t="s">
        <v>3409</v>
      </c>
      <c r="E497" s="237"/>
      <c r="G497" s="238"/>
    </row>
    <row r="498" ht="15.75" customHeight="1">
      <c r="A498" s="235"/>
      <c r="C498" s="236" t="s">
        <v>3743</v>
      </c>
      <c r="E498" s="237"/>
      <c r="G498" s="238"/>
    </row>
    <row r="499" ht="15.75" customHeight="1">
      <c r="A499" s="235"/>
      <c r="C499" s="236" t="s">
        <v>3744</v>
      </c>
      <c r="E499" s="237"/>
      <c r="G499" s="238"/>
    </row>
    <row r="500" ht="15.75" customHeight="1">
      <c r="A500" s="235"/>
      <c r="C500" s="236"/>
      <c r="E500" s="237"/>
      <c r="G500" s="238"/>
    </row>
    <row r="501" ht="15.75" customHeight="1">
      <c r="A501" s="235"/>
      <c r="C501" s="236"/>
      <c r="E501" s="237"/>
      <c r="G501" s="238"/>
    </row>
    <row r="502" ht="15.75" customHeight="1">
      <c r="A502" s="235" t="s">
        <v>1988</v>
      </c>
      <c r="C502" s="236"/>
      <c r="E502" s="237" t="s">
        <v>3745</v>
      </c>
      <c r="G502" s="238" t="s">
        <v>3746</v>
      </c>
    </row>
    <row r="503" ht="15.75" customHeight="1">
      <c r="A503" s="235"/>
      <c r="C503" s="236"/>
      <c r="E503" s="237" t="s">
        <v>3747</v>
      </c>
      <c r="G503" s="238" t="s">
        <v>3360</v>
      </c>
    </row>
    <row r="504" ht="15.75" customHeight="1">
      <c r="A504" s="235"/>
      <c r="C504" s="236"/>
      <c r="E504" s="237" t="s">
        <v>3748</v>
      </c>
      <c r="G504" s="238" t="s">
        <v>3362</v>
      </c>
    </row>
    <row r="505" ht="15.75" customHeight="1">
      <c r="A505" s="235"/>
      <c r="C505" s="236"/>
      <c r="E505" s="237" t="s">
        <v>3749</v>
      </c>
      <c r="G505" s="238" t="s">
        <v>3364</v>
      </c>
    </row>
    <row r="506" ht="15.75" customHeight="1">
      <c r="A506" s="235"/>
      <c r="C506" s="236"/>
      <c r="E506" s="237" t="s">
        <v>3750</v>
      </c>
      <c r="G506" s="238" t="s">
        <v>3449</v>
      </c>
    </row>
    <row r="507" ht="15.75" customHeight="1">
      <c r="A507" s="235"/>
      <c r="C507" s="236"/>
      <c r="E507" s="237" t="s">
        <v>3751</v>
      </c>
      <c r="G507" s="238" t="s">
        <v>3451</v>
      </c>
    </row>
    <row r="508" ht="15.75" customHeight="1">
      <c r="A508" s="235"/>
      <c r="C508" s="236"/>
      <c r="E508" s="237" t="s">
        <v>3752</v>
      </c>
      <c r="G508" s="238" t="s">
        <v>3753</v>
      </c>
    </row>
    <row r="509" ht="15.75" customHeight="1">
      <c r="A509" s="235"/>
      <c r="C509" s="236"/>
      <c r="E509" s="237" t="s">
        <v>3754</v>
      </c>
      <c r="G509" s="238" t="s">
        <v>3755</v>
      </c>
    </row>
    <row r="510" ht="15.75" customHeight="1">
      <c r="A510" s="235"/>
      <c r="C510" s="236"/>
      <c r="E510" s="237" t="s">
        <v>3756</v>
      </c>
      <c r="G510" s="238" t="s">
        <v>3757</v>
      </c>
    </row>
    <row r="511" ht="15.75" customHeight="1">
      <c r="A511" s="235"/>
      <c r="C511" s="236"/>
      <c r="E511" s="237" t="s">
        <v>3758</v>
      </c>
      <c r="G511" s="238" t="s">
        <v>3362</v>
      </c>
    </row>
    <row r="512" ht="15.75" customHeight="1">
      <c r="A512" s="235"/>
      <c r="C512" s="236"/>
      <c r="E512" s="237" t="s">
        <v>3752</v>
      </c>
      <c r="G512" s="238" t="s">
        <v>3379</v>
      </c>
    </row>
    <row r="513" ht="15.75" customHeight="1">
      <c r="A513" s="235"/>
      <c r="C513" s="236"/>
      <c r="E513" s="237" t="s">
        <v>3759</v>
      </c>
      <c r="G513" s="238" t="s">
        <v>3381</v>
      </c>
    </row>
    <row r="514" ht="15.75" customHeight="1">
      <c r="A514" s="235"/>
      <c r="C514" s="236"/>
      <c r="E514" s="237" t="s">
        <v>3758</v>
      </c>
      <c r="G514" s="238" t="s">
        <v>3760</v>
      </c>
    </row>
    <row r="515" ht="15.75" customHeight="1">
      <c r="A515" s="235"/>
      <c r="C515" s="236"/>
      <c r="E515" s="237" t="s">
        <v>3752</v>
      </c>
      <c r="G515" s="238" t="s">
        <v>3761</v>
      </c>
    </row>
    <row r="516" ht="15.75" customHeight="1">
      <c r="A516" s="235"/>
      <c r="C516" s="236"/>
      <c r="E516" s="237" t="s">
        <v>3752</v>
      </c>
      <c r="G516" s="238" t="s">
        <v>3362</v>
      </c>
    </row>
    <row r="517" ht="15.75" customHeight="1">
      <c r="A517" s="235"/>
      <c r="C517" s="236"/>
      <c r="E517" s="237" t="s">
        <v>3762</v>
      </c>
      <c r="G517" s="238" t="s">
        <v>3389</v>
      </c>
    </row>
    <row r="518" ht="15.75" customHeight="1">
      <c r="A518" s="235"/>
      <c r="C518" s="236"/>
      <c r="E518" s="237" t="s">
        <v>3763</v>
      </c>
      <c r="G518" s="238"/>
    </row>
    <row r="519" ht="15.75" customHeight="1">
      <c r="A519" s="235"/>
      <c r="C519" s="236"/>
      <c r="E519" s="237" t="s">
        <v>3764</v>
      </c>
      <c r="G519" s="238" t="s">
        <v>3765</v>
      </c>
    </row>
    <row r="520" ht="15.75" customHeight="1">
      <c r="A520" s="235"/>
      <c r="C520" s="236"/>
      <c r="E520" s="237" t="s">
        <v>3752</v>
      </c>
      <c r="G520" s="238" t="s">
        <v>3394</v>
      </c>
    </row>
    <row r="521" ht="15.75" customHeight="1">
      <c r="A521" s="235"/>
      <c r="C521" s="236"/>
      <c r="E521" s="237" t="s">
        <v>3766</v>
      </c>
      <c r="G521" s="238"/>
    </row>
    <row r="522" ht="15.75" customHeight="1">
      <c r="A522" s="235"/>
      <c r="C522" s="236"/>
      <c r="E522" s="237" t="s">
        <v>3764</v>
      </c>
      <c r="G522" s="238" t="s">
        <v>3397</v>
      </c>
    </row>
    <row r="523" ht="15.75" customHeight="1">
      <c r="A523" s="235"/>
      <c r="C523" s="236"/>
      <c r="E523" s="237" t="s">
        <v>3752</v>
      </c>
      <c r="G523" s="238" t="s">
        <v>3767</v>
      </c>
    </row>
    <row r="524" ht="15.75" customHeight="1">
      <c r="A524" s="235"/>
      <c r="C524" s="236"/>
      <c r="E524" s="237" t="s">
        <v>3764</v>
      </c>
      <c r="G524" s="238" t="s">
        <v>3401</v>
      </c>
    </row>
    <row r="525" ht="15.75" customHeight="1">
      <c r="A525" s="235"/>
      <c r="C525" s="236"/>
      <c r="E525" s="237" t="s">
        <v>3747</v>
      </c>
      <c r="G525" s="238" t="s">
        <v>3403</v>
      </c>
    </row>
    <row r="526" ht="15.75" customHeight="1">
      <c r="A526" s="235"/>
      <c r="C526" s="236"/>
      <c r="E526" s="237"/>
      <c r="G526" s="238" t="s">
        <v>3405</v>
      </c>
    </row>
    <row r="527" ht="15.75" customHeight="1">
      <c r="A527" s="235"/>
      <c r="C527" s="236"/>
      <c r="E527" s="237"/>
      <c r="G527" s="238" t="s">
        <v>3407</v>
      </c>
    </row>
    <row r="528" ht="15.75" customHeight="1">
      <c r="A528" s="235"/>
      <c r="C528" s="236"/>
      <c r="E528" s="237"/>
      <c r="G528" s="238" t="s">
        <v>3403</v>
      </c>
    </row>
    <row r="529" ht="15.75" customHeight="1">
      <c r="A529" s="235"/>
      <c r="C529" s="236"/>
      <c r="E529" s="237"/>
      <c r="G529" s="238" t="s">
        <v>3768</v>
      </c>
    </row>
    <row r="530" ht="15.75" customHeight="1">
      <c r="A530" s="235"/>
      <c r="C530" s="236"/>
      <c r="E530" s="237"/>
      <c r="G530" s="238" t="s">
        <v>3403</v>
      </c>
    </row>
    <row r="531" ht="15.75" customHeight="1">
      <c r="A531" s="235"/>
      <c r="C531" s="236"/>
      <c r="E531" s="237"/>
      <c r="G531" s="238" t="s">
        <v>3412</v>
      </c>
    </row>
    <row r="532" ht="15.75" customHeight="1">
      <c r="A532" s="235"/>
      <c r="C532" s="236"/>
      <c r="E532" s="237"/>
      <c r="G532" s="238"/>
    </row>
    <row r="533" ht="15.75" customHeight="1">
      <c r="A533" s="235"/>
      <c r="C533" s="236"/>
      <c r="E533" s="237"/>
      <c r="G533" s="238" t="s">
        <v>3769</v>
      </c>
    </row>
    <row r="534" ht="15.75" customHeight="1">
      <c r="A534" s="235"/>
      <c r="C534" s="236"/>
      <c r="E534" s="237"/>
      <c r="G534" s="238" t="s">
        <v>3770</v>
      </c>
    </row>
    <row r="535" ht="15.75" customHeight="1">
      <c r="A535" s="235"/>
      <c r="C535" s="236"/>
      <c r="E535" s="237"/>
      <c r="G535" s="238" t="s">
        <v>3771</v>
      </c>
    </row>
    <row r="536" ht="15.75" customHeight="1">
      <c r="A536" s="235"/>
      <c r="C536" s="236"/>
      <c r="E536" s="237"/>
      <c r="G536" s="238" t="s">
        <v>3772</v>
      </c>
    </row>
    <row r="537" ht="15.75" customHeight="1">
      <c r="A537" s="235"/>
      <c r="C537" s="236"/>
      <c r="E537" s="237"/>
      <c r="G537" s="238" t="s">
        <v>3773</v>
      </c>
    </row>
    <row r="538" ht="15.75" customHeight="1">
      <c r="A538" s="235"/>
      <c r="C538" s="236"/>
      <c r="E538" s="237"/>
      <c r="G538" s="238" t="s">
        <v>3774</v>
      </c>
    </row>
    <row r="539" ht="15.75" customHeight="1">
      <c r="A539" s="235"/>
      <c r="C539" s="236"/>
      <c r="E539" s="237"/>
      <c r="G539" s="238" t="s">
        <v>3775</v>
      </c>
    </row>
    <row r="540" ht="15.75" customHeight="1">
      <c r="A540" s="235"/>
      <c r="C540" s="236"/>
      <c r="E540" s="237"/>
      <c r="G540" s="238" t="s">
        <v>3776</v>
      </c>
    </row>
    <row r="541" ht="15.75" customHeight="1">
      <c r="A541" s="235"/>
      <c r="C541" s="236"/>
      <c r="E541" s="237"/>
      <c r="G541" s="238" t="s">
        <v>3777</v>
      </c>
    </row>
    <row r="542" ht="15.75" customHeight="1">
      <c r="A542" s="235"/>
      <c r="C542" s="236"/>
      <c r="E542" s="237"/>
      <c r="G542" s="238" t="s">
        <v>3778</v>
      </c>
    </row>
    <row r="543" ht="15.75" customHeight="1">
      <c r="A543" s="235"/>
      <c r="C543" s="236"/>
      <c r="E543" s="237"/>
      <c r="G543" s="238" t="s">
        <v>3779</v>
      </c>
    </row>
    <row r="544" ht="15.75" customHeight="1">
      <c r="A544" s="235"/>
      <c r="C544" s="236"/>
      <c r="E544" s="237"/>
      <c r="G544" s="238" t="s">
        <v>3780</v>
      </c>
    </row>
    <row r="545" ht="15.75" customHeight="1">
      <c r="A545" s="235"/>
      <c r="C545" s="236"/>
      <c r="E545" s="237"/>
      <c r="G545" s="238" t="s">
        <v>3781</v>
      </c>
    </row>
    <row r="546" ht="15.75" customHeight="1">
      <c r="A546" s="235"/>
      <c r="C546" s="236"/>
      <c r="E546" s="237"/>
      <c r="G546" s="238" t="s">
        <v>3782</v>
      </c>
    </row>
    <row r="547" ht="15.75" customHeight="1">
      <c r="A547" s="235"/>
      <c r="C547" s="236"/>
      <c r="E547" s="237"/>
      <c r="G547" s="238" t="s">
        <v>3783</v>
      </c>
    </row>
    <row r="548" ht="15.75" customHeight="1">
      <c r="A548" s="235"/>
      <c r="C548" s="236"/>
      <c r="E548" s="237"/>
      <c r="G548" s="238"/>
    </row>
    <row r="549" ht="15.75" customHeight="1">
      <c r="A549" s="235" t="s">
        <v>187</v>
      </c>
      <c r="C549" s="236" t="s">
        <v>3784</v>
      </c>
      <c r="E549" s="237" t="s">
        <v>3785</v>
      </c>
      <c r="G549" s="238" t="s">
        <v>3786</v>
      </c>
    </row>
    <row r="550" ht="15.75" customHeight="1">
      <c r="A550" s="235"/>
      <c r="C550" s="236"/>
      <c r="E550" s="237"/>
      <c r="G550" s="238" t="s">
        <v>3360</v>
      </c>
    </row>
    <row r="551" ht="15.75" customHeight="1">
      <c r="A551" s="235"/>
      <c r="C551" s="236"/>
      <c r="E551" s="237"/>
      <c r="G551" s="238" t="s">
        <v>3362</v>
      </c>
    </row>
    <row r="552" ht="15.75" customHeight="1">
      <c r="A552" s="235"/>
      <c r="C552" s="236" t="s">
        <v>3698</v>
      </c>
      <c r="E552" s="237" t="s">
        <v>3698</v>
      </c>
      <c r="G552" s="238" t="s">
        <v>3364</v>
      </c>
    </row>
    <row r="553" ht="15.75" customHeight="1">
      <c r="A553" s="235"/>
      <c r="C553" s="236"/>
      <c r="E553" s="237"/>
      <c r="G553" s="238" t="s">
        <v>3673</v>
      </c>
    </row>
    <row r="554" ht="15.75" customHeight="1">
      <c r="A554" s="235"/>
      <c r="C554" s="236" t="s">
        <v>3787</v>
      </c>
      <c r="E554" s="237" t="s">
        <v>3787</v>
      </c>
      <c r="G554" s="238" t="s">
        <v>3674</v>
      </c>
    </row>
    <row r="555" ht="15.75" customHeight="1">
      <c r="A555" s="235"/>
      <c r="C555" s="236" t="s">
        <v>3361</v>
      </c>
      <c r="E555" s="237" t="s">
        <v>3361</v>
      </c>
      <c r="G555" s="238" t="s">
        <v>3788</v>
      </c>
    </row>
    <row r="556" ht="15.75" customHeight="1">
      <c r="A556" s="235"/>
      <c r="C556" s="236" t="s">
        <v>3363</v>
      </c>
      <c r="E556" s="237" t="s">
        <v>3422</v>
      </c>
      <c r="G556" s="238" t="s">
        <v>3789</v>
      </c>
    </row>
    <row r="557" ht="15.75" customHeight="1">
      <c r="A557" s="235"/>
      <c r="C557" s="236" t="s">
        <v>3790</v>
      </c>
      <c r="E557" s="237" t="s">
        <v>3791</v>
      </c>
      <c r="G557" s="238" t="s">
        <v>3792</v>
      </c>
    </row>
    <row r="558" ht="15.75" customHeight="1">
      <c r="A558" s="235"/>
      <c r="C558" s="236" t="s">
        <v>3791</v>
      </c>
      <c r="E558" s="237" t="s">
        <v>3369</v>
      </c>
      <c r="G558" s="238" t="s">
        <v>3362</v>
      </c>
    </row>
    <row r="559" ht="15.75" customHeight="1">
      <c r="A559" s="235"/>
      <c r="C559" s="236" t="s">
        <v>3369</v>
      </c>
      <c r="E559" s="237" t="s">
        <v>3793</v>
      </c>
      <c r="G559" s="238" t="s">
        <v>3379</v>
      </c>
    </row>
    <row r="560" ht="15.75" customHeight="1">
      <c r="A560" s="235"/>
      <c r="C560" s="236" t="s">
        <v>3794</v>
      </c>
      <c r="E560" s="237" t="s">
        <v>3795</v>
      </c>
      <c r="G560" s="238" t="s">
        <v>3381</v>
      </c>
    </row>
    <row r="561" ht="15.75" customHeight="1">
      <c r="A561" s="235"/>
      <c r="C561" s="236" t="s">
        <v>3796</v>
      </c>
      <c r="E561" s="237" t="s">
        <v>3377</v>
      </c>
      <c r="G561" s="238" t="s">
        <v>3797</v>
      </c>
    </row>
    <row r="562" ht="15.75" customHeight="1">
      <c r="A562" s="235"/>
      <c r="C562" s="236" t="s">
        <v>3377</v>
      </c>
      <c r="E562" s="237" t="s">
        <v>3378</v>
      </c>
      <c r="G562" s="238" t="s">
        <v>3798</v>
      </c>
    </row>
    <row r="563" ht="15.75" customHeight="1">
      <c r="A563" s="235"/>
      <c r="C563" s="236" t="s">
        <v>3378</v>
      </c>
      <c r="E563" s="237" t="s">
        <v>3799</v>
      </c>
      <c r="G563" s="238" t="s">
        <v>3362</v>
      </c>
    </row>
    <row r="564" ht="15.75" customHeight="1">
      <c r="A564" s="235"/>
      <c r="C564" s="236" t="s">
        <v>3380</v>
      </c>
      <c r="E564" s="237" t="s">
        <v>3382</v>
      </c>
      <c r="G564" s="238" t="s">
        <v>3389</v>
      </c>
    </row>
    <row r="565" ht="15.75" customHeight="1">
      <c r="A565" s="235"/>
      <c r="C565" s="236" t="s">
        <v>3382</v>
      </c>
      <c r="E565" s="237" t="s">
        <v>3384</v>
      </c>
      <c r="G565" s="238"/>
    </row>
    <row r="566" ht="15.75" customHeight="1">
      <c r="A566" s="235"/>
      <c r="C566" s="236" t="s">
        <v>3384</v>
      </c>
      <c r="E566" s="237" t="s">
        <v>3387</v>
      </c>
      <c r="G566" s="238" t="s">
        <v>3800</v>
      </c>
    </row>
    <row r="567" ht="15.75" customHeight="1">
      <c r="A567" s="235"/>
      <c r="C567" s="236" t="s">
        <v>3386</v>
      </c>
      <c r="E567" s="237" t="s">
        <v>3386</v>
      </c>
      <c r="G567" s="238" t="s">
        <v>3394</v>
      </c>
    </row>
    <row r="568" ht="15.75" customHeight="1">
      <c r="A568" s="235"/>
      <c r="C568" s="236" t="s">
        <v>3388</v>
      </c>
      <c r="E568" s="237" t="s">
        <v>3463</v>
      </c>
      <c r="G568" s="238"/>
    </row>
    <row r="569" ht="15.75" customHeight="1">
      <c r="A569" s="235"/>
      <c r="C569" s="236" t="s">
        <v>3390</v>
      </c>
      <c r="E569" s="237" t="s">
        <v>3393</v>
      </c>
      <c r="G569" s="238" t="s">
        <v>3397</v>
      </c>
    </row>
    <row r="570" ht="15.75" customHeight="1">
      <c r="A570" s="235"/>
      <c r="C570" s="236" t="s">
        <v>3391</v>
      </c>
      <c r="E570" s="237" t="s">
        <v>3395</v>
      </c>
      <c r="G570" s="238" t="s">
        <v>3801</v>
      </c>
    </row>
    <row r="571" ht="15.75" customHeight="1">
      <c r="A571" s="235"/>
      <c r="C571" s="236" t="s">
        <v>3393</v>
      </c>
      <c r="E571" s="237" t="s">
        <v>3396</v>
      </c>
      <c r="G571" s="238" t="s">
        <v>3401</v>
      </c>
    </row>
    <row r="572" ht="15.75" customHeight="1">
      <c r="A572" s="235"/>
      <c r="C572" s="236" t="s">
        <v>3395</v>
      </c>
      <c r="E572" s="237" t="s">
        <v>3398</v>
      </c>
      <c r="G572" s="238" t="s">
        <v>3403</v>
      </c>
    </row>
    <row r="573" ht="15.75" customHeight="1">
      <c r="A573" s="235"/>
      <c r="C573" s="236" t="s">
        <v>3396</v>
      </c>
      <c r="E573" s="237" t="s">
        <v>3408</v>
      </c>
      <c r="G573" s="238" t="s">
        <v>3405</v>
      </c>
    </row>
    <row r="574" ht="15.75" customHeight="1">
      <c r="A574" s="235"/>
      <c r="C574" s="236" t="s">
        <v>3398</v>
      </c>
      <c r="E574" s="237" t="s">
        <v>3400</v>
      </c>
      <c r="G574" s="238" t="s">
        <v>3407</v>
      </c>
    </row>
    <row r="575" ht="15.75" customHeight="1">
      <c r="A575" s="235"/>
      <c r="C575" s="236" t="s">
        <v>3400</v>
      </c>
      <c r="E575" s="237" t="s">
        <v>3402</v>
      </c>
      <c r="G575" s="238" t="s">
        <v>3403</v>
      </c>
    </row>
    <row r="576" ht="15.75" customHeight="1">
      <c r="A576" s="235"/>
      <c r="C576" s="236" t="s">
        <v>3402</v>
      </c>
      <c r="E576" s="237"/>
      <c r="G576" s="238" t="s">
        <v>3802</v>
      </c>
    </row>
    <row r="577" ht="15.75" customHeight="1">
      <c r="A577" s="235"/>
      <c r="C577" s="236" t="s">
        <v>3404</v>
      </c>
      <c r="E577" s="237" t="s">
        <v>3409</v>
      </c>
      <c r="G577" s="238" t="s">
        <v>3403</v>
      </c>
    </row>
    <row r="578" ht="15.75" customHeight="1">
      <c r="A578" s="235"/>
      <c r="C578" s="236" t="s">
        <v>3406</v>
      </c>
      <c r="E578" s="237" t="s">
        <v>3411</v>
      </c>
      <c r="G578" s="238" t="s">
        <v>3412</v>
      </c>
    </row>
    <row r="579" ht="15.75" customHeight="1">
      <c r="A579" s="235"/>
      <c r="C579" s="236" t="s">
        <v>3689</v>
      </c>
      <c r="E579" s="237" t="s">
        <v>3409</v>
      </c>
      <c r="G579" s="238"/>
    </row>
    <row r="580" ht="15.75" customHeight="1">
      <c r="A580" s="235"/>
      <c r="C580" s="236" t="s">
        <v>3408</v>
      </c>
      <c r="E580" s="237" t="s">
        <v>3413</v>
      </c>
      <c r="G580" s="238"/>
    </row>
    <row r="581" ht="15.75" customHeight="1">
      <c r="A581" s="235"/>
      <c r="C581" s="236"/>
      <c r="E581" s="237" t="s">
        <v>3409</v>
      </c>
      <c r="G581" s="238"/>
    </row>
    <row r="582" ht="15.75" customHeight="1">
      <c r="A582" s="235"/>
      <c r="C582" s="236" t="s">
        <v>3409</v>
      </c>
      <c r="E582" s="237" t="s">
        <v>3803</v>
      </c>
      <c r="G582" s="238"/>
    </row>
    <row r="583" ht="15.75" customHeight="1">
      <c r="A583" s="235"/>
      <c r="C583" s="236" t="s">
        <v>3411</v>
      </c>
      <c r="E583" s="237" t="s">
        <v>3804</v>
      </c>
      <c r="G583" s="238"/>
    </row>
    <row r="584" ht="15.75" customHeight="1">
      <c r="A584" s="235"/>
      <c r="C584" s="236" t="s">
        <v>3409</v>
      </c>
      <c r="E584" s="237"/>
      <c r="G584" s="238"/>
    </row>
    <row r="585" ht="15.75" customHeight="1">
      <c r="A585" s="235"/>
      <c r="C585" s="236" t="s">
        <v>3413</v>
      </c>
      <c r="E585" s="237"/>
      <c r="G585" s="238"/>
    </row>
    <row r="586" ht="15.75" customHeight="1">
      <c r="A586" s="235"/>
      <c r="C586" s="236" t="s">
        <v>3409</v>
      </c>
      <c r="E586" s="237"/>
      <c r="G586" s="238"/>
    </row>
    <row r="587" ht="15.75" customHeight="1">
      <c r="A587" s="235"/>
      <c r="C587" s="236" t="s">
        <v>3805</v>
      </c>
      <c r="E587" s="237"/>
      <c r="G587" s="238"/>
    </row>
    <row r="588" ht="15.75" customHeight="1">
      <c r="A588" s="235"/>
      <c r="C588" s="236" t="s">
        <v>3806</v>
      </c>
      <c r="E588" s="237"/>
      <c r="G588" s="238"/>
    </row>
    <row r="589" ht="15.75" customHeight="1">
      <c r="A589" s="235"/>
      <c r="C589" s="236"/>
      <c r="E589" s="237"/>
      <c r="G589" s="238"/>
    </row>
    <row r="590" ht="15.75" customHeight="1">
      <c r="A590" s="235"/>
      <c r="C590" s="236"/>
      <c r="E590" s="237"/>
      <c r="G590" s="238"/>
    </row>
    <row r="591" ht="15.75" customHeight="1">
      <c r="A591" s="235" t="s">
        <v>1997</v>
      </c>
      <c r="C591" s="236" t="s">
        <v>3807</v>
      </c>
      <c r="E591" s="237"/>
      <c r="G591" s="238"/>
    </row>
    <row r="592" ht="15.75" customHeight="1">
      <c r="A592" s="235"/>
      <c r="C592" s="236" t="s">
        <v>3747</v>
      </c>
      <c r="E592" s="237"/>
      <c r="G592" s="238"/>
    </row>
    <row r="593" ht="15.75" customHeight="1">
      <c r="A593" s="235"/>
      <c r="C593" s="236" t="s">
        <v>3808</v>
      </c>
      <c r="E593" s="237"/>
      <c r="G593" s="238"/>
    </row>
    <row r="594" ht="15.75" customHeight="1">
      <c r="A594" s="235"/>
      <c r="C594" s="236" t="s">
        <v>3749</v>
      </c>
      <c r="E594" s="237"/>
      <c r="G594" s="238"/>
    </row>
    <row r="595" ht="15.75" customHeight="1">
      <c r="A595" s="235"/>
      <c r="C595" s="236" t="s">
        <v>3750</v>
      </c>
      <c r="E595" s="237"/>
      <c r="G595" s="238"/>
    </row>
    <row r="596" ht="15.75" customHeight="1">
      <c r="A596" s="235"/>
      <c r="C596" s="236" t="s">
        <v>3751</v>
      </c>
      <c r="E596" s="237"/>
      <c r="G596" s="238"/>
    </row>
    <row r="597" ht="15.75" customHeight="1">
      <c r="A597" s="235"/>
      <c r="C597" s="236" t="s">
        <v>3752</v>
      </c>
      <c r="E597" s="237"/>
      <c r="G597" s="238"/>
    </row>
    <row r="598" ht="15.75" customHeight="1">
      <c r="A598" s="235"/>
      <c r="C598" s="236" t="s">
        <v>3809</v>
      </c>
      <c r="E598" s="237"/>
      <c r="G598" s="238"/>
    </row>
    <row r="599" ht="15.75" customHeight="1">
      <c r="A599" s="235"/>
      <c r="C599" s="236" t="s">
        <v>3756</v>
      </c>
      <c r="E599" s="237"/>
      <c r="G599" s="238"/>
    </row>
    <row r="600" ht="15.75" customHeight="1">
      <c r="A600" s="235"/>
      <c r="C600" s="236" t="s">
        <v>3810</v>
      </c>
      <c r="E600" s="237"/>
      <c r="G600" s="238"/>
    </row>
    <row r="601" ht="15.75" customHeight="1">
      <c r="A601" s="235"/>
      <c r="C601" s="236" t="s">
        <v>3752</v>
      </c>
      <c r="E601" s="237"/>
      <c r="G601" s="238"/>
    </row>
    <row r="602" ht="15.75" customHeight="1">
      <c r="A602" s="235"/>
      <c r="C602" s="236" t="s">
        <v>3759</v>
      </c>
      <c r="E602" s="237"/>
      <c r="G602" s="238"/>
    </row>
    <row r="603" ht="15.75" customHeight="1">
      <c r="A603" s="235"/>
      <c r="C603" s="236" t="s">
        <v>3810</v>
      </c>
      <c r="E603" s="237"/>
      <c r="G603" s="238"/>
    </row>
    <row r="604" ht="15.75" customHeight="1">
      <c r="A604" s="235"/>
      <c r="C604" s="236" t="s">
        <v>3752</v>
      </c>
      <c r="E604" s="237"/>
      <c r="G604" s="238"/>
    </row>
    <row r="605" ht="15.75" customHeight="1">
      <c r="A605" s="235"/>
      <c r="C605" s="236" t="s">
        <v>3764</v>
      </c>
      <c r="E605" s="237"/>
      <c r="G605" s="238"/>
    </row>
    <row r="606" ht="15.75" customHeight="1">
      <c r="A606" s="235"/>
      <c r="C606" s="236" t="s">
        <v>3752</v>
      </c>
      <c r="E606" s="237"/>
      <c r="G606" s="238"/>
    </row>
    <row r="607" ht="15.75" customHeight="1">
      <c r="A607" s="235"/>
      <c r="C607" s="236" t="s">
        <v>3811</v>
      </c>
      <c r="E607" s="237"/>
      <c r="G607" s="238"/>
    </row>
    <row r="608" ht="15.75" customHeight="1">
      <c r="A608" s="235"/>
      <c r="C608" s="236" t="s">
        <v>3764</v>
      </c>
      <c r="E608" s="237"/>
      <c r="G608" s="238"/>
    </row>
    <row r="609" ht="15.75" customHeight="1">
      <c r="A609" s="235"/>
      <c r="C609" s="236" t="s">
        <v>3752</v>
      </c>
      <c r="E609" s="237"/>
      <c r="G609" s="238"/>
    </row>
    <row r="610" ht="15.75" customHeight="1">
      <c r="A610" s="235"/>
      <c r="C610" s="236" t="s">
        <v>3812</v>
      </c>
      <c r="E610" s="237"/>
      <c r="G610" s="238"/>
    </row>
    <row r="611" ht="15.75" customHeight="1">
      <c r="A611" s="235"/>
      <c r="C611" s="236" t="s">
        <v>3813</v>
      </c>
      <c r="E611" s="237"/>
      <c r="G611" s="238"/>
    </row>
    <row r="612" ht="15.75" customHeight="1">
      <c r="A612" s="235"/>
      <c r="C612" s="236" t="s">
        <v>3764</v>
      </c>
      <c r="E612" s="237"/>
      <c r="G612" s="238"/>
    </row>
    <row r="613" ht="15.75" customHeight="1">
      <c r="A613" s="235"/>
      <c r="C613" s="236" t="s">
        <v>3752</v>
      </c>
      <c r="E613" s="237"/>
      <c r="G613" s="238"/>
    </row>
    <row r="614" ht="15.75" customHeight="1">
      <c r="A614" s="235"/>
      <c r="C614" s="236" t="s">
        <v>3814</v>
      </c>
      <c r="E614" s="237"/>
      <c r="G614" s="238"/>
    </row>
    <row r="615" ht="15.75" customHeight="1">
      <c r="A615" s="235"/>
      <c r="C615" s="236" t="s">
        <v>3764</v>
      </c>
      <c r="E615" s="237"/>
      <c r="G615" s="238"/>
    </row>
    <row r="616" ht="15.75" customHeight="1">
      <c r="A616" s="235"/>
      <c r="C616" s="236" t="s">
        <v>3752</v>
      </c>
      <c r="E616" s="237"/>
      <c r="G616" s="238"/>
    </row>
    <row r="617" ht="15.75" customHeight="1">
      <c r="A617" s="235"/>
      <c r="C617" s="236" t="s">
        <v>3815</v>
      </c>
      <c r="E617" s="237"/>
      <c r="G617" s="238"/>
    </row>
    <row r="618" ht="15.75" customHeight="1">
      <c r="A618" s="235"/>
      <c r="C618" s="236" t="s">
        <v>3816</v>
      </c>
      <c r="E618" s="237"/>
      <c r="G618" s="238"/>
    </row>
    <row r="619" ht="15.75" customHeight="1">
      <c r="A619" s="235"/>
      <c r="C619" s="236" t="s">
        <v>3764</v>
      </c>
      <c r="E619" s="237"/>
      <c r="G619" s="238"/>
    </row>
    <row r="620" ht="15.75" customHeight="1">
      <c r="A620" s="235"/>
      <c r="C620" s="236" t="s">
        <v>3752</v>
      </c>
      <c r="E620" s="237"/>
      <c r="G620" s="238"/>
    </row>
    <row r="621" ht="15.75" customHeight="1">
      <c r="A621" s="235"/>
      <c r="C621" s="236" t="s">
        <v>3817</v>
      </c>
      <c r="E621" s="237"/>
      <c r="G621" s="238"/>
    </row>
    <row r="622" ht="15.75" customHeight="1">
      <c r="A622" s="235"/>
      <c r="C622" s="236" t="s">
        <v>3818</v>
      </c>
      <c r="E622" s="237"/>
      <c r="G622" s="238"/>
    </row>
    <row r="623" ht="15.75" customHeight="1">
      <c r="A623" s="235"/>
      <c r="C623" s="236" t="s">
        <v>3764</v>
      </c>
      <c r="E623" s="237"/>
      <c r="G623" s="238"/>
    </row>
    <row r="624" ht="15.75" customHeight="1">
      <c r="A624" s="235"/>
      <c r="C624" s="236" t="s">
        <v>3752</v>
      </c>
      <c r="E624" s="237"/>
      <c r="G624" s="238"/>
    </row>
    <row r="625" ht="15.75" customHeight="1">
      <c r="A625" s="235"/>
      <c r="C625" s="236" t="s">
        <v>3819</v>
      </c>
      <c r="E625" s="237"/>
      <c r="G625" s="238"/>
    </row>
    <row r="626" ht="15.75" customHeight="1">
      <c r="A626" s="235"/>
      <c r="C626" s="236" t="s">
        <v>3820</v>
      </c>
      <c r="E626" s="237"/>
      <c r="G626" s="238"/>
    </row>
    <row r="627" ht="15.75" customHeight="1">
      <c r="A627" s="235"/>
      <c r="C627" s="236" t="s">
        <v>3764</v>
      </c>
      <c r="E627" s="237"/>
      <c r="G627" s="238"/>
    </row>
    <row r="628" ht="15.75" customHeight="1">
      <c r="A628" s="235"/>
      <c r="C628" s="236" t="s">
        <v>3752</v>
      </c>
      <c r="E628" s="237"/>
      <c r="G628" s="238"/>
    </row>
    <row r="629" ht="15.75" customHeight="1">
      <c r="A629" s="235"/>
      <c r="C629" s="236" t="s">
        <v>3766</v>
      </c>
      <c r="E629" s="237"/>
      <c r="G629" s="238"/>
    </row>
    <row r="630" ht="15.75" customHeight="1">
      <c r="A630" s="235"/>
      <c r="C630" s="236" t="s">
        <v>3764</v>
      </c>
      <c r="E630" s="237"/>
      <c r="G630" s="238"/>
    </row>
    <row r="631" ht="15.75" customHeight="1">
      <c r="A631" s="235"/>
      <c r="C631" s="236" t="s">
        <v>3752</v>
      </c>
      <c r="E631" s="237"/>
      <c r="G631" s="238"/>
    </row>
    <row r="632" ht="15.75" customHeight="1">
      <c r="A632" s="235"/>
      <c r="C632" s="236" t="s">
        <v>3764</v>
      </c>
      <c r="E632" s="237"/>
      <c r="G632" s="238"/>
    </row>
    <row r="633" ht="15.75" customHeight="1">
      <c r="A633" s="235"/>
      <c r="C633" s="236" t="s">
        <v>3747</v>
      </c>
      <c r="E633" s="237"/>
      <c r="G633" s="238"/>
    </row>
    <row r="634" ht="15.75" customHeight="1">
      <c r="A634" s="235"/>
      <c r="C634" s="236" t="s">
        <v>3821</v>
      </c>
      <c r="E634" s="237"/>
      <c r="G634" s="238"/>
    </row>
    <row r="635" ht="15.75" customHeight="1">
      <c r="A635" s="235"/>
      <c r="C635" s="236" t="s">
        <v>3822</v>
      </c>
      <c r="E635" s="237"/>
      <c r="G635" s="238"/>
    </row>
    <row r="636" ht="15.75" customHeight="1">
      <c r="A636" s="235"/>
      <c r="C636" s="236" t="s">
        <v>3823</v>
      </c>
      <c r="E636" s="237"/>
      <c r="G636" s="238"/>
    </row>
    <row r="637" ht="15.75" customHeight="1">
      <c r="A637" s="235"/>
      <c r="C637" s="236" t="s">
        <v>3824</v>
      </c>
      <c r="E637" s="237"/>
      <c r="G637" s="238"/>
    </row>
    <row r="638" ht="15.75" customHeight="1">
      <c r="A638" s="235"/>
      <c r="C638" s="236" t="s">
        <v>3825</v>
      </c>
      <c r="E638" s="237"/>
      <c r="G638" s="238"/>
    </row>
    <row r="639" ht="15.75" customHeight="1">
      <c r="A639" s="235"/>
      <c r="C639" s="236" t="s">
        <v>3747</v>
      </c>
      <c r="E639" s="237"/>
      <c r="G639" s="238"/>
    </row>
    <row r="640" ht="15.75" customHeight="1">
      <c r="A640" s="235"/>
      <c r="C640" s="236" t="s">
        <v>3826</v>
      </c>
      <c r="E640" s="237"/>
      <c r="G640" s="238"/>
    </row>
    <row r="641" ht="15.75" customHeight="1">
      <c r="A641" s="235"/>
      <c r="C641" s="236" t="s">
        <v>3827</v>
      </c>
      <c r="E641" s="237"/>
      <c r="G641" s="238"/>
    </row>
    <row r="642" ht="15.75" customHeight="1">
      <c r="A642" s="235"/>
      <c r="C642" s="236" t="s">
        <v>3752</v>
      </c>
      <c r="E642" s="237"/>
      <c r="G642" s="238"/>
    </row>
    <row r="643" ht="15.75" customHeight="1">
      <c r="A643" s="235"/>
      <c r="C643" s="236" t="s">
        <v>3828</v>
      </c>
      <c r="E643" s="237"/>
      <c r="G643" s="238"/>
    </row>
    <row r="644" ht="15.75" customHeight="1">
      <c r="A644" s="235"/>
      <c r="C644" s="236" t="s">
        <v>3752</v>
      </c>
      <c r="E644" s="237"/>
      <c r="G644" s="238"/>
    </row>
    <row r="645" ht="15.75" customHeight="1">
      <c r="A645" s="235"/>
      <c r="C645" s="236" t="s">
        <v>3829</v>
      </c>
      <c r="E645" s="237"/>
      <c r="G645" s="238"/>
    </row>
    <row r="646" ht="15.75" customHeight="1">
      <c r="A646" s="235"/>
      <c r="C646" s="236" t="s">
        <v>3830</v>
      </c>
      <c r="E646" s="237"/>
      <c r="G646" s="238"/>
    </row>
    <row r="647" ht="15.75" customHeight="1">
      <c r="A647" s="235"/>
      <c r="C647" s="236" t="s">
        <v>3752</v>
      </c>
      <c r="E647" s="237"/>
      <c r="G647" s="238"/>
    </row>
    <row r="648" ht="15.75" customHeight="1">
      <c r="A648" s="235"/>
      <c r="C648" s="236" t="s">
        <v>3831</v>
      </c>
      <c r="E648" s="237"/>
      <c r="G648" s="238"/>
    </row>
    <row r="649" ht="15.75" customHeight="1">
      <c r="A649" s="235"/>
      <c r="C649" s="236" t="s">
        <v>3752</v>
      </c>
      <c r="E649" s="237"/>
      <c r="G649" s="238"/>
    </row>
    <row r="650" ht="15.75" customHeight="1">
      <c r="A650" s="235"/>
      <c r="C650" s="236" t="s">
        <v>3832</v>
      </c>
      <c r="E650" s="237"/>
      <c r="G650" s="238"/>
    </row>
    <row r="651" ht="15.75" customHeight="1">
      <c r="A651" s="235"/>
      <c r="C651" s="236" t="s">
        <v>3833</v>
      </c>
      <c r="E651" s="237"/>
      <c r="G651" s="238"/>
    </row>
    <row r="652" ht="15.75" customHeight="1">
      <c r="A652" s="235"/>
      <c r="C652" s="236" t="s">
        <v>3752</v>
      </c>
      <c r="E652" s="237"/>
      <c r="G652" s="238"/>
    </row>
    <row r="653" ht="15.75" customHeight="1">
      <c r="A653" s="235"/>
      <c r="C653" s="236" t="s">
        <v>3834</v>
      </c>
      <c r="E653" s="237"/>
      <c r="G653" s="238"/>
    </row>
    <row r="654" ht="15.75" customHeight="1">
      <c r="A654" s="235"/>
      <c r="C654" s="236" t="s">
        <v>3747</v>
      </c>
      <c r="E654" s="237"/>
      <c r="G654" s="238"/>
    </row>
    <row r="655" ht="15.75" customHeight="1">
      <c r="A655" s="235"/>
      <c r="C655" s="236"/>
      <c r="E655" s="237"/>
      <c r="G655" s="238"/>
    </row>
    <row r="656" ht="15.75" customHeight="1">
      <c r="A656" s="235"/>
      <c r="C656" s="236"/>
      <c r="E656" s="237"/>
      <c r="G656" s="238"/>
    </row>
    <row r="657" ht="15.75" customHeight="1">
      <c r="A657" s="13" t="s">
        <v>2000</v>
      </c>
      <c r="C657" s="236" t="s">
        <v>3807</v>
      </c>
      <c r="E657" s="237" t="s">
        <v>3835</v>
      </c>
      <c r="G657" s="238"/>
    </row>
    <row r="658" ht="15.75" customHeight="1">
      <c r="A658" s="235"/>
      <c r="C658" s="236" t="s">
        <v>3747</v>
      </c>
      <c r="E658" s="237" t="s">
        <v>3747</v>
      </c>
      <c r="G658" s="238"/>
    </row>
    <row r="659" ht="15.75" customHeight="1">
      <c r="A659" s="235"/>
      <c r="C659" s="236" t="s">
        <v>3836</v>
      </c>
      <c r="E659" s="237" t="s">
        <v>3836</v>
      </c>
      <c r="G659" s="238"/>
    </row>
    <row r="660" ht="15.75" customHeight="1">
      <c r="A660" s="235"/>
      <c r="C660" s="236" t="s">
        <v>3749</v>
      </c>
      <c r="E660" s="237" t="s">
        <v>3749</v>
      </c>
      <c r="G660" s="238"/>
    </row>
    <row r="661" ht="15.75" customHeight="1">
      <c r="A661" s="235"/>
      <c r="C661" s="236" t="s">
        <v>3750</v>
      </c>
      <c r="E661" s="237" t="s">
        <v>3750</v>
      </c>
      <c r="G661" s="238"/>
    </row>
    <row r="662" ht="15.75" customHeight="1">
      <c r="A662" s="235"/>
      <c r="C662" s="236" t="s">
        <v>3751</v>
      </c>
      <c r="E662" s="237" t="s">
        <v>3751</v>
      </c>
      <c r="G662" s="238"/>
    </row>
    <row r="663" ht="15.75" customHeight="1">
      <c r="A663" s="235"/>
      <c r="C663" s="236" t="s">
        <v>3752</v>
      </c>
      <c r="E663" s="237" t="s">
        <v>3752</v>
      </c>
      <c r="G663" s="238"/>
    </row>
    <row r="664" ht="15.75" customHeight="1">
      <c r="A664" s="235"/>
      <c r="C664" s="236" t="s">
        <v>3837</v>
      </c>
      <c r="E664" s="237" t="s">
        <v>3838</v>
      </c>
      <c r="G664" s="238"/>
    </row>
    <row r="665" ht="15.75" customHeight="1">
      <c r="A665" s="235"/>
      <c r="C665" s="236" t="s">
        <v>3839</v>
      </c>
      <c r="E665" s="237" t="s">
        <v>3839</v>
      </c>
      <c r="G665" s="238"/>
    </row>
    <row r="666" ht="15.75" customHeight="1">
      <c r="A666" s="235"/>
      <c r="C666" s="236" t="s">
        <v>3756</v>
      </c>
      <c r="E666" s="237" t="s">
        <v>3756</v>
      </c>
      <c r="G666" s="238"/>
    </row>
    <row r="667" ht="15.75" customHeight="1">
      <c r="A667" s="235"/>
      <c r="C667" s="236" t="s">
        <v>3840</v>
      </c>
      <c r="E667" s="237" t="s">
        <v>3840</v>
      </c>
      <c r="G667" s="238"/>
    </row>
    <row r="668" ht="15.75" customHeight="1">
      <c r="A668" s="235"/>
      <c r="C668" s="236" t="s">
        <v>3752</v>
      </c>
      <c r="E668" s="237" t="s">
        <v>3752</v>
      </c>
      <c r="G668" s="238"/>
    </row>
    <row r="669" ht="15.75" customHeight="1">
      <c r="A669" s="235"/>
      <c r="C669" s="236" t="s">
        <v>3759</v>
      </c>
      <c r="E669" s="237" t="s">
        <v>3759</v>
      </c>
      <c r="G669" s="238"/>
    </row>
    <row r="670" ht="15.75" customHeight="1">
      <c r="A670" s="235"/>
      <c r="C670" s="236" t="s">
        <v>3840</v>
      </c>
      <c r="E670" s="237" t="s">
        <v>3840</v>
      </c>
      <c r="G670" s="238"/>
    </row>
    <row r="671" ht="15.75" customHeight="1">
      <c r="A671" s="235"/>
      <c r="C671" s="236" t="s">
        <v>3752</v>
      </c>
      <c r="E671" s="237" t="s">
        <v>3752</v>
      </c>
      <c r="G671" s="238"/>
    </row>
    <row r="672" ht="15.75" customHeight="1">
      <c r="A672" s="235"/>
      <c r="C672" s="236" t="s">
        <v>3764</v>
      </c>
      <c r="E672" s="237" t="s">
        <v>3764</v>
      </c>
      <c r="G672" s="238"/>
    </row>
    <row r="673" ht="15.75" customHeight="1">
      <c r="A673" s="235"/>
      <c r="C673" s="236" t="s">
        <v>3752</v>
      </c>
      <c r="E673" s="237" t="s">
        <v>3752</v>
      </c>
      <c r="G673" s="238"/>
    </row>
    <row r="674" ht="15.75" customHeight="1">
      <c r="A674" s="235"/>
      <c r="C674" s="236" t="s">
        <v>3841</v>
      </c>
      <c r="E674" s="237" t="s">
        <v>3842</v>
      </c>
      <c r="G674" s="238"/>
    </row>
    <row r="675" ht="15.75" customHeight="1">
      <c r="A675" s="235"/>
      <c r="C675" s="236" t="s">
        <v>3843</v>
      </c>
      <c r="E675" s="237" t="s">
        <v>3844</v>
      </c>
      <c r="G675" s="238"/>
    </row>
    <row r="676" ht="15.75" customHeight="1">
      <c r="A676" s="235"/>
      <c r="C676" s="236" t="s">
        <v>3764</v>
      </c>
      <c r="E676" s="237" t="s">
        <v>3764</v>
      </c>
      <c r="G676" s="238"/>
    </row>
    <row r="677" ht="15.75" customHeight="1">
      <c r="A677" s="235"/>
      <c r="C677" s="236" t="s">
        <v>3752</v>
      </c>
      <c r="E677" s="237" t="s">
        <v>3752</v>
      </c>
      <c r="G677" s="238"/>
    </row>
    <row r="678" ht="15.75" customHeight="1">
      <c r="A678" s="235"/>
      <c r="C678" s="236" t="s">
        <v>3766</v>
      </c>
      <c r="E678" s="237" t="s">
        <v>3766</v>
      </c>
      <c r="G678" s="238"/>
    </row>
    <row r="679" ht="15.75" customHeight="1">
      <c r="A679" s="235"/>
      <c r="C679" s="236" t="s">
        <v>3764</v>
      </c>
      <c r="E679" s="237" t="s">
        <v>3764</v>
      </c>
      <c r="G679" s="238"/>
    </row>
    <row r="680" ht="15.75" customHeight="1">
      <c r="A680" s="235"/>
      <c r="C680" s="236" t="s">
        <v>3752</v>
      </c>
      <c r="E680" s="237" t="s">
        <v>3752</v>
      </c>
      <c r="G680" s="238"/>
    </row>
    <row r="681" ht="15.75" customHeight="1">
      <c r="A681" s="235"/>
      <c r="C681" s="236" t="s">
        <v>3764</v>
      </c>
      <c r="E681" s="237" t="s">
        <v>3764</v>
      </c>
      <c r="G681" s="238"/>
    </row>
    <row r="682" ht="15.75" customHeight="1">
      <c r="A682" s="235"/>
      <c r="C682" s="236" t="s">
        <v>3747</v>
      </c>
      <c r="E682" s="237" t="s">
        <v>3747</v>
      </c>
      <c r="G682" s="238"/>
    </row>
    <row r="683" ht="15.75" customHeight="1">
      <c r="A683" s="235"/>
      <c r="C683" s="236" t="s">
        <v>3821</v>
      </c>
      <c r="E683" s="237" t="s">
        <v>3845</v>
      </c>
      <c r="G683" s="238"/>
    </row>
    <row r="684" ht="15.75" customHeight="1">
      <c r="A684" s="235"/>
      <c r="C684" s="236" t="s">
        <v>3846</v>
      </c>
      <c r="E684" s="237" t="s">
        <v>3847</v>
      </c>
      <c r="G684" s="238"/>
    </row>
    <row r="685" ht="15.75" customHeight="1">
      <c r="A685" s="235"/>
      <c r="C685" s="236" t="s">
        <v>3825</v>
      </c>
      <c r="E685" s="237" t="s">
        <v>3848</v>
      </c>
      <c r="G685" s="238"/>
    </row>
    <row r="686" ht="15.75" customHeight="1">
      <c r="A686" s="235"/>
      <c r="C686" s="236" t="s">
        <v>3747</v>
      </c>
      <c r="E686" s="237" t="s">
        <v>3747</v>
      </c>
      <c r="G686" s="238"/>
    </row>
    <row r="687" ht="15.75" customHeight="1">
      <c r="A687" s="235"/>
      <c r="C687" s="236" t="s">
        <v>3827</v>
      </c>
      <c r="E687" s="237" t="s">
        <v>3827</v>
      </c>
      <c r="G687" s="238"/>
    </row>
    <row r="688" ht="15.75" customHeight="1">
      <c r="A688" s="235"/>
      <c r="C688" s="236" t="s">
        <v>3849</v>
      </c>
      <c r="E688" s="237" t="s">
        <v>3849</v>
      </c>
      <c r="G688" s="238"/>
    </row>
    <row r="689" ht="15.75" customHeight="1">
      <c r="A689" s="235"/>
      <c r="C689" s="236" t="s">
        <v>3752</v>
      </c>
      <c r="E689" s="237" t="s">
        <v>3752</v>
      </c>
      <c r="G689" s="238"/>
    </row>
    <row r="690" ht="15.75" customHeight="1">
      <c r="A690" s="235"/>
      <c r="C690" s="236" t="s">
        <v>3829</v>
      </c>
      <c r="E690" s="237" t="s">
        <v>3829</v>
      </c>
      <c r="G690" s="238"/>
    </row>
    <row r="691" ht="15.75" customHeight="1">
      <c r="A691" s="235"/>
      <c r="C691" s="236" t="s">
        <v>3850</v>
      </c>
      <c r="E691" s="237" t="s">
        <v>3850</v>
      </c>
      <c r="G691" s="238"/>
    </row>
    <row r="692" ht="15.75" customHeight="1">
      <c r="A692" s="235"/>
      <c r="C692" s="236" t="s">
        <v>3851</v>
      </c>
      <c r="E692" s="237" t="s">
        <v>3851</v>
      </c>
      <c r="G692" s="238"/>
    </row>
    <row r="693" ht="15.75" customHeight="1">
      <c r="A693" s="235"/>
      <c r="C693" s="236" t="s">
        <v>3752</v>
      </c>
      <c r="E693" s="237" t="s">
        <v>3752</v>
      </c>
      <c r="G693" s="238"/>
    </row>
    <row r="694" ht="15.75" customHeight="1">
      <c r="A694" s="235"/>
      <c r="C694" s="236" t="s">
        <v>3831</v>
      </c>
      <c r="E694" s="237" t="s">
        <v>3831</v>
      </c>
      <c r="G694" s="238"/>
    </row>
    <row r="695" ht="15.75" customHeight="1">
      <c r="A695" s="235"/>
      <c r="C695" s="236" t="s">
        <v>3752</v>
      </c>
      <c r="E695" s="237" t="s">
        <v>3752</v>
      </c>
      <c r="G695" s="238"/>
    </row>
    <row r="696" ht="15.75" customHeight="1">
      <c r="A696" s="235"/>
      <c r="C696" s="236" t="s">
        <v>3832</v>
      </c>
      <c r="E696" s="237" t="s">
        <v>3832</v>
      </c>
      <c r="G696" s="238"/>
    </row>
    <row r="697" ht="15.75" customHeight="1">
      <c r="A697" s="235"/>
      <c r="C697" s="236" t="s">
        <v>3833</v>
      </c>
      <c r="E697" s="237" t="s">
        <v>3833</v>
      </c>
      <c r="G697" s="238"/>
    </row>
    <row r="698" ht="15.75" customHeight="1">
      <c r="A698" s="235"/>
      <c r="C698" s="236" t="s">
        <v>3752</v>
      </c>
      <c r="E698" s="237" t="s">
        <v>3752</v>
      </c>
      <c r="G698" s="238"/>
    </row>
    <row r="699" ht="15.75" customHeight="1">
      <c r="A699" s="235"/>
      <c r="C699" s="236" t="s">
        <v>3852</v>
      </c>
      <c r="E699" s="237" t="s">
        <v>3852</v>
      </c>
      <c r="G699" s="238"/>
    </row>
    <row r="700" ht="15.75" customHeight="1">
      <c r="A700" s="235"/>
      <c r="C700" s="236" t="s">
        <v>3853</v>
      </c>
      <c r="E700" s="237" t="s">
        <v>3853</v>
      </c>
      <c r="G700" s="238"/>
    </row>
    <row r="701" ht="15.75" customHeight="1">
      <c r="A701" s="235"/>
      <c r="C701" s="236" t="s">
        <v>3854</v>
      </c>
      <c r="E701" s="237" t="s">
        <v>3854</v>
      </c>
      <c r="G701" s="238"/>
    </row>
    <row r="702" ht="15.75" customHeight="1">
      <c r="A702" s="235"/>
      <c r="C702" s="236" t="s">
        <v>3747</v>
      </c>
      <c r="E702" s="237" t="s">
        <v>3747</v>
      </c>
      <c r="G702" s="238"/>
    </row>
    <row r="703" ht="15.75" customHeight="1">
      <c r="A703" s="235"/>
      <c r="C703" s="236"/>
      <c r="E703" s="237"/>
      <c r="G703" s="238"/>
    </row>
    <row r="704" ht="15.75" customHeight="1">
      <c r="A704" s="235"/>
      <c r="C704" s="236"/>
      <c r="E704" s="237"/>
      <c r="G704" s="238"/>
    </row>
    <row r="705" ht="15.75" customHeight="1">
      <c r="A705" s="235"/>
      <c r="C705" s="236"/>
      <c r="E705" s="237"/>
      <c r="G705" s="238"/>
    </row>
    <row r="706" ht="15.75" customHeight="1">
      <c r="A706" s="235" t="s">
        <v>239</v>
      </c>
      <c r="C706" s="236"/>
      <c r="E706" s="237" t="s">
        <v>3855</v>
      </c>
      <c r="G706" s="238" t="s">
        <v>3856</v>
      </c>
    </row>
    <row r="707" ht="15.75" customHeight="1">
      <c r="A707" s="235"/>
      <c r="C707" s="236"/>
      <c r="E707" s="237"/>
      <c r="G707" s="238" t="s">
        <v>3360</v>
      </c>
    </row>
    <row r="708" ht="15.75" customHeight="1">
      <c r="A708" s="235"/>
      <c r="C708" s="236"/>
      <c r="E708" s="237"/>
      <c r="G708" s="238" t="s">
        <v>3362</v>
      </c>
    </row>
    <row r="709" ht="15.75" customHeight="1">
      <c r="A709" s="235"/>
      <c r="C709" s="236"/>
      <c r="E709" s="237" t="s">
        <v>3698</v>
      </c>
      <c r="G709" s="238" t="s">
        <v>3364</v>
      </c>
    </row>
    <row r="710" ht="15.75" customHeight="1">
      <c r="A710" s="235"/>
      <c r="C710" s="236"/>
      <c r="E710" s="237"/>
      <c r="G710" s="238" t="s">
        <v>3857</v>
      </c>
    </row>
    <row r="711" ht="15.75" customHeight="1">
      <c r="A711" s="235"/>
      <c r="C711" s="236"/>
      <c r="E711" s="237" t="s">
        <v>3858</v>
      </c>
      <c r="G711" s="238" t="s">
        <v>3859</v>
      </c>
    </row>
    <row r="712" ht="15.75" customHeight="1">
      <c r="A712" s="235"/>
      <c r="C712" s="236"/>
      <c r="E712" s="237" t="s">
        <v>3361</v>
      </c>
      <c r="G712" s="238" t="s">
        <v>3860</v>
      </c>
    </row>
    <row r="713" ht="15.75" customHeight="1">
      <c r="A713" s="235"/>
      <c r="C713" s="236"/>
      <c r="E713" s="237" t="s">
        <v>3363</v>
      </c>
      <c r="G713" s="238" t="s">
        <v>3861</v>
      </c>
    </row>
    <row r="714" ht="15.75" customHeight="1">
      <c r="A714" s="235"/>
      <c r="C714" s="236"/>
      <c r="E714" s="237" t="s">
        <v>3862</v>
      </c>
      <c r="G714" s="238" t="s">
        <v>3362</v>
      </c>
    </row>
    <row r="715" ht="15.75" customHeight="1">
      <c r="A715" s="235"/>
      <c r="C715" s="236"/>
      <c r="E715" s="237" t="s">
        <v>3863</v>
      </c>
      <c r="G715" s="238" t="s">
        <v>3379</v>
      </c>
    </row>
    <row r="716" ht="15.75" customHeight="1">
      <c r="A716" s="235"/>
      <c r="C716" s="236"/>
      <c r="E716" s="237" t="s">
        <v>3529</v>
      </c>
      <c r="G716" s="238" t="s">
        <v>3381</v>
      </c>
    </row>
    <row r="717" ht="15.75" customHeight="1">
      <c r="A717" s="235"/>
      <c r="C717" s="236"/>
      <c r="E717" s="237" t="s">
        <v>3864</v>
      </c>
      <c r="G717" s="238" t="s">
        <v>3865</v>
      </c>
    </row>
    <row r="718" ht="15.75" customHeight="1">
      <c r="A718" s="235"/>
      <c r="C718" s="236"/>
      <c r="E718" s="237" t="s">
        <v>3866</v>
      </c>
      <c r="G718" s="238" t="s">
        <v>3867</v>
      </c>
    </row>
    <row r="719" ht="15.75" customHeight="1">
      <c r="A719" s="235"/>
      <c r="C719" s="236"/>
      <c r="E719" s="237" t="s">
        <v>3377</v>
      </c>
      <c r="G719" s="238" t="s">
        <v>3868</v>
      </c>
    </row>
    <row r="720" ht="15.75" customHeight="1">
      <c r="A720" s="235"/>
      <c r="C720" s="236"/>
      <c r="E720" s="237" t="s">
        <v>3378</v>
      </c>
      <c r="G720" s="238" t="s">
        <v>3362</v>
      </c>
    </row>
    <row r="721" ht="15.75" customHeight="1">
      <c r="A721" s="235"/>
      <c r="C721" s="236"/>
      <c r="E721" s="237" t="s">
        <v>3380</v>
      </c>
      <c r="G721" s="238" t="s">
        <v>3389</v>
      </c>
    </row>
    <row r="722" ht="15.75" customHeight="1">
      <c r="A722" s="235"/>
      <c r="C722" s="236"/>
      <c r="E722" s="237" t="s">
        <v>3382</v>
      </c>
      <c r="G722" s="238"/>
    </row>
    <row r="723" ht="15.75" customHeight="1">
      <c r="A723" s="235"/>
      <c r="C723" s="236"/>
      <c r="E723" s="237" t="s">
        <v>3384</v>
      </c>
      <c r="G723" s="238" t="s">
        <v>3869</v>
      </c>
    </row>
    <row r="724" ht="15.75" customHeight="1">
      <c r="A724" s="235"/>
      <c r="C724" s="236"/>
      <c r="E724" s="237" t="s">
        <v>3387</v>
      </c>
      <c r="G724" s="238" t="s">
        <v>3394</v>
      </c>
    </row>
    <row r="725" ht="15.75" customHeight="1">
      <c r="A725" s="235"/>
      <c r="C725" s="236"/>
      <c r="E725" s="237" t="s">
        <v>3386</v>
      </c>
      <c r="G725" s="238"/>
    </row>
    <row r="726" ht="15.75" customHeight="1">
      <c r="A726" s="235"/>
      <c r="C726" s="236"/>
      <c r="E726" s="237" t="s">
        <v>3388</v>
      </c>
      <c r="G726" s="238" t="s">
        <v>3397</v>
      </c>
    </row>
    <row r="727" ht="15.75" customHeight="1">
      <c r="A727" s="235"/>
      <c r="C727" s="236"/>
      <c r="E727" s="237" t="s">
        <v>3390</v>
      </c>
      <c r="G727" s="238" t="s">
        <v>3870</v>
      </c>
    </row>
    <row r="728" ht="15.75" customHeight="1">
      <c r="A728" s="235"/>
      <c r="C728" s="236"/>
      <c r="E728" s="237" t="s">
        <v>3391</v>
      </c>
      <c r="G728" s="238" t="s">
        <v>3401</v>
      </c>
    </row>
    <row r="729" ht="15.75" customHeight="1">
      <c r="A729" s="235"/>
      <c r="C729" s="236"/>
      <c r="E729" s="237" t="s">
        <v>3393</v>
      </c>
      <c r="G729" s="238" t="s">
        <v>3403</v>
      </c>
    </row>
    <row r="730" ht="15.75" customHeight="1">
      <c r="A730" s="235"/>
      <c r="C730" s="236"/>
      <c r="E730" s="237" t="s">
        <v>3395</v>
      </c>
      <c r="G730" s="238" t="s">
        <v>3405</v>
      </c>
    </row>
    <row r="731" ht="15.75" customHeight="1">
      <c r="A731" s="235"/>
      <c r="C731" s="236"/>
      <c r="E731" s="237" t="s">
        <v>3396</v>
      </c>
      <c r="G731" s="238" t="s">
        <v>3407</v>
      </c>
    </row>
    <row r="732" ht="15.75" customHeight="1">
      <c r="A732" s="235"/>
      <c r="C732" s="236"/>
      <c r="E732" s="237" t="s">
        <v>3398</v>
      </c>
      <c r="G732" s="238" t="s">
        <v>3403</v>
      </c>
    </row>
    <row r="733" ht="15.75" customHeight="1">
      <c r="A733" s="235"/>
      <c r="C733" s="236"/>
      <c r="E733" s="237" t="s">
        <v>3400</v>
      </c>
      <c r="G733" s="238" t="s">
        <v>3871</v>
      </c>
    </row>
    <row r="734" ht="15.75" customHeight="1">
      <c r="A734" s="235"/>
      <c r="C734" s="236"/>
      <c r="E734" s="237" t="s">
        <v>3402</v>
      </c>
      <c r="G734" s="238" t="s">
        <v>3403</v>
      </c>
    </row>
    <row r="735" ht="15.75" customHeight="1">
      <c r="A735" s="235"/>
      <c r="C735" s="236"/>
      <c r="E735" s="237" t="s">
        <v>3404</v>
      </c>
      <c r="G735" s="238" t="s">
        <v>3412</v>
      </c>
    </row>
    <row r="736" ht="15.75" customHeight="1">
      <c r="A736" s="235"/>
      <c r="C736" s="236"/>
      <c r="E736" s="237" t="s">
        <v>3406</v>
      </c>
      <c r="G736" s="238"/>
    </row>
    <row r="737" ht="15.75" customHeight="1">
      <c r="A737" s="235"/>
      <c r="C737" s="236"/>
      <c r="E737" s="237" t="s">
        <v>3689</v>
      </c>
      <c r="G737" s="238"/>
    </row>
    <row r="738" ht="15.75" customHeight="1">
      <c r="A738" s="235"/>
      <c r="C738" s="236"/>
      <c r="E738" s="237" t="s">
        <v>3408</v>
      </c>
      <c r="G738" s="238"/>
    </row>
    <row r="739" ht="15.75" customHeight="1">
      <c r="A739" s="235"/>
      <c r="C739" s="236"/>
      <c r="E739" s="237"/>
      <c r="G739" s="238"/>
    </row>
    <row r="740" ht="15.75" customHeight="1">
      <c r="A740" s="235"/>
      <c r="C740" s="236"/>
      <c r="E740" s="237" t="s">
        <v>3409</v>
      </c>
      <c r="G740" s="238"/>
    </row>
    <row r="741" ht="15.75" customHeight="1">
      <c r="A741" s="235"/>
      <c r="C741" s="236"/>
      <c r="E741" s="237" t="s">
        <v>3411</v>
      </c>
      <c r="G741" s="238"/>
    </row>
    <row r="742" ht="15.75" customHeight="1">
      <c r="A742" s="235"/>
      <c r="C742" s="236"/>
      <c r="E742" s="237" t="s">
        <v>3409</v>
      </c>
      <c r="G742" s="238"/>
    </row>
    <row r="743" ht="15.75" customHeight="1">
      <c r="A743" s="235"/>
      <c r="C743" s="236"/>
      <c r="E743" s="237" t="s">
        <v>3413</v>
      </c>
      <c r="G743" s="238"/>
    </row>
    <row r="744" ht="15.75" customHeight="1">
      <c r="A744" s="235"/>
      <c r="C744" s="236"/>
      <c r="E744" s="237" t="s">
        <v>3409</v>
      </c>
      <c r="G744" s="238"/>
    </row>
    <row r="745" ht="15.75" customHeight="1">
      <c r="A745" s="235"/>
      <c r="C745" s="236"/>
      <c r="E745" s="237" t="s">
        <v>3872</v>
      </c>
      <c r="G745" s="238"/>
    </row>
    <row r="746" ht="15.75" customHeight="1">
      <c r="A746" s="235"/>
      <c r="C746" s="236"/>
      <c r="E746" s="237" t="s">
        <v>3873</v>
      </c>
      <c r="G746" s="238"/>
    </row>
    <row r="747" ht="15.75" customHeight="1">
      <c r="A747" s="235"/>
      <c r="C747" s="236"/>
      <c r="E747" s="237"/>
      <c r="G747" s="238"/>
    </row>
    <row r="748" ht="15.75" customHeight="1">
      <c r="A748" s="235" t="s">
        <v>250</v>
      </c>
      <c r="C748" s="236" t="s">
        <v>3874</v>
      </c>
      <c r="E748" s="237" t="s">
        <v>3875</v>
      </c>
      <c r="G748" s="238" t="s">
        <v>3876</v>
      </c>
    </row>
    <row r="749" ht="15.75" customHeight="1">
      <c r="A749" s="235"/>
      <c r="C749" s="236"/>
      <c r="E749" s="237"/>
      <c r="G749" s="238" t="s">
        <v>3360</v>
      </c>
    </row>
    <row r="750" ht="15.75" customHeight="1">
      <c r="A750" s="235"/>
      <c r="C750" s="236"/>
      <c r="E750" s="237"/>
      <c r="G750" s="238" t="s">
        <v>3362</v>
      </c>
    </row>
    <row r="751" ht="15.75" customHeight="1">
      <c r="A751" s="235"/>
      <c r="C751" s="236" t="s">
        <v>3698</v>
      </c>
      <c r="E751" s="237" t="s">
        <v>3698</v>
      </c>
      <c r="G751" s="238" t="s">
        <v>3364</v>
      </c>
    </row>
    <row r="752" ht="15.75" customHeight="1">
      <c r="A752" s="235"/>
      <c r="C752" s="236"/>
      <c r="E752" s="237"/>
      <c r="G752" s="238" t="s">
        <v>3723</v>
      </c>
    </row>
    <row r="753" ht="15.75" customHeight="1">
      <c r="A753" s="235"/>
      <c r="C753" s="236" t="s">
        <v>3877</v>
      </c>
      <c r="E753" s="237" t="s">
        <v>3877</v>
      </c>
      <c r="G753" s="238" t="s">
        <v>3725</v>
      </c>
    </row>
    <row r="754" ht="15.75" customHeight="1">
      <c r="A754" s="235"/>
      <c r="C754" s="236" t="s">
        <v>3361</v>
      </c>
      <c r="E754" s="237" t="s">
        <v>3361</v>
      </c>
      <c r="G754" s="238" t="s">
        <v>3878</v>
      </c>
    </row>
    <row r="755" ht="15.75" customHeight="1">
      <c r="A755" s="235"/>
      <c r="C755" s="236" t="s">
        <v>3363</v>
      </c>
      <c r="E755" s="237" t="s">
        <v>3363</v>
      </c>
      <c r="G755" s="238" t="s">
        <v>3879</v>
      </c>
    </row>
    <row r="756" ht="15.75" customHeight="1">
      <c r="A756" s="235"/>
      <c r="C756" s="236" t="s">
        <v>3880</v>
      </c>
      <c r="E756" s="237" t="s">
        <v>3880</v>
      </c>
      <c r="G756" s="238" t="s">
        <v>3881</v>
      </c>
    </row>
    <row r="757" ht="15.75" customHeight="1">
      <c r="A757" s="235"/>
      <c r="C757" s="236" t="s">
        <v>3882</v>
      </c>
      <c r="E757" s="237" t="s">
        <v>3882</v>
      </c>
      <c r="G757" s="238" t="s">
        <v>3362</v>
      </c>
    </row>
    <row r="758" ht="15.75" customHeight="1">
      <c r="A758" s="235"/>
      <c r="C758" s="236" t="s">
        <v>3369</v>
      </c>
      <c r="E758" s="237" t="s">
        <v>3369</v>
      </c>
      <c r="G758" s="238" t="s">
        <v>3379</v>
      </c>
    </row>
    <row r="759" ht="15.75" customHeight="1">
      <c r="A759" s="235"/>
      <c r="C759" s="236" t="s">
        <v>3883</v>
      </c>
      <c r="E759" s="237" t="s">
        <v>3884</v>
      </c>
      <c r="G759" s="238" t="s">
        <v>3381</v>
      </c>
    </row>
    <row r="760" ht="15.75" customHeight="1">
      <c r="A760" s="235"/>
      <c r="C760" s="236" t="s">
        <v>3885</v>
      </c>
      <c r="E760" s="237" t="s">
        <v>3886</v>
      </c>
      <c r="G760" s="238" t="s">
        <v>3887</v>
      </c>
    </row>
    <row r="761" ht="15.75" customHeight="1">
      <c r="A761" s="235"/>
      <c r="C761" s="236" t="s">
        <v>3377</v>
      </c>
      <c r="E761" s="237" t="s">
        <v>3377</v>
      </c>
      <c r="G761" s="238" t="s">
        <v>3888</v>
      </c>
    </row>
    <row r="762" ht="15.75" customHeight="1">
      <c r="A762" s="235"/>
      <c r="C762" s="236" t="s">
        <v>3378</v>
      </c>
      <c r="E762" s="237" t="s">
        <v>3378</v>
      </c>
      <c r="G762" s="238" t="s">
        <v>3362</v>
      </c>
    </row>
    <row r="763" ht="15.75" customHeight="1">
      <c r="A763" s="235"/>
      <c r="C763" s="236" t="s">
        <v>3380</v>
      </c>
      <c r="E763" s="237" t="s">
        <v>3380</v>
      </c>
      <c r="G763" s="238" t="s">
        <v>3389</v>
      </c>
    </row>
    <row r="764" ht="15.75" customHeight="1">
      <c r="A764" s="235"/>
      <c r="C764" s="236" t="s">
        <v>3382</v>
      </c>
      <c r="E764" s="237" t="s">
        <v>3382</v>
      </c>
      <c r="G764" s="238"/>
    </row>
    <row r="765" ht="15.75" customHeight="1">
      <c r="A765" s="235"/>
      <c r="C765" s="236" t="s">
        <v>3384</v>
      </c>
      <c r="E765" s="237" t="s">
        <v>3384</v>
      </c>
      <c r="G765" s="238" t="s">
        <v>3889</v>
      </c>
    </row>
    <row r="766" ht="15.75" customHeight="1">
      <c r="A766" s="235"/>
      <c r="C766" s="236" t="s">
        <v>3386</v>
      </c>
      <c r="E766" s="237" t="s">
        <v>3387</v>
      </c>
      <c r="G766" s="238" t="s">
        <v>3394</v>
      </c>
    </row>
    <row r="767" ht="15.75" customHeight="1">
      <c r="A767" s="235"/>
      <c r="C767" s="236" t="s">
        <v>3388</v>
      </c>
      <c r="E767" s="237" t="s">
        <v>3386</v>
      </c>
      <c r="G767" s="238"/>
    </row>
    <row r="768" ht="15.75" customHeight="1">
      <c r="A768" s="235"/>
      <c r="C768" s="236" t="s">
        <v>3390</v>
      </c>
      <c r="E768" s="237" t="s">
        <v>3388</v>
      </c>
      <c r="G768" s="238" t="s">
        <v>3397</v>
      </c>
    </row>
    <row r="769" ht="15.75" customHeight="1">
      <c r="A769" s="235"/>
      <c r="C769" s="236" t="s">
        <v>3391</v>
      </c>
      <c r="E769" s="237" t="s">
        <v>3390</v>
      </c>
      <c r="G769" s="238" t="s">
        <v>3890</v>
      </c>
    </row>
    <row r="770" ht="15.75" customHeight="1">
      <c r="A770" s="235"/>
      <c r="C770" s="236" t="s">
        <v>3393</v>
      </c>
      <c r="E770" s="237" t="s">
        <v>3391</v>
      </c>
      <c r="G770" s="238" t="s">
        <v>3401</v>
      </c>
    </row>
    <row r="771" ht="15.75" customHeight="1">
      <c r="A771" s="235"/>
      <c r="C771" s="236" t="s">
        <v>3395</v>
      </c>
      <c r="E771" s="237" t="s">
        <v>3393</v>
      </c>
      <c r="G771" s="238" t="s">
        <v>3403</v>
      </c>
    </row>
    <row r="772" ht="15.75" customHeight="1">
      <c r="A772" s="235"/>
      <c r="C772" s="236" t="s">
        <v>3396</v>
      </c>
      <c r="E772" s="237" t="s">
        <v>3395</v>
      </c>
      <c r="G772" s="238" t="s">
        <v>3405</v>
      </c>
    </row>
    <row r="773" ht="15.75" customHeight="1">
      <c r="A773" s="235"/>
      <c r="C773" s="236" t="s">
        <v>3398</v>
      </c>
      <c r="E773" s="237" t="s">
        <v>3396</v>
      </c>
      <c r="G773" s="238" t="s">
        <v>3407</v>
      </c>
    </row>
    <row r="774" ht="15.75" customHeight="1">
      <c r="A774" s="235"/>
      <c r="C774" s="236" t="s">
        <v>3400</v>
      </c>
      <c r="E774" s="237" t="s">
        <v>3398</v>
      </c>
      <c r="G774" s="238" t="s">
        <v>3403</v>
      </c>
    </row>
    <row r="775" ht="15.75" customHeight="1">
      <c r="A775" s="235"/>
      <c r="C775" s="236" t="s">
        <v>3402</v>
      </c>
      <c r="E775" s="237" t="s">
        <v>3400</v>
      </c>
      <c r="G775" s="238" t="s">
        <v>3891</v>
      </c>
    </row>
    <row r="776" ht="15.75" customHeight="1">
      <c r="A776" s="235"/>
      <c r="C776" s="236" t="s">
        <v>3404</v>
      </c>
      <c r="E776" s="237" t="s">
        <v>3402</v>
      </c>
      <c r="G776" s="238" t="s">
        <v>3403</v>
      </c>
    </row>
    <row r="777" ht="15.75" customHeight="1">
      <c r="A777" s="235"/>
      <c r="C777" s="236" t="s">
        <v>3406</v>
      </c>
      <c r="E777" s="237" t="s">
        <v>3404</v>
      </c>
      <c r="G777" s="238" t="s">
        <v>3412</v>
      </c>
    </row>
    <row r="778" ht="15.75" customHeight="1">
      <c r="A778" s="235"/>
      <c r="C778" s="236" t="s">
        <v>3408</v>
      </c>
      <c r="E778" s="237" t="s">
        <v>3406</v>
      </c>
      <c r="G778" s="238"/>
    </row>
    <row r="779" ht="15.75" customHeight="1">
      <c r="A779" s="235"/>
      <c r="C779" s="236"/>
      <c r="E779" s="237" t="s">
        <v>3408</v>
      </c>
      <c r="G779" s="238"/>
    </row>
    <row r="780" ht="15.75" customHeight="1">
      <c r="A780" s="235"/>
      <c r="C780" s="236" t="s">
        <v>3409</v>
      </c>
      <c r="E780" s="237"/>
      <c r="G780" s="238"/>
    </row>
    <row r="781" ht="15.75" customHeight="1">
      <c r="A781" s="235"/>
      <c r="C781" s="236" t="s">
        <v>3411</v>
      </c>
      <c r="E781" s="237" t="s">
        <v>3409</v>
      </c>
      <c r="G781" s="238"/>
    </row>
    <row r="782" ht="15.75" customHeight="1">
      <c r="A782" s="235"/>
      <c r="C782" s="236" t="s">
        <v>3409</v>
      </c>
      <c r="E782" s="237" t="s">
        <v>3411</v>
      </c>
      <c r="G782" s="238"/>
    </row>
    <row r="783" ht="15.75" customHeight="1">
      <c r="A783" s="235"/>
      <c r="C783" s="236" t="s">
        <v>3413</v>
      </c>
      <c r="E783" s="237" t="s">
        <v>3409</v>
      </c>
      <c r="G783" s="238"/>
    </row>
    <row r="784" ht="15.75" customHeight="1">
      <c r="A784" s="235"/>
      <c r="C784" s="236" t="s">
        <v>3409</v>
      </c>
      <c r="E784" s="237" t="s">
        <v>3413</v>
      </c>
      <c r="G784" s="238"/>
    </row>
    <row r="785" ht="15.75" customHeight="1">
      <c r="A785" s="235"/>
      <c r="C785" s="236" t="s">
        <v>3892</v>
      </c>
      <c r="E785" s="237" t="s">
        <v>3409</v>
      </c>
      <c r="G785" s="238"/>
    </row>
    <row r="786" ht="15.75" customHeight="1">
      <c r="A786" s="235"/>
      <c r="C786" s="236" t="s">
        <v>3893</v>
      </c>
      <c r="E786" s="237" t="s">
        <v>3894</v>
      </c>
      <c r="G786" s="238"/>
    </row>
    <row r="787" ht="15.75" customHeight="1">
      <c r="A787" s="235"/>
      <c r="C787" s="236"/>
      <c r="E787" s="237" t="s">
        <v>3895</v>
      </c>
      <c r="G787" s="238"/>
    </row>
    <row r="788" ht="15.75" customHeight="1">
      <c r="A788" s="235"/>
      <c r="C788" s="236"/>
      <c r="E788" s="237"/>
      <c r="G788" s="238"/>
    </row>
    <row r="789" ht="15.75" customHeight="1">
      <c r="A789" s="235" t="s">
        <v>2010</v>
      </c>
      <c r="C789" s="236"/>
      <c r="E789" s="237" t="s">
        <v>3896</v>
      </c>
      <c r="G789" s="238" t="s">
        <v>3897</v>
      </c>
    </row>
    <row r="790" ht="15.75" customHeight="1">
      <c r="A790" s="235"/>
      <c r="C790" s="236"/>
      <c r="E790" s="237" t="s">
        <v>3747</v>
      </c>
      <c r="G790" s="238"/>
    </row>
    <row r="791" ht="15.75" customHeight="1">
      <c r="A791" s="235"/>
      <c r="C791" s="236"/>
      <c r="E791" s="237" t="s">
        <v>3898</v>
      </c>
      <c r="G791" s="238"/>
    </row>
    <row r="792" ht="15.75" customHeight="1">
      <c r="A792" s="235"/>
      <c r="C792" s="236"/>
      <c r="E792" s="237" t="s">
        <v>3749</v>
      </c>
      <c r="G792" s="238"/>
    </row>
    <row r="793" ht="15.75" customHeight="1">
      <c r="A793" s="235"/>
      <c r="C793" s="236"/>
      <c r="E793" s="237" t="s">
        <v>3750</v>
      </c>
      <c r="G793" s="238"/>
    </row>
    <row r="794" ht="15.75" customHeight="1">
      <c r="A794" s="235"/>
      <c r="C794" s="236"/>
      <c r="E794" s="237" t="s">
        <v>3751</v>
      </c>
      <c r="G794" s="238"/>
    </row>
    <row r="795" ht="15.75" customHeight="1">
      <c r="A795" s="235"/>
      <c r="C795" s="236"/>
      <c r="E795" s="237" t="s">
        <v>3752</v>
      </c>
      <c r="G795" s="238"/>
    </row>
    <row r="796" ht="15.75" customHeight="1">
      <c r="A796" s="235"/>
      <c r="C796" s="236"/>
      <c r="E796" s="237" t="s">
        <v>3899</v>
      </c>
      <c r="G796" s="238"/>
    </row>
    <row r="797" ht="15.75" customHeight="1">
      <c r="A797" s="235"/>
      <c r="C797" s="236"/>
      <c r="E797" s="237" t="s">
        <v>3900</v>
      </c>
      <c r="G797" s="238"/>
    </row>
    <row r="798" ht="15.75" customHeight="1">
      <c r="A798" s="235"/>
      <c r="C798" s="236"/>
      <c r="E798" s="237" t="s">
        <v>3756</v>
      </c>
      <c r="G798" s="238"/>
    </row>
    <row r="799" ht="15.75" customHeight="1">
      <c r="A799" s="235"/>
      <c r="C799" s="236"/>
      <c r="E799" s="237" t="s">
        <v>3758</v>
      </c>
      <c r="G799" s="238"/>
    </row>
    <row r="800" ht="15.75" customHeight="1">
      <c r="A800" s="235"/>
      <c r="C800" s="236"/>
      <c r="E800" s="237" t="s">
        <v>3752</v>
      </c>
      <c r="G800" s="238"/>
    </row>
    <row r="801" ht="15.75" customHeight="1">
      <c r="A801" s="235"/>
      <c r="C801" s="236"/>
      <c r="E801" s="237" t="s">
        <v>3759</v>
      </c>
      <c r="G801" s="238"/>
    </row>
    <row r="802" ht="15.75" customHeight="1">
      <c r="A802" s="235"/>
      <c r="C802" s="236"/>
      <c r="E802" s="237" t="s">
        <v>3758</v>
      </c>
      <c r="G802" s="238"/>
    </row>
    <row r="803" ht="15.75" customHeight="1">
      <c r="A803" s="235"/>
      <c r="C803" s="236"/>
      <c r="E803" s="237" t="s">
        <v>3752</v>
      </c>
      <c r="G803" s="238"/>
    </row>
    <row r="804" ht="15.75" customHeight="1">
      <c r="A804" s="235"/>
      <c r="C804" s="236"/>
      <c r="E804" s="237" t="s">
        <v>3764</v>
      </c>
      <c r="G804" s="238"/>
    </row>
    <row r="805" ht="15.75" customHeight="1">
      <c r="A805" s="235"/>
      <c r="C805" s="236"/>
      <c r="E805" s="237" t="s">
        <v>3752</v>
      </c>
      <c r="G805" s="238"/>
    </row>
    <row r="806" ht="15.75" customHeight="1">
      <c r="A806" s="235"/>
      <c r="C806" s="236"/>
      <c r="E806" s="237" t="s">
        <v>3901</v>
      </c>
      <c r="G806" s="238"/>
    </row>
    <row r="807" ht="15.75" customHeight="1">
      <c r="A807" s="235"/>
      <c r="C807" s="236"/>
      <c r="E807" s="237" t="s">
        <v>3902</v>
      </c>
      <c r="G807" s="238"/>
    </row>
    <row r="808" ht="15.75" customHeight="1">
      <c r="A808" s="235"/>
      <c r="C808" s="236"/>
      <c r="E808" s="237" t="s">
        <v>3764</v>
      </c>
      <c r="G808" s="238"/>
    </row>
    <row r="809" ht="15.75" customHeight="1">
      <c r="A809" s="235"/>
      <c r="C809" s="236"/>
      <c r="E809" s="237" t="s">
        <v>3752</v>
      </c>
      <c r="G809" s="238"/>
    </row>
    <row r="810" ht="15.75" customHeight="1">
      <c r="A810" s="235"/>
      <c r="C810" s="236"/>
      <c r="E810" s="237" t="s">
        <v>3766</v>
      </c>
      <c r="G810" s="238"/>
    </row>
    <row r="811" ht="15.75" customHeight="1">
      <c r="A811" s="235"/>
      <c r="C811" s="236"/>
      <c r="E811" s="237" t="s">
        <v>3764</v>
      </c>
      <c r="G811" s="238"/>
    </row>
    <row r="812" ht="15.75" customHeight="1">
      <c r="A812" s="235"/>
      <c r="C812" s="236"/>
      <c r="E812" s="237" t="s">
        <v>3752</v>
      </c>
      <c r="G812" s="238"/>
    </row>
    <row r="813" ht="15.75" customHeight="1">
      <c r="A813" s="235"/>
      <c r="C813" s="236"/>
      <c r="E813" s="237" t="s">
        <v>3764</v>
      </c>
      <c r="G813" s="238"/>
    </row>
    <row r="814" ht="15.75" customHeight="1">
      <c r="A814" s="235"/>
      <c r="C814" s="236"/>
      <c r="E814" s="237" t="s">
        <v>3747</v>
      </c>
      <c r="G814" s="238"/>
    </row>
    <row r="815" ht="15.75" customHeight="1">
      <c r="A815" s="235"/>
      <c r="C815" s="236"/>
      <c r="E815" s="237" t="s">
        <v>3903</v>
      </c>
      <c r="G815" s="238"/>
    </row>
    <row r="816" ht="15.75" customHeight="1">
      <c r="A816" s="235"/>
      <c r="C816" s="236"/>
      <c r="E816" s="237" t="s">
        <v>3904</v>
      </c>
      <c r="G816" s="238"/>
    </row>
    <row r="817" ht="15.75" customHeight="1">
      <c r="A817" s="235"/>
      <c r="C817" s="236"/>
      <c r="E817" s="237" t="s">
        <v>3823</v>
      </c>
      <c r="G817" s="238"/>
    </row>
    <row r="818" ht="15.75" customHeight="1">
      <c r="A818" s="235"/>
      <c r="C818" s="236"/>
      <c r="E818" s="237" t="s">
        <v>3905</v>
      </c>
      <c r="G818" s="238"/>
    </row>
    <row r="819" ht="15.75" customHeight="1">
      <c r="A819" s="235"/>
      <c r="C819" s="236"/>
      <c r="E819" s="237" t="s">
        <v>3906</v>
      </c>
      <c r="G819" s="238"/>
    </row>
    <row r="820" ht="15.75" customHeight="1">
      <c r="A820" s="235"/>
      <c r="C820" s="236"/>
      <c r="E820" s="237" t="s">
        <v>3747</v>
      </c>
      <c r="G820" s="238"/>
    </row>
    <row r="821" ht="15.75" customHeight="1">
      <c r="A821" s="235"/>
      <c r="C821" s="236"/>
      <c r="E821" s="237" t="s">
        <v>3907</v>
      </c>
      <c r="G821" s="238"/>
    </row>
    <row r="822" ht="15.75" customHeight="1">
      <c r="A822" s="235"/>
      <c r="C822" s="236"/>
      <c r="E822" s="237" t="s">
        <v>3827</v>
      </c>
      <c r="G822" s="238"/>
    </row>
    <row r="823" ht="15.75" customHeight="1">
      <c r="A823" s="235"/>
      <c r="C823" s="236"/>
      <c r="E823" s="237" t="s">
        <v>3908</v>
      </c>
      <c r="G823" s="238"/>
    </row>
    <row r="824" ht="15.75" customHeight="1">
      <c r="A824" s="235"/>
      <c r="C824" s="236"/>
      <c r="E824" s="237" t="s">
        <v>3752</v>
      </c>
      <c r="G824" s="238"/>
    </row>
    <row r="825" ht="15.75" customHeight="1">
      <c r="A825" s="235"/>
      <c r="C825" s="236"/>
      <c r="E825" s="237" t="s">
        <v>3829</v>
      </c>
      <c r="G825" s="238"/>
    </row>
    <row r="826" ht="15.75" customHeight="1">
      <c r="A826" s="235"/>
      <c r="C826" s="236"/>
      <c r="E826" s="237" t="s">
        <v>3908</v>
      </c>
      <c r="G826" s="238"/>
    </row>
    <row r="827" ht="15.75" customHeight="1">
      <c r="A827" s="235"/>
      <c r="C827" s="236"/>
      <c r="E827" s="237" t="s">
        <v>3752</v>
      </c>
      <c r="G827" s="238"/>
    </row>
    <row r="828" ht="15.75" customHeight="1">
      <c r="A828" s="235"/>
      <c r="C828" s="236"/>
      <c r="E828" s="237" t="s">
        <v>3831</v>
      </c>
      <c r="G828" s="238"/>
    </row>
    <row r="829" ht="15.75" customHeight="1">
      <c r="A829" s="235"/>
      <c r="C829" s="236"/>
      <c r="E829" s="237" t="s">
        <v>3752</v>
      </c>
      <c r="G829" s="238"/>
    </row>
    <row r="830" ht="15.75" customHeight="1">
      <c r="A830" s="235"/>
      <c r="C830" s="236"/>
      <c r="E830" s="237" t="s">
        <v>3832</v>
      </c>
      <c r="G830" s="238"/>
    </row>
    <row r="831" ht="15.75" customHeight="1">
      <c r="A831" s="235"/>
      <c r="C831" s="236"/>
      <c r="E831" s="237" t="s">
        <v>3833</v>
      </c>
      <c r="G831" s="238"/>
    </row>
    <row r="832" ht="15.75" customHeight="1">
      <c r="A832" s="235"/>
      <c r="C832" s="236"/>
      <c r="E832" s="237" t="s">
        <v>3752</v>
      </c>
      <c r="G832" s="238"/>
    </row>
    <row r="833" ht="15.75" customHeight="1">
      <c r="A833" s="235"/>
      <c r="C833" s="236"/>
      <c r="E833" s="237" t="s">
        <v>3834</v>
      </c>
      <c r="G833" s="238"/>
    </row>
    <row r="834" ht="15.75" customHeight="1">
      <c r="A834" s="235"/>
      <c r="C834" s="236"/>
      <c r="E834" s="237" t="s">
        <v>3747</v>
      </c>
      <c r="G834" s="238"/>
    </row>
    <row r="835" ht="15.75" customHeight="1">
      <c r="A835" s="235"/>
      <c r="C835" s="236"/>
      <c r="E835" s="237"/>
      <c r="G835" s="238"/>
    </row>
    <row r="836" ht="15.75" customHeight="1">
      <c r="A836" s="235"/>
      <c r="C836" s="236"/>
      <c r="E836" s="237"/>
      <c r="G836" s="238"/>
    </row>
    <row r="837" ht="15.75" customHeight="1">
      <c r="A837" s="235" t="s">
        <v>260</v>
      </c>
      <c r="C837" s="236"/>
      <c r="E837" s="237" t="s">
        <v>3909</v>
      </c>
      <c r="G837" s="238" t="s">
        <v>3910</v>
      </c>
    </row>
    <row r="838" ht="15.75" customHeight="1">
      <c r="A838" s="235"/>
      <c r="C838" s="236"/>
      <c r="E838" s="237"/>
      <c r="G838" s="238" t="s">
        <v>3911</v>
      </c>
    </row>
    <row r="839" ht="15.75" customHeight="1">
      <c r="A839" s="235"/>
      <c r="C839" s="236"/>
      <c r="E839" s="237"/>
      <c r="G839" s="238"/>
    </row>
    <row r="840" ht="15.75" customHeight="1">
      <c r="A840" s="235"/>
      <c r="C840" s="236"/>
      <c r="E840" s="237" t="s">
        <v>3698</v>
      </c>
      <c r="G840" s="238" t="s">
        <v>3912</v>
      </c>
    </row>
    <row r="841" ht="15.75" customHeight="1">
      <c r="A841" s="235"/>
      <c r="C841" s="236"/>
      <c r="E841" s="237"/>
      <c r="G841" s="238"/>
    </row>
    <row r="842" ht="15.75" customHeight="1">
      <c r="A842" s="235"/>
      <c r="C842" s="236"/>
      <c r="E842" s="237" t="s">
        <v>3858</v>
      </c>
      <c r="G842" s="238" t="s">
        <v>3409</v>
      </c>
    </row>
    <row r="843" ht="15.75" customHeight="1">
      <c r="A843" s="235"/>
      <c r="C843" s="236"/>
      <c r="E843" s="237" t="s">
        <v>3361</v>
      </c>
      <c r="G843" s="238" t="s">
        <v>3913</v>
      </c>
    </row>
    <row r="844" ht="15.75" customHeight="1">
      <c r="A844" s="235"/>
      <c r="C844" s="236"/>
      <c r="E844" s="237" t="s">
        <v>3363</v>
      </c>
      <c r="G844" s="238" t="s">
        <v>3914</v>
      </c>
    </row>
    <row r="845" ht="15.75" customHeight="1">
      <c r="A845" s="235"/>
      <c r="C845" s="236"/>
      <c r="E845" s="237" t="s">
        <v>3862</v>
      </c>
      <c r="G845" s="238" t="s">
        <v>3915</v>
      </c>
    </row>
    <row r="846" ht="15.75" customHeight="1">
      <c r="A846" s="235"/>
      <c r="C846" s="236"/>
      <c r="E846" s="237" t="s">
        <v>3916</v>
      </c>
      <c r="G846" s="238" t="s">
        <v>3917</v>
      </c>
    </row>
    <row r="847" ht="15.75" customHeight="1">
      <c r="A847" s="235"/>
      <c r="C847" s="236"/>
      <c r="E847" s="237" t="s">
        <v>3529</v>
      </c>
      <c r="G847" s="238" t="s">
        <v>3918</v>
      </c>
    </row>
    <row r="848" ht="15.75" customHeight="1">
      <c r="A848" s="235"/>
      <c r="C848" s="236"/>
      <c r="E848" s="237" t="s">
        <v>3919</v>
      </c>
      <c r="G848" s="238" t="s">
        <v>3918</v>
      </c>
    </row>
    <row r="849" ht="15.75" customHeight="1">
      <c r="A849" s="235"/>
      <c r="C849" s="236"/>
      <c r="E849" s="237" t="s">
        <v>3920</v>
      </c>
      <c r="G849" s="238" t="s">
        <v>3918</v>
      </c>
    </row>
    <row r="850" ht="15.75" customHeight="1">
      <c r="A850" s="235"/>
      <c r="C850" s="236"/>
      <c r="E850" s="237" t="s">
        <v>3377</v>
      </c>
      <c r="G850" s="238" t="s">
        <v>3921</v>
      </c>
    </row>
    <row r="851" ht="15.75" customHeight="1">
      <c r="A851" s="235"/>
      <c r="C851" s="236"/>
      <c r="E851" s="237" t="s">
        <v>3378</v>
      </c>
      <c r="G851" s="238" t="s">
        <v>3478</v>
      </c>
    </row>
    <row r="852" ht="15.75" customHeight="1">
      <c r="A852" s="235"/>
      <c r="C852" s="236"/>
      <c r="E852" s="237" t="s">
        <v>3380</v>
      </c>
      <c r="G852" s="238" t="s">
        <v>3922</v>
      </c>
    </row>
    <row r="853" ht="15.75" customHeight="1">
      <c r="A853" s="235"/>
      <c r="C853" s="236"/>
      <c r="E853" s="237" t="s">
        <v>3382</v>
      </c>
      <c r="G853" s="238" t="s">
        <v>3923</v>
      </c>
    </row>
    <row r="854" ht="15.75" customHeight="1">
      <c r="A854" s="235"/>
      <c r="C854" s="236"/>
      <c r="E854" s="237" t="s">
        <v>3384</v>
      </c>
      <c r="G854" s="238" t="s">
        <v>3924</v>
      </c>
    </row>
    <row r="855" ht="15.75" customHeight="1">
      <c r="A855" s="235"/>
      <c r="C855" s="236"/>
      <c r="E855" s="237" t="s">
        <v>3387</v>
      </c>
      <c r="G855" s="238" t="s">
        <v>3925</v>
      </c>
    </row>
    <row r="856" ht="15.75" customHeight="1">
      <c r="A856" s="235"/>
      <c r="C856" s="236"/>
      <c r="E856" s="237" t="s">
        <v>3386</v>
      </c>
      <c r="G856" s="238" t="s">
        <v>3926</v>
      </c>
    </row>
    <row r="857" ht="15.75" customHeight="1">
      <c r="A857" s="235"/>
      <c r="C857" s="236"/>
      <c r="E857" s="237" t="s">
        <v>3388</v>
      </c>
      <c r="G857" s="238" t="s">
        <v>3927</v>
      </c>
    </row>
    <row r="858" ht="15.75" customHeight="1">
      <c r="A858" s="235"/>
      <c r="C858" s="236"/>
      <c r="E858" s="237" t="s">
        <v>3390</v>
      </c>
      <c r="G858" s="238" t="s">
        <v>3928</v>
      </c>
    </row>
    <row r="859" ht="15.75" customHeight="1">
      <c r="A859" s="235"/>
      <c r="C859" s="236"/>
      <c r="E859" s="237" t="s">
        <v>3391</v>
      </c>
      <c r="G859" s="238" t="s">
        <v>3479</v>
      </c>
    </row>
    <row r="860" ht="15.75" customHeight="1">
      <c r="A860" s="235"/>
      <c r="C860" s="236"/>
      <c r="E860" s="237" t="s">
        <v>3393</v>
      </c>
      <c r="G860" s="238" t="s">
        <v>3497</v>
      </c>
    </row>
    <row r="861" ht="15.75" customHeight="1">
      <c r="A861" s="235"/>
      <c r="C861" s="236"/>
      <c r="E861" s="237" t="s">
        <v>3395</v>
      </c>
      <c r="G861" s="238" t="s">
        <v>3929</v>
      </c>
    </row>
    <row r="862" ht="15.75" customHeight="1">
      <c r="A862" s="235"/>
      <c r="C862" s="236"/>
      <c r="E862" s="237" t="s">
        <v>3396</v>
      </c>
      <c r="G862" s="238" t="s">
        <v>3930</v>
      </c>
    </row>
    <row r="863" ht="15.75" customHeight="1">
      <c r="A863" s="235"/>
      <c r="C863" s="236"/>
      <c r="E863" s="237" t="s">
        <v>3398</v>
      </c>
      <c r="G863" s="238" t="s">
        <v>3931</v>
      </c>
    </row>
    <row r="864" ht="15.75" customHeight="1">
      <c r="A864" s="235"/>
      <c r="C864" s="236"/>
      <c r="E864" s="237" t="s">
        <v>3400</v>
      </c>
      <c r="G864" s="238" t="s">
        <v>3932</v>
      </c>
    </row>
    <row r="865" ht="15.75" customHeight="1">
      <c r="A865" s="235"/>
      <c r="C865" s="236"/>
      <c r="E865" s="237" t="s">
        <v>3402</v>
      </c>
      <c r="G865" s="238" t="s">
        <v>3479</v>
      </c>
    </row>
    <row r="866" ht="15.75" customHeight="1">
      <c r="A866" s="235"/>
      <c r="C866" s="236"/>
      <c r="E866" s="237" t="s">
        <v>3404</v>
      </c>
      <c r="G866" s="238" t="s">
        <v>3910</v>
      </c>
    </row>
    <row r="867" ht="15.75" customHeight="1">
      <c r="A867" s="235"/>
      <c r="C867" s="236"/>
      <c r="E867" s="237" t="s">
        <v>3406</v>
      </c>
      <c r="G867" s="238" t="s">
        <v>3911</v>
      </c>
    </row>
    <row r="868" ht="15.75" customHeight="1">
      <c r="A868" s="235"/>
      <c r="C868" s="236"/>
      <c r="E868" s="237" t="s">
        <v>3408</v>
      </c>
      <c r="G868" s="238"/>
    </row>
    <row r="869" ht="15.75" customHeight="1">
      <c r="A869" s="235"/>
      <c r="C869" s="236"/>
      <c r="E869" s="237"/>
      <c r="G869" s="238" t="s">
        <v>3912</v>
      </c>
    </row>
    <row r="870" ht="15.75" customHeight="1">
      <c r="A870" s="235"/>
      <c r="C870" s="236"/>
      <c r="E870" s="237" t="s">
        <v>3409</v>
      </c>
      <c r="G870" s="238"/>
    </row>
    <row r="871" ht="15.75" customHeight="1">
      <c r="A871" s="235"/>
      <c r="C871" s="236"/>
      <c r="E871" s="237" t="s">
        <v>3411</v>
      </c>
      <c r="G871" s="238" t="s">
        <v>3409</v>
      </c>
    </row>
    <row r="872" ht="15.75" customHeight="1">
      <c r="A872" s="235"/>
      <c r="C872" s="236"/>
      <c r="E872" s="237" t="s">
        <v>3409</v>
      </c>
      <c r="G872" s="238" t="s">
        <v>3913</v>
      </c>
    </row>
    <row r="873" ht="15.75" customHeight="1">
      <c r="A873" s="235"/>
      <c r="C873" s="236"/>
      <c r="E873" s="237" t="s">
        <v>3413</v>
      </c>
      <c r="G873" s="238" t="s">
        <v>3914</v>
      </c>
    </row>
    <row r="874" ht="15.75" customHeight="1">
      <c r="A874" s="235"/>
      <c r="C874" s="236"/>
      <c r="E874" s="237" t="s">
        <v>3409</v>
      </c>
      <c r="G874" s="238" t="s">
        <v>3915</v>
      </c>
    </row>
    <row r="875" ht="15.75" customHeight="1">
      <c r="A875" s="235"/>
      <c r="C875" s="236"/>
      <c r="E875" s="237" t="s">
        <v>3933</v>
      </c>
      <c r="G875" s="238" t="s">
        <v>3917</v>
      </c>
    </row>
    <row r="876" ht="15.75" customHeight="1">
      <c r="A876" s="235"/>
      <c r="C876" s="236"/>
      <c r="E876" s="237" t="s">
        <v>3934</v>
      </c>
      <c r="G876" s="238"/>
    </row>
    <row r="877" ht="15.75" customHeight="1">
      <c r="A877" s="235"/>
      <c r="C877" s="236"/>
      <c r="E877" s="237"/>
      <c r="G877" s="238"/>
    </row>
    <row r="878" ht="15.75" customHeight="1">
      <c r="A878" s="235"/>
      <c r="C878" s="236"/>
      <c r="E878" s="237"/>
      <c r="G878" s="238"/>
    </row>
    <row r="879" ht="15.75" customHeight="1">
      <c r="A879" s="250" t="s">
        <v>2022</v>
      </c>
      <c r="C879" s="236"/>
      <c r="E879" s="237" t="s">
        <v>3935</v>
      </c>
      <c r="G879" s="238" t="s">
        <v>3936</v>
      </c>
    </row>
    <row r="880" ht="15.75" customHeight="1">
      <c r="A880" s="235"/>
      <c r="C880" s="236"/>
      <c r="E880" s="237" t="s">
        <v>3747</v>
      </c>
      <c r="G880" s="238" t="s">
        <v>3360</v>
      </c>
    </row>
    <row r="881" ht="15.75" customHeight="1">
      <c r="A881" s="235"/>
      <c r="C881" s="236"/>
      <c r="E881" s="237" t="s">
        <v>3937</v>
      </c>
      <c r="G881" s="238" t="s">
        <v>3362</v>
      </c>
    </row>
    <row r="882" ht="15.75" customHeight="1">
      <c r="A882" s="235"/>
      <c r="C882" s="236"/>
      <c r="E882" s="237" t="s">
        <v>3749</v>
      </c>
      <c r="G882" s="238" t="s">
        <v>3364</v>
      </c>
    </row>
    <row r="883" ht="15.75" customHeight="1">
      <c r="A883" s="235"/>
      <c r="C883" s="236"/>
      <c r="E883" s="237" t="s">
        <v>3750</v>
      </c>
      <c r="G883" s="238" t="s">
        <v>3938</v>
      </c>
    </row>
    <row r="884" ht="15.75" customHeight="1">
      <c r="A884" s="235"/>
      <c r="C884" s="236"/>
      <c r="E884" s="237" t="s">
        <v>3751</v>
      </c>
      <c r="G884" s="238" t="s">
        <v>3939</v>
      </c>
    </row>
    <row r="885" ht="15.75" customHeight="1">
      <c r="A885" s="235"/>
      <c r="C885" s="236"/>
      <c r="E885" s="237" t="s">
        <v>3752</v>
      </c>
      <c r="G885" s="238" t="s">
        <v>3940</v>
      </c>
    </row>
    <row r="886" ht="15.75" customHeight="1">
      <c r="A886" s="235"/>
      <c r="C886" s="236"/>
      <c r="E886" s="237" t="s">
        <v>3941</v>
      </c>
      <c r="G886" s="238" t="s">
        <v>3942</v>
      </c>
    </row>
    <row r="887" ht="15.75" customHeight="1">
      <c r="A887" s="235"/>
      <c r="C887" s="236"/>
      <c r="E887" s="237" t="s">
        <v>3943</v>
      </c>
      <c r="G887" s="238" t="s">
        <v>3944</v>
      </c>
    </row>
    <row r="888" ht="15.75" customHeight="1">
      <c r="A888" s="235"/>
      <c r="C888" s="236"/>
      <c r="E888" s="237" t="s">
        <v>3764</v>
      </c>
      <c r="G888" s="238" t="s">
        <v>3362</v>
      </c>
    </row>
    <row r="889" ht="15.75" customHeight="1">
      <c r="A889" s="235"/>
      <c r="C889" s="236"/>
      <c r="E889" s="237" t="s">
        <v>3752</v>
      </c>
      <c r="G889" s="238" t="s">
        <v>3379</v>
      </c>
    </row>
    <row r="890" ht="15.75" customHeight="1">
      <c r="A890" s="235"/>
      <c r="C890" s="236"/>
      <c r="E890" s="237" t="s">
        <v>3945</v>
      </c>
      <c r="G890" s="238" t="s">
        <v>3381</v>
      </c>
    </row>
    <row r="891" ht="15.75" customHeight="1">
      <c r="A891" s="235"/>
      <c r="C891" s="236"/>
      <c r="E891" s="237" t="s">
        <v>3902</v>
      </c>
      <c r="G891" s="238" t="s">
        <v>3946</v>
      </c>
    </row>
    <row r="892" ht="15.75" customHeight="1">
      <c r="A892" s="235"/>
      <c r="C892" s="236"/>
      <c r="E892" s="237" t="s">
        <v>3764</v>
      </c>
      <c r="G892" s="238" t="s">
        <v>3947</v>
      </c>
    </row>
    <row r="893" ht="15.75" customHeight="1">
      <c r="A893" s="235"/>
      <c r="C893" s="236"/>
      <c r="E893" s="237" t="s">
        <v>3752</v>
      </c>
      <c r="G893" s="238" t="s">
        <v>3362</v>
      </c>
    </row>
    <row r="894" ht="15.75" customHeight="1">
      <c r="A894" s="235"/>
      <c r="C894" s="236"/>
      <c r="E894" s="237" t="s">
        <v>3766</v>
      </c>
      <c r="G894" s="238" t="s">
        <v>3389</v>
      </c>
    </row>
    <row r="895" ht="15.75" customHeight="1">
      <c r="A895" s="235"/>
      <c r="C895" s="236"/>
      <c r="E895" s="237" t="s">
        <v>3764</v>
      </c>
      <c r="G895" s="238"/>
    </row>
    <row r="896" ht="15.75" customHeight="1">
      <c r="A896" s="235"/>
      <c r="C896" s="236"/>
      <c r="E896" s="237" t="s">
        <v>3752</v>
      </c>
      <c r="G896" s="238" t="s">
        <v>3948</v>
      </c>
    </row>
    <row r="897" ht="15.75" customHeight="1">
      <c r="A897" s="235"/>
      <c r="C897" s="236"/>
      <c r="E897" s="237" t="s">
        <v>3764</v>
      </c>
      <c r="G897" s="238" t="s">
        <v>3394</v>
      </c>
    </row>
    <row r="898" ht="15.75" customHeight="1">
      <c r="A898" s="235"/>
      <c r="C898" s="236"/>
      <c r="E898" s="237" t="s">
        <v>3747</v>
      </c>
      <c r="G898" s="238"/>
    </row>
    <row r="899" ht="15.75" customHeight="1">
      <c r="A899" s="235"/>
      <c r="C899" s="236"/>
      <c r="E899" s="237"/>
      <c r="G899" s="238" t="s">
        <v>3397</v>
      </c>
    </row>
    <row r="900" ht="15.75" customHeight="1">
      <c r="A900" s="235"/>
      <c r="C900" s="236"/>
      <c r="E900" s="237"/>
      <c r="G900" s="238" t="s">
        <v>3949</v>
      </c>
    </row>
    <row r="901" ht="15.75" customHeight="1">
      <c r="A901" s="235"/>
      <c r="C901" s="236"/>
      <c r="E901" s="237"/>
      <c r="G901" s="238" t="s">
        <v>3401</v>
      </c>
    </row>
    <row r="902" ht="15.75" customHeight="1">
      <c r="A902" s="235"/>
      <c r="C902" s="236"/>
      <c r="E902" s="237"/>
      <c r="G902" s="238" t="s">
        <v>3403</v>
      </c>
    </row>
    <row r="903" ht="15.75" customHeight="1">
      <c r="A903" s="235"/>
      <c r="C903" s="236"/>
      <c r="E903" s="237"/>
      <c r="G903" s="238" t="s">
        <v>3405</v>
      </c>
    </row>
    <row r="904" ht="15.75" customHeight="1">
      <c r="A904" s="235"/>
      <c r="C904" s="236"/>
      <c r="E904" s="237"/>
      <c r="G904" s="238" t="s">
        <v>3407</v>
      </c>
    </row>
    <row r="905" ht="15.75" customHeight="1">
      <c r="A905" s="235"/>
      <c r="C905" s="236"/>
      <c r="E905" s="237"/>
      <c r="G905" s="238" t="s">
        <v>3403</v>
      </c>
    </row>
    <row r="906" ht="15.75" customHeight="1">
      <c r="A906" s="235"/>
      <c r="C906" s="236"/>
      <c r="E906" s="237"/>
      <c r="G906" s="238" t="s">
        <v>3950</v>
      </c>
    </row>
    <row r="907" ht="15.75" customHeight="1">
      <c r="A907" s="235"/>
      <c r="C907" s="236"/>
      <c r="E907" s="237"/>
      <c r="G907" s="238" t="s">
        <v>3403</v>
      </c>
    </row>
    <row r="908" ht="15.75" customHeight="1">
      <c r="A908" s="235"/>
      <c r="C908" s="236"/>
      <c r="E908" s="237"/>
      <c r="G908" s="238" t="s">
        <v>3412</v>
      </c>
    </row>
    <row r="909" ht="15.75" customHeight="1">
      <c r="A909" s="235"/>
      <c r="C909" s="236"/>
      <c r="E909" s="237"/>
      <c r="G909" s="238" t="s">
        <v>3951</v>
      </c>
    </row>
    <row r="910" ht="15.75" customHeight="1">
      <c r="A910" s="235"/>
      <c r="C910" s="236"/>
      <c r="E910" s="237"/>
      <c r="G910" s="238" t="s">
        <v>3952</v>
      </c>
    </row>
    <row r="911" ht="15.75" customHeight="1">
      <c r="A911" s="235"/>
      <c r="C911" s="236"/>
      <c r="E911" s="237"/>
      <c r="G911" s="238" t="s">
        <v>3953</v>
      </c>
    </row>
    <row r="912" ht="15.75" customHeight="1">
      <c r="A912" s="235"/>
      <c r="C912" s="236"/>
      <c r="E912" s="237"/>
      <c r="G912" s="238" t="s">
        <v>3954</v>
      </c>
    </row>
    <row r="913" ht="15.75" customHeight="1">
      <c r="A913" s="235"/>
      <c r="C913" s="236"/>
      <c r="E913" s="237"/>
      <c r="G913" s="238" t="s">
        <v>3955</v>
      </c>
    </row>
    <row r="914" ht="15.75" customHeight="1">
      <c r="A914" s="235"/>
      <c r="C914" s="236"/>
      <c r="E914" s="237"/>
      <c r="G914" s="238" t="s">
        <v>3956</v>
      </c>
    </row>
    <row r="915" ht="15.75" customHeight="1">
      <c r="A915" s="235"/>
      <c r="C915" s="236"/>
      <c r="E915" s="237"/>
      <c r="G915" s="238" t="s">
        <v>3957</v>
      </c>
    </row>
    <row r="916" ht="15.75" customHeight="1">
      <c r="A916" s="235"/>
      <c r="C916" s="236"/>
      <c r="E916" s="237"/>
      <c r="G916" s="238" t="s">
        <v>3958</v>
      </c>
    </row>
    <row r="917" ht="15.75" customHeight="1">
      <c r="A917" s="235"/>
      <c r="C917" s="236"/>
      <c r="E917" s="237"/>
      <c r="G917" s="238" t="s">
        <v>3959</v>
      </c>
    </row>
    <row r="918" ht="15.75" customHeight="1">
      <c r="A918" s="235"/>
      <c r="C918" s="236"/>
      <c r="E918" s="237"/>
      <c r="G918" s="238" t="s">
        <v>3960</v>
      </c>
    </row>
    <row r="919" ht="15.75" customHeight="1">
      <c r="A919" s="235"/>
      <c r="C919" s="236"/>
      <c r="E919" s="237"/>
      <c r="G919" s="238"/>
    </row>
    <row r="920" ht="15.75" customHeight="1">
      <c r="A920" s="235"/>
      <c r="C920" s="236"/>
      <c r="E920" s="237"/>
      <c r="G920" s="238" t="s">
        <v>3961</v>
      </c>
    </row>
    <row r="921" ht="15.75" customHeight="1">
      <c r="A921" s="235"/>
      <c r="C921" s="236"/>
      <c r="E921" s="237"/>
      <c r="G921" s="238" t="s">
        <v>3770</v>
      </c>
    </row>
    <row r="922" ht="15.75" customHeight="1">
      <c r="A922" s="235"/>
      <c r="C922" s="236"/>
      <c r="E922" s="237"/>
      <c r="G922" s="238" t="s">
        <v>3962</v>
      </c>
    </row>
    <row r="923" ht="15.75" customHeight="1">
      <c r="A923" s="235"/>
      <c r="C923" s="236"/>
      <c r="E923" s="237"/>
      <c r="G923" s="238" t="s">
        <v>3963</v>
      </c>
    </row>
    <row r="924" ht="15.75" customHeight="1">
      <c r="A924" s="235"/>
      <c r="C924" s="236"/>
      <c r="E924" s="237"/>
      <c r="G924" s="238" t="s">
        <v>3773</v>
      </c>
    </row>
    <row r="925" ht="15.75" customHeight="1">
      <c r="A925" s="235"/>
      <c r="C925" s="236"/>
      <c r="E925" s="237"/>
      <c r="G925" s="238" t="s">
        <v>3774</v>
      </c>
    </row>
    <row r="926" ht="15.75" customHeight="1">
      <c r="A926" s="235"/>
      <c r="C926" s="236"/>
      <c r="E926" s="237"/>
      <c r="G926" s="238" t="s">
        <v>3775</v>
      </c>
    </row>
    <row r="927" ht="15.75" customHeight="1">
      <c r="A927" s="235"/>
      <c r="C927" s="236"/>
      <c r="E927" s="237"/>
      <c r="G927" s="238" t="s">
        <v>3776</v>
      </c>
    </row>
    <row r="928" ht="15.75" customHeight="1">
      <c r="A928" s="235"/>
      <c r="C928" s="236"/>
      <c r="E928" s="237"/>
      <c r="G928" s="238" t="s">
        <v>3777</v>
      </c>
    </row>
    <row r="929" ht="15.75" customHeight="1">
      <c r="A929" s="235"/>
      <c r="C929" s="236"/>
      <c r="E929" s="237"/>
      <c r="G929" s="238" t="s">
        <v>3778</v>
      </c>
    </row>
    <row r="930" ht="15.75" customHeight="1">
      <c r="A930" s="235"/>
      <c r="C930" s="236"/>
      <c r="E930" s="237"/>
      <c r="G930" s="238" t="s">
        <v>3779</v>
      </c>
    </row>
    <row r="931" ht="15.75" customHeight="1">
      <c r="A931" s="235"/>
      <c r="C931" s="236"/>
      <c r="E931" s="237"/>
      <c r="G931" s="238" t="s">
        <v>3964</v>
      </c>
    </row>
    <row r="932" ht="15.75" customHeight="1">
      <c r="A932" s="235"/>
      <c r="C932" s="236"/>
      <c r="E932" s="237"/>
      <c r="G932" s="238" t="s">
        <v>3965</v>
      </c>
    </row>
    <row r="933" ht="15.75" customHeight="1">
      <c r="A933" s="235"/>
      <c r="C933" s="236"/>
      <c r="E933" s="237"/>
      <c r="G933" s="238" t="s">
        <v>3966</v>
      </c>
    </row>
    <row r="934" ht="15.75" customHeight="1">
      <c r="A934" s="235"/>
      <c r="C934" s="236"/>
      <c r="E934" s="237"/>
      <c r="G934" s="238" t="s">
        <v>3967</v>
      </c>
    </row>
    <row r="935" ht="15.75" customHeight="1">
      <c r="A935" s="235"/>
      <c r="C935" s="236"/>
      <c r="E935" s="237"/>
      <c r="G935" s="238" t="s">
        <v>3968</v>
      </c>
    </row>
    <row r="936" ht="15.75" customHeight="1">
      <c r="A936" s="235"/>
      <c r="C936" s="236"/>
      <c r="E936" s="237"/>
      <c r="G936" s="238"/>
    </row>
    <row r="937" ht="15.75" customHeight="1">
      <c r="A937" s="235"/>
      <c r="C937" s="236"/>
      <c r="E937" s="237"/>
      <c r="G937" s="238"/>
    </row>
    <row r="938" ht="15.75" customHeight="1">
      <c r="A938" s="13" t="s">
        <v>2026</v>
      </c>
      <c r="C938" s="236"/>
      <c r="E938" s="237" t="s">
        <v>3969</v>
      </c>
      <c r="G938" s="238" t="s">
        <v>3970</v>
      </c>
    </row>
    <row r="939" ht="15.75" customHeight="1">
      <c r="A939" s="235"/>
      <c r="C939" s="236"/>
      <c r="E939" s="237" t="s">
        <v>3747</v>
      </c>
      <c r="G939" s="238" t="s">
        <v>3360</v>
      </c>
    </row>
    <row r="940" ht="15.75" customHeight="1">
      <c r="A940" s="235"/>
      <c r="C940" s="236"/>
      <c r="E940" s="237" t="s">
        <v>3971</v>
      </c>
      <c r="G940" s="238" t="s">
        <v>3362</v>
      </c>
    </row>
    <row r="941" ht="15.75" customHeight="1">
      <c r="A941" s="235"/>
      <c r="C941" s="236"/>
      <c r="E941" s="237" t="s">
        <v>3749</v>
      </c>
      <c r="G941" s="238" t="s">
        <v>3364</v>
      </c>
    </row>
    <row r="942" ht="15.75" customHeight="1">
      <c r="A942" s="235"/>
      <c r="C942" s="236"/>
      <c r="E942" s="237" t="s">
        <v>3750</v>
      </c>
      <c r="G942" s="238" t="s">
        <v>3972</v>
      </c>
    </row>
    <row r="943" ht="15.75" customHeight="1">
      <c r="A943" s="235"/>
      <c r="C943" s="236"/>
      <c r="E943" s="237" t="s">
        <v>3751</v>
      </c>
      <c r="G943" s="238" t="s">
        <v>3973</v>
      </c>
    </row>
    <row r="944" ht="15.75" customHeight="1">
      <c r="A944" s="235"/>
      <c r="C944" s="236"/>
      <c r="E944" s="237" t="s">
        <v>3752</v>
      </c>
      <c r="G944" s="238" t="s">
        <v>3974</v>
      </c>
    </row>
    <row r="945" ht="15.75" customHeight="1">
      <c r="A945" s="235"/>
      <c r="C945" s="236"/>
      <c r="E945" s="237" t="s">
        <v>3975</v>
      </c>
      <c r="G945" s="238" t="s">
        <v>3976</v>
      </c>
    </row>
    <row r="946" ht="15.75" customHeight="1">
      <c r="A946" s="235"/>
      <c r="C946" s="236"/>
      <c r="E946" s="237" t="s">
        <v>3977</v>
      </c>
      <c r="G946" s="238" t="s">
        <v>3978</v>
      </c>
    </row>
    <row r="947" ht="15.75" customHeight="1">
      <c r="A947" s="235"/>
      <c r="C947" s="236"/>
      <c r="E947" s="237" t="s">
        <v>3756</v>
      </c>
      <c r="G947" s="238" t="s">
        <v>3362</v>
      </c>
    </row>
    <row r="948" ht="15.75" customHeight="1">
      <c r="A948" s="235"/>
      <c r="C948" s="236"/>
      <c r="E948" s="237" t="s">
        <v>3979</v>
      </c>
      <c r="G948" s="238" t="s">
        <v>3379</v>
      </c>
    </row>
    <row r="949" ht="15.75" customHeight="1">
      <c r="A949" s="235"/>
      <c r="C949" s="236"/>
      <c r="E949" s="237" t="s">
        <v>3752</v>
      </c>
      <c r="G949" s="238" t="s">
        <v>3381</v>
      </c>
    </row>
    <row r="950" ht="15.75" customHeight="1">
      <c r="A950" s="235"/>
      <c r="C950" s="236"/>
      <c r="E950" s="237" t="s">
        <v>3759</v>
      </c>
      <c r="G950" s="238" t="s">
        <v>3980</v>
      </c>
    </row>
    <row r="951" ht="15.75" customHeight="1">
      <c r="A951" s="235"/>
      <c r="C951" s="236"/>
      <c r="E951" s="237" t="s">
        <v>3979</v>
      </c>
      <c r="G951" s="238" t="s">
        <v>3981</v>
      </c>
    </row>
    <row r="952" ht="15.75" customHeight="1">
      <c r="A952" s="235"/>
      <c r="C952" s="236"/>
      <c r="E952" s="237" t="s">
        <v>3752</v>
      </c>
      <c r="G952" s="238" t="s">
        <v>3362</v>
      </c>
    </row>
    <row r="953" ht="15.75" customHeight="1">
      <c r="A953" s="235"/>
      <c r="C953" s="236"/>
      <c r="E953" s="237" t="s">
        <v>3752</v>
      </c>
      <c r="G953" s="238" t="s">
        <v>3389</v>
      </c>
    </row>
    <row r="954" ht="15.75" customHeight="1">
      <c r="A954" s="235"/>
      <c r="C954" s="236"/>
      <c r="E954" s="237" t="s">
        <v>3982</v>
      </c>
      <c r="G954" s="238"/>
    </row>
    <row r="955" ht="15.75" customHeight="1">
      <c r="A955" s="235"/>
      <c r="C955" s="236"/>
      <c r="E955" s="237" t="s">
        <v>3983</v>
      </c>
      <c r="G955" s="238" t="s">
        <v>3984</v>
      </c>
    </row>
    <row r="956" ht="15.75" customHeight="1">
      <c r="A956" s="235"/>
      <c r="C956" s="236"/>
      <c r="E956" s="237" t="s">
        <v>3764</v>
      </c>
      <c r="G956" s="238" t="s">
        <v>3394</v>
      </c>
    </row>
    <row r="957" ht="15.75" customHeight="1">
      <c r="A957" s="235"/>
      <c r="C957" s="236"/>
      <c r="E957" s="237" t="s">
        <v>3752</v>
      </c>
      <c r="G957" s="238"/>
    </row>
    <row r="958" ht="15.75" customHeight="1">
      <c r="A958" s="235"/>
      <c r="C958" s="236"/>
      <c r="E958" s="237" t="s">
        <v>3766</v>
      </c>
      <c r="G958" s="238" t="s">
        <v>3397</v>
      </c>
    </row>
    <row r="959" ht="15.75" customHeight="1">
      <c r="A959" s="235"/>
      <c r="C959" s="236"/>
      <c r="E959" s="237" t="s">
        <v>3764</v>
      </c>
      <c r="G959" s="238" t="s">
        <v>3985</v>
      </c>
    </row>
    <row r="960" ht="15.75" customHeight="1">
      <c r="A960" s="235"/>
      <c r="C960" s="236"/>
      <c r="E960" s="237" t="s">
        <v>3752</v>
      </c>
      <c r="G960" s="238" t="s">
        <v>3401</v>
      </c>
    </row>
    <row r="961" ht="15.75" customHeight="1">
      <c r="A961" s="235"/>
      <c r="C961" s="236"/>
      <c r="E961" s="237" t="s">
        <v>3764</v>
      </c>
      <c r="G961" s="238" t="s">
        <v>3403</v>
      </c>
    </row>
    <row r="962" ht="15.75" customHeight="1">
      <c r="A962" s="235"/>
      <c r="C962" s="236"/>
      <c r="E962" s="237" t="s">
        <v>3747</v>
      </c>
      <c r="G962" s="238" t="s">
        <v>3405</v>
      </c>
    </row>
    <row r="963" ht="15.75" customHeight="1">
      <c r="A963" s="235"/>
      <c r="C963" s="236"/>
      <c r="E963" s="237" t="s">
        <v>3986</v>
      </c>
      <c r="G963" s="238" t="s">
        <v>3407</v>
      </c>
    </row>
    <row r="964" ht="15.75" customHeight="1">
      <c r="A964" s="235"/>
      <c r="C964" s="236"/>
      <c r="E964" s="237" t="s">
        <v>3987</v>
      </c>
      <c r="G964" s="238" t="s">
        <v>3403</v>
      </c>
    </row>
    <row r="965" ht="15.75" customHeight="1">
      <c r="A965" s="235"/>
      <c r="C965" s="236"/>
      <c r="E965" s="237" t="s">
        <v>3823</v>
      </c>
      <c r="G965" s="238" t="s">
        <v>3988</v>
      </c>
    </row>
    <row r="966" ht="15.75" customHeight="1">
      <c r="A966" s="235"/>
      <c r="C966" s="236"/>
      <c r="E966" s="237" t="s">
        <v>3989</v>
      </c>
      <c r="G966" s="238" t="s">
        <v>3403</v>
      </c>
    </row>
    <row r="967" ht="15.75" customHeight="1">
      <c r="A967" s="235"/>
      <c r="C967" s="236"/>
      <c r="E967" s="237" t="s">
        <v>3990</v>
      </c>
      <c r="G967" s="238" t="s">
        <v>3412</v>
      </c>
    </row>
    <row r="968" ht="15.75" customHeight="1">
      <c r="A968" s="235"/>
      <c r="C968" s="236"/>
      <c r="E968" s="237" t="s">
        <v>3747</v>
      </c>
      <c r="G968" s="238" t="s">
        <v>3951</v>
      </c>
    </row>
    <row r="969" ht="15.75" customHeight="1">
      <c r="A969" s="235"/>
      <c r="C969" s="236"/>
      <c r="E969" s="237" t="s">
        <v>3991</v>
      </c>
      <c r="G969" s="238" t="s">
        <v>3952</v>
      </c>
    </row>
    <row r="970" ht="15.75" customHeight="1">
      <c r="A970" s="235"/>
      <c r="C970" s="236"/>
      <c r="E970" s="237" t="s">
        <v>3827</v>
      </c>
      <c r="G970" s="238" t="s">
        <v>3953</v>
      </c>
    </row>
    <row r="971" ht="15.75" customHeight="1">
      <c r="A971" s="235"/>
      <c r="C971" s="236"/>
      <c r="E971" s="237" t="s">
        <v>3992</v>
      </c>
      <c r="G971" s="238" t="s">
        <v>3954</v>
      </c>
    </row>
    <row r="972" ht="15.75" customHeight="1">
      <c r="A972" s="235"/>
      <c r="C972" s="236"/>
      <c r="E972" s="237" t="s">
        <v>3752</v>
      </c>
      <c r="G972" s="238" t="s">
        <v>3955</v>
      </c>
    </row>
    <row r="973" ht="15.75" customHeight="1">
      <c r="A973" s="235"/>
      <c r="C973" s="236"/>
      <c r="E973" s="237" t="s">
        <v>3828</v>
      </c>
      <c r="G973" s="238" t="s">
        <v>3956</v>
      </c>
    </row>
    <row r="974" ht="15.75" customHeight="1">
      <c r="A974" s="235"/>
      <c r="C974" s="236"/>
      <c r="E974" s="237" t="s">
        <v>3752</v>
      </c>
      <c r="G974" s="238" t="s">
        <v>3957</v>
      </c>
    </row>
    <row r="975" ht="15.75" customHeight="1">
      <c r="A975" s="235"/>
      <c r="C975" s="236"/>
      <c r="E975" s="237" t="s">
        <v>3829</v>
      </c>
      <c r="G975" s="238" t="s">
        <v>3958</v>
      </c>
    </row>
    <row r="976" ht="15.75" customHeight="1">
      <c r="A976" s="235"/>
      <c r="C976" s="236"/>
      <c r="E976" s="237" t="s">
        <v>3992</v>
      </c>
      <c r="G976" s="238" t="s">
        <v>3959</v>
      </c>
    </row>
    <row r="977" ht="15.75" customHeight="1">
      <c r="A977" s="235"/>
      <c r="C977" s="236"/>
      <c r="E977" s="237" t="s">
        <v>3752</v>
      </c>
      <c r="G977" s="238" t="s">
        <v>3960</v>
      </c>
    </row>
    <row r="978" ht="15.75" customHeight="1">
      <c r="A978" s="235"/>
      <c r="C978" s="236"/>
      <c r="E978" s="237" t="s">
        <v>3831</v>
      </c>
      <c r="G978" s="238"/>
    </row>
    <row r="979" ht="15.75" customHeight="1">
      <c r="A979" s="235"/>
      <c r="C979" s="236"/>
      <c r="E979" s="237" t="s">
        <v>3752</v>
      </c>
      <c r="G979" s="238" t="s">
        <v>3993</v>
      </c>
    </row>
    <row r="980" ht="15.75" customHeight="1">
      <c r="A980" s="235"/>
      <c r="C980" s="236"/>
      <c r="E980" s="237" t="s">
        <v>3832</v>
      </c>
      <c r="G980" s="238" t="s">
        <v>3770</v>
      </c>
    </row>
    <row r="981" ht="15.75" customHeight="1">
      <c r="A981" s="235"/>
      <c r="C981" s="236"/>
      <c r="E981" s="237" t="s">
        <v>3833</v>
      </c>
      <c r="G981" s="238" t="s">
        <v>3994</v>
      </c>
    </row>
    <row r="982" ht="15.75" customHeight="1">
      <c r="A982" s="235"/>
      <c r="C982" s="236"/>
      <c r="E982" s="237" t="s">
        <v>3752</v>
      </c>
      <c r="G982" s="238" t="s">
        <v>3995</v>
      </c>
    </row>
    <row r="983" ht="15.75" customHeight="1">
      <c r="A983" s="235"/>
      <c r="C983" s="236"/>
      <c r="E983" s="237" t="s">
        <v>3834</v>
      </c>
      <c r="G983" s="238" t="s">
        <v>3773</v>
      </c>
    </row>
    <row r="984" ht="15.75" customHeight="1">
      <c r="A984" s="235"/>
      <c r="C984" s="236"/>
      <c r="E984" s="237" t="s">
        <v>3747</v>
      </c>
      <c r="G984" s="238" t="s">
        <v>3774</v>
      </c>
    </row>
    <row r="985" ht="15.75" customHeight="1">
      <c r="A985" s="235"/>
      <c r="C985" s="236"/>
      <c r="E985" s="237"/>
      <c r="G985" s="238" t="s">
        <v>3775</v>
      </c>
    </row>
    <row r="986" ht="15.75" customHeight="1">
      <c r="A986" s="235"/>
      <c r="C986" s="236"/>
      <c r="E986" s="237"/>
      <c r="G986" s="238" t="s">
        <v>3776</v>
      </c>
    </row>
    <row r="987" ht="15.75" customHeight="1">
      <c r="A987" s="235"/>
      <c r="C987" s="236"/>
      <c r="E987" s="237"/>
      <c r="G987" s="238" t="s">
        <v>3777</v>
      </c>
    </row>
    <row r="988" ht="15.75" customHeight="1">
      <c r="A988" s="235"/>
      <c r="C988" s="236"/>
      <c r="E988" s="237"/>
      <c r="G988" s="238" t="s">
        <v>3778</v>
      </c>
    </row>
    <row r="989" ht="15.75" customHeight="1">
      <c r="A989" s="235"/>
      <c r="C989" s="236"/>
      <c r="E989" s="237"/>
      <c r="G989" s="238" t="s">
        <v>3779</v>
      </c>
    </row>
    <row r="990" ht="15.75" customHeight="1">
      <c r="A990" s="235"/>
      <c r="C990" s="236"/>
      <c r="E990" s="237"/>
      <c r="G990" s="238" t="s">
        <v>3996</v>
      </c>
    </row>
    <row r="991" ht="15.75" customHeight="1">
      <c r="A991" s="235"/>
      <c r="C991" s="236"/>
      <c r="E991" s="237"/>
      <c r="G991" s="238" t="s">
        <v>3997</v>
      </c>
    </row>
    <row r="992" ht="15.75" customHeight="1">
      <c r="A992" s="235"/>
      <c r="C992" s="236"/>
      <c r="E992" s="237"/>
      <c r="G992" s="238" t="s">
        <v>3998</v>
      </c>
    </row>
    <row r="993" ht="15.75" customHeight="1">
      <c r="A993" s="235"/>
      <c r="C993" s="236"/>
      <c r="E993" s="237"/>
      <c r="G993" s="238" t="s">
        <v>3999</v>
      </c>
    </row>
    <row r="994" ht="15.75" customHeight="1">
      <c r="A994" s="235"/>
      <c r="C994" s="236"/>
      <c r="E994" s="237"/>
      <c r="G994" s="238" t="s">
        <v>3968</v>
      </c>
    </row>
    <row r="995" ht="15.75" customHeight="1">
      <c r="A995" s="235"/>
      <c r="C995" s="236"/>
      <c r="E995" s="237"/>
      <c r="G995" s="238"/>
    </row>
    <row r="996" ht="15.75" customHeight="1">
      <c r="A996" s="234" t="s">
        <v>2040</v>
      </c>
      <c r="C996" s="236"/>
      <c r="E996" s="237" t="s">
        <v>4000</v>
      </c>
      <c r="G996" s="238" t="s">
        <v>4001</v>
      </c>
    </row>
    <row r="997" ht="15.75" customHeight="1">
      <c r="A997" s="235"/>
      <c r="C997" s="236"/>
      <c r="E997" s="237" t="s">
        <v>3747</v>
      </c>
      <c r="G997" s="238" t="s">
        <v>3360</v>
      </c>
    </row>
    <row r="998" ht="15.75" customHeight="1">
      <c r="A998" s="235"/>
      <c r="C998" s="236"/>
      <c r="E998" s="237" t="s">
        <v>4002</v>
      </c>
      <c r="G998" s="238" t="s">
        <v>3362</v>
      </c>
    </row>
    <row r="999" ht="15.75" customHeight="1">
      <c r="A999" s="235"/>
      <c r="C999" s="236"/>
      <c r="E999" s="237" t="s">
        <v>3749</v>
      </c>
      <c r="G999" s="238" t="s">
        <v>3364</v>
      </c>
    </row>
    <row r="1000" ht="15.75" customHeight="1">
      <c r="A1000" s="235"/>
      <c r="C1000" s="236"/>
      <c r="E1000" s="237" t="s">
        <v>3750</v>
      </c>
      <c r="G1000" s="238" t="s">
        <v>3528</v>
      </c>
    </row>
    <row r="1001" ht="15.75" customHeight="1">
      <c r="A1001" s="235"/>
      <c r="C1001" s="236"/>
      <c r="E1001" s="237" t="s">
        <v>3751</v>
      </c>
      <c r="G1001" s="238" t="s">
        <v>3530</v>
      </c>
    </row>
    <row r="1002" ht="15.75" customHeight="1">
      <c r="A1002" s="235"/>
      <c r="C1002" s="236"/>
      <c r="E1002" s="237" t="s">
        <v>3752</v>
      </c>
      <c r="G1002" s="238" t="s">
        <v>4003</v>
      </c>
    </row>
    <row r="1003" ht="15.75" customHeight="1">
      <c r="A1003" s="235"/>
      <c r="C1003" s="236"/>
      <c r="E1003" s="237" t="s">
        <v>4004</v>
      </c>
      <c r="G1003" s="238" t="s">
        <v>4005</v>
      </c>
    </row>
    <row r="1004" ht="15.75" customHeight="1">
      <c r="A1004" s="235"/>
      <c r="C1004" s="236"/>
      <c r="E1004" s="237" t="s">
        <v>4006</v>
      </c>
      <c r="G1004" s="238" t="s">
        <v>4007</v>
      </c>
    </row>
    <row r="1005" ht="15.75" customHeight="1">
      <c r="A1005" s="235"/>
      <c r="C1005" s="236"/>
      <c r="E1005" s="237" t="s">
        <v>3756</v>
      </c>
      <c r="G1005" s="238" t="s">
        <v>3362</v>
      </c>
    </row>
    <row r="1006" ht="15.75" customHeight="1">
      <c r="A1006" s="235"/>
      <c r="C1006" s="236"/>
      <c r="E1006" s="237" t="s">
        <v>4008</v>
      </c>
      <c r="G1006" s="238" t="s">
        <v>3379</v>
      </c>
    </row>
    <row r="1007" ht="15.75" customHeight="1">
      <c r="A1007" s="235"/>
      <c r="C1007" s="236"/>
      <c r="E1007" s="237" t="s">
        <v>3752</v>
      </c>
      <c r="G1007" s="238" t="s">
        <v>3381</v>
      </c>
    </row>
    <row r="1008" ht="15.75" customHeight="1">
      <c r="A1008" s="235"/>
      <c r="C1008" s="236"/>
      <c r="E1008" s="237" t="s">
        <v>3759</v>
      </c>
      <c r="G1008" s="238" t="s">
        <v>4009</v>
      </c>
    </row>
    <row r="1009" ht="15.75" customHeight="1">
      <c r="A1009" s="235"/>
      <c r="C1009" s="236"/>
      <c r="E1009" s="237" t="s">
        <v>4008</v>
      </c>
      <c r="G1009" s="238" t="s">
        <v>4010</v>
      </c>
    </row>
    <row r="1010" ht="15.75" customHeight="1">
      <c r="A1010" s="235"/>
      <c r="C1010" s="236"/>
      <c r="E1010" s="237" t="s">
        <v>3752</v>
      </c>
      <c r="G1010" s="238" t="s">
        <v>3362</v>
      </c>
    </row>
    <row r="1011" ht="15.75" customHeight="1">
      <c r="A1011" s="235"/>
      <c r="C1011" s="236"/>
      <c r="E1011" s="237" t="s">
        <v>3752</v>
      </c>
      <c r="G1011" s="238" t="s">
        <v>3389</v>
      </c>
    </row>
    <row r="1012" ht="15.75" customHeight="1">
      <c r="A1012" s="235"/>
      <c r="C1012" s="236"/>
      <c r="E1012" s="237" t="s">
        <v>3982</v>
      </c>
      <c r="G1012" s="238"/>
    </row>
    <row r="1013" ht="15.75" customHeight="1">
      <c r="A1013" s="235"/>
      <c r="C1013" s="236"/>
      <c r="E1013" s="237" t="s">
        <v>3764</v>
      </c>
      <c r="G1013" s="238" t="s">
        <v>4011</v>
      </c>
    </row>
    <row r="1014" ht="15.75" customHeight="1">
      <c r="A1014" s="235"/>
      <c r="C1014" s="236"/>
      <c r="E1014" s="237" t="s">
        <v>3752</v>
      </c>
      <c r="G1014" s="238" t="s">
        <v>3394</v>
      </c>
    </row>
    <row r="1015" ht="15.75" customHeight="1">
      <c r="A1015" s="235"/>
      <c r="C1015" s="236"/>
      <c r="E1015" s="237" t="s">
        <v>3766</v>
      </c>
      <c r="G1015" s="238"/>
    </row>
    <row r="1016" ht="15.75" customHeight="1">
      <c r="A1016" s="235"/>
      <c r="C1016" s="236"/>
      <c r="E1016" s="237" t="s">
        <v>3764</v>
      </c>
      <c r="G1016" s="238" t="s">
        <v>3397</v>
      </c>
    </row>
    <row r="1017" ht="15.75" customHeight="1">
      <c r="A1017" s="235"/>
      <c r="C1017" s="236"/>
      <c r="E1017" s="237" t="s">
        <v>3752</v>
      </c>
      <c r="G1017" s="238" t="s">
        <v>4012</v>
      </c>
    </row>
    <row r="1018" ht="15.75" customHeight="1">
      <c r="A1018" s="235"/>
      <c r="C1018" s="236"/>
      <c r="E1018" s="237" t="s">
        <v>3764</v>
      </c>
      <c r="G1018" s="238" t="s">
        <v>3401</v>
      </c>
    </row>
    <row r="1019" ht="15.75" customHeight="1">
      <c r="A1019" s="235"/>
      <c r="C1019" s="236"/>
      <c r="E1019" s="237" t="s">
        <v>3747</v>
      </c>
      <c r="G1019" s="238" t="s">
        <v>3403</v>
      </c>
    </row>
    <row r="1020" ht="15.75" customHeight="1">
      <c r="A1020" s="235"/>
      <c r="C1020" s="236"/>
      <c r="E1020" s="237" t="s">
        <v>4013</v>
      </c>
      <c r="G1020" s="238" t="s">
        <v>3405</v>
      </c>
    </row>
    <row r="1021" ht="15.75" customHeight="1">
      <c r="A1021" s="235"/>
      <c r="C1021" s="236"/>
      <c r="E1021" s="237" t="s">
        <v>4014</v>
      </c>
      <c r="G1021" s="238" t="s">
        <v>3407</v>
      </c>
    </row>
    <row r="1022" ht="15.75" customHeight="1">
      <c r="A1022" s="235"/>
      <c r="C1022" s="236"/>
      <c r="E1022" s="237" t="s">
        <v>4015</v>
      </c>
      <c r="G1022" s="238" t="s">
        <v>3403</v>
      </c>
    </row>
    <row r="1023" ht="15.75" customHeight="1">
      <c r="A1023" s="235"/>
      <c r="C1023" s="236"/>
      <c r="E1023" s="237" t="s">
        <v>3747</v>
      </c>
      <c r="G1023" s="238" t="s">
        <v>4016</v>
      </c>
    </row>
    <row r="1024" ht="15.75" customHeight="1">
      <c r="A1024" s="235"/>
      <c r="C1024" s="236"/>
      <c r="E1024" s="237" t="s">
        <v>4017</v>
      </c>
      <c r="G1024" s="238" t="s">
        <v>3403</v>
      </c>
    </row>
    <row r="1025" ht="15.75" customHeight="1">
      <c r="A1025" s="235"/>
      <c r="C1025" s="236"/>
      <c r="E1025" s="237" t="s">
        <v>3827</v>
      </c>
      <c r="G1025" s="238" t="s">
        <v>3412</v>
      </c>
    </row>
    <row r="1026" ht="15.75" customHeight="1">
      <c r="A1026" s="235"/>
      <c r="C1026" s="236"/>
      <c r="E1026" s="237" t="s">
        <v>3752</v>
      </c>
      <c r="G1026" s="238" t="s">
        <v>4018</v>
      </c>
    </row>
    <row r="1027" ht="15.75" customHeight="1">
      <c r="A1027" s="235"/>
      <c r="C1027" s="236"/>
      <c r="E1027" s="237" t="s">
        <v>3829</v>
      </c>
      <c r="G1027" s="238" t="s">
        <v>3770</v>
      </c>
    </row>
    <row r="1028" ht="15.75" customHeight="1">
      <c r="A1028" s="235"/>
      <c r="C1028" s="236"/>
      <c r="E1028" s="237" t="s">
        <v>4019</v>
      </c>
      <c r="G1028" s="238" t="s">
        <v>4020</v>
      </c>
    </row>
    <row r="1029" ht="15.75" customHeight="1">
      <c r="A1029" s="235"/>
      <c r="C1029" s="236"/>
      <c r="E1029" s="237" t="s">
        <v>3752</v>
      </c>
      <c r="G1029" s="238" t="s">
        <v>3995</v>
      </c>
    </row>
    <row r="1030" ht="15.75" customHeight="1">
      <c r="A1030" s="235"/>
      <c r="C1030" s="236"/>
      <c r="E1030" s="237" t="s">
        <v>3831</v>
      </c>
      <c r="G1030" s="238" t="s">
        <v>3773</v>
      </c>
    </row>
    <row r="1031" ht="15.75" customHeight="1">
      <c r="A1031" s="235"/>
      <c r="C1031" s="236"/>
      <c r="E1031" s="237" t="s">
        <v>3752</v>
      </c>
      <c r="G1031" s="238" t="s">
        <v>3774</v>
      </c>
    </row>
    <row r="1032" ht="15.75" customHeight="1">
      <c r="A1032" s="235"/>
      <c r="C1032" s="236"/>
      <c r="E1032" s="237" t="s">
        <v>3832</v>
      </c>
      <c r="G1032" s="238" t="s">
        <v>3775</v>
      </c>
    </row>
    <row r="1033" ht="15.75" customHeight="1">
      <c r="A1033" s="235"/>
      <c r="C1033" s="236"/>
      <c r="E1033" s="237" t="s">
        <v>3833</v>
      </c>
      <c r="G1033" s="238" t="s">
        <v>3776</v>
      </c>
    </row>
    <row r="1034" ht="15.75" customHeight="1">
      <c r="A1034" s="235"/>
      <c r="C1034" s="236"/>
      <c r="E1034" s="237" t="s">
        <v>3752</v>
      </c>
      <c r="G1034" s="238" t="s">
        <v>3777</v>
      </c>
    </row>
    <row r="1035" ht="15.75" customHeight="1">
      <c r="A1035" s="235"/>
      <c r="C1035" s="236"/>
      <c r="E1035" s="237" t="s">
        <v>3834</v>
      </c>
      <c r="G1035" s="238" t="s">
        <v>3778</v>
      </c>
    </row>
    <row r="1036" ht="15.75" customHeight="1">
      <c r="A1036" s="235"/>
      <c r="C1036" s="236"/>
      <c r="E1036" s="237" t="s">
        <v>3747</v>
      </c>
      <c r="G1036" s="238" t="s">
        <v>3779</v>
      </c>
    </row>
    <row r="1037" ht="15.75" customHeight="1">
      <c r="A1037" s="235"/>
      <c r="C1037" s="236"/>
      <c r="E1037" s="237"/>
      <c r="G1037" s="238" t="s">
        <v>3996</v>
      </c>
    </row>
    <row r="1038" ht="15.75" customHeight="1">
      <c r="A1038" s="235"/>
      <c r="C1038" s="236"/>
      <c r="E1038" s="237"/>
      <c r="G1038" s="238" t="s">
        <v>3997</v>
      </c>
    </row>
    <row r="1039" ht="15.75" customHeight="1">
      <c r="A1039" s="235"/>
      <c r="C1039" s="236"/>
      <c r="E1039" s="237"/>
      <c r="G1039" s="238" t="s">
        <v>3998</v>
      </c>
    </row>
    <row r="1040" ht="15.75" customHeight="1">
      <c r="A1040" s="235"/>
      <c r="C1040" s="236"/>
      <c r="E1040" s="237"/>
      <c r="G1040" s="238" t="s">
        <v>3999</v>
      </c>
    </row>
    <row r="1041" ht="15.75" customHeight="1">
      <c r="A1041" s="235"/>
      <c r="C1041" s="236"/>
      <c r="E1041" s="237"/>
      <c r="G1041" s="238" t="s">
        <v>3968</v>
      </c>
    </row>
    <row r="1042" ht="15.75" customHeight="1">
      <c r="A1042" s="235"/>
      <c r="C1042" s="236"/>
      <c r="E1042" s="237"/>
      <c r="G1042" s="238"/>
    </row>
    <row r="1043" ht="15.75" customHeight="1">
      <c r="A1043" s="235"/>
      <c r="C1043" s="236"/>
      <c r="E1043" s="237"/>
      <c r="G1043" s="238"/>
    </row>
    <row r="1044" ht="15.75" customHeight="1">
      <c r="A1044" s="235" t="s">
        <v>2032</v>
      </c>
      <c r="C1044" s="236"/>
      <c r="E1044" s="237" t="s">
        <v>4021</v>
      </c>
      <c r="G1044" s="238" t="s">
        <v>4022</v>
      </c>
    </row>
    <row r="1045" ht="15.75" customHeight="1">
      <c r="A1045" s="235"/>
      <c r="C1045" s="236"/>
      <c r="E1045" s="237" t="s">
        <v>3747</v>
      </c>
      <c r="G1045" s="238" t="s">
        <v>3478</v>
      </c>
    </row>
    <row r="1046" ht="15.75" customHeight="1">
      <c r="A1046" s="235"/>
      <c r="C1046" s="236"/>
      <c r="E1046" s="237" t="s">
        <v>4023</v>
      </c>
      <c r="G1046" s="238" t="s">
        <v>4024</v>
      </c>
    </row>
    <row r="1047" ht="15.75" customHeight="1">
      <c r="A1047" s="235"/>
      <c r="C1047" s="236"/>
      <c r="E1047" s="237" t="s">
        <v>3749</v>
      </c>
      <c r="G1047" s="238" t="s">
        <v>4025</v>
      </c>
    </row>
    <row r="1048" ht="15.75" customHeight="1">
      <c r="A1048" s="235"/>
      <c r="C1048" s="236"/>
      <c r="E1048" s="237" t="s">
        <v>3750</v>
      </c>
      <c r="G1048" s="238" t="s">
        <v>4026</v>
      </c>
    </row>
    <row r="1049" ht="15.75" customHeight="1">
      <c r="A1049" s="235"/>
      <c r="C1049" s="236"/>
      <c r="E1049" s="237" t="s">
        <v>3751</v>
      </c>
      <c r="G1049" s="238" t="s">
        <v>4027</v>
      </c>
    </row>
    <row r="1050" ht="15.75" customHeight="1">
      <c r="A1050" s="235"/>
      <c r="C1050" s="236"/>
      <c r="E1050" s="237" t="s">
        <v>3752</v>
      </c>
      <c r="G1050" s="238" t="s">
        <v>4028</v>
      </c>
    </row>
    <row r="1051" ht="15.75" customHeight="1">
      <c r="A1051" s="235"/>
      <c r="C1051" s="236"/>
      <c r="E1051" s="237" t="s">
        <v>4029</v>
      </c>
      <c r="G1051" s="238" t="s">
        <v>4030</v>
      </c>
    </row>
    <row r="1052" ht="15.75" customHeight="1">
      <c r="A1052" s="235"/>
      <c r="C1052" s="236"/>
      <c r="E1052" s="237" t="s">
        <v>4031</v>
      </c>
      <c r="G1052" s="238" t="s">
        <v>3708</v>
      </c>
    </row>
    <row r="1053" ht="15.75" customHeight="1">
      <c r="A1053" s="235"/>
      <c r="C1053" s="236"/>
      <c r="E1053" s="237" t="s">
        <v>3756</v>
      </c>
      <c r="G1053" s="238" t="s">
        <v>4032</v>
      </c>
    </row>
    <row r="1054" ht="15.75" customHeight="1">
      <c r="A1054" s="235"/>
      <c r="C1054" s="236"/>
      <c r="E1054" s="237" t="s">
        <v>4033</v>
      </c>
      <c r="G1054" s="238" t="s">
        <v>4034</v>
      </c>
    </row>
    <row r="1055" ht="15.75" customHeight="1">
      <c r="A1055" s="235"/>
      <c r="C1055" s="236"/>
      <c r="E1055" s="237" t="s">
        <v>3752</v>
      </c>
      <c r="G1055" s="238" t="s">
        <v>4035</v>
      </c>
    </row>
    <row r="1056" ht="15.75" customHeight="1">
      <c r="A1056" s="235"/>
      <c r="C1056" s="236"/>
      <c r="E1056" s="237" t="s">
        <v>3759</v>
      </c>
      <c r="G1056" s="238" t="s">
        <v>4036</v>
      </c>
    </row>
    <row r="1057" ht="15.75" customHeight="1">
      <c r="A1057" s="235"/>
      <c r="C1057" s="236"/>
      <c r="E1057" s="237" t="s">
        <v>4033</v>
      </c>
      <c r="G1057" s="238" t="s">
        <v>4037</v>
      </c>
    </row>
    <row r="1058" ht="15.75" customHeight="1">
      <c r="A1058" s="235"/>
      <c r="C1058" s="236"/>
      <c r="E1058" s="237" t="s">
        <v>3752</v>
      </c>
      <c r="G1058" s="238" t="s">
        <v>3479</v>
      </c>
    </row>
    <row r="1059" ht="15.75" customHeight="1">
      <c r="A1059" s="235"/>
      <c r="C1059" s="236"/>
      <c r="E1059" s="237" t="s">
        <v>3752</v>
      </c>
      <c r="G1059" s="238" t="s">
        <v>3497</v>
      </c>
    </row>
    <row r="1060" ht="15.75" customHeight="1">
      <c r="A1060" s="235"/>
      <c r="C1060" s="236"/>
      <c r="E1060" s="237" t="s">
        <v>3982</v>
      </c>
      <c r="G1060" s="238" t="s">
        <v>4038</v>
      </c>
    </row>
    <row r="1061" ht="15.75" customHeight="1">
      <c r="A1061" s="235"/>
      <c r="C1061" s="236"/>
      <c r="E1061" s="237" t="s">
        <v>3983</v>
      </c>
      <c r="G1061" s="238" t="s">
        <v>4039</v>
      </c>
    </row>
    <row r="1062" ht="15.75" customHeight="1">
      <c r="A1062" s="235"/>
      <c r="C1062" s="236"/>
      <c r="E1062" s="237" t="s">
        <v>3764</v>
      </c>
      <c r="G1062" s="238" t="s">
        <v>4040</v>
      </c>
    </row>
    <row r="1063" ht="15.75" customHeight="1">
      <c r="A1063" s="235"/>
      <c r="C1063" s="236"/>
      <c r="E1063" s="237" t="s">
        <v>3752</v>
      </c>
      <c r="G1063" s="238" t="s">
        <v>4041</v>
      </c>
    </row>
    <row r="1064" ht="15.75" customHeight="1">
      <c r="A1064" s="235"/>
      <c r="C1064" s="236"/>
      <c r="E1064" s="237" t="s">
        <v>3766</v>
      </c>
      <c r="G1064" s="238" t="s">
        <v>4042</v>
      </c>
    </row>
    <row r="1065" ht="15.75" customHeight="1">
      <c r="A1065" s="235"/>
      <c r="C1065" s="236"/>
      <c r="E1065" s="237" t="s">
        <v>3764</v>
      </c>
      <c r="G1065" s="238" t="s">
        <v>4043</v>
      </c>
    </row>
    <row r="1066" ht="15.75" customHeight="1">
      <c r="A1066" s="235"/>
      <c r="C1066" s="236"/>
      <c r="E1066" s="237" t="s">
        <v>3752</v>
      </c>
      <c r="G1066" s="238" t="s">
        <v>4044</v>
      </c>
    </row>
    <row r="1067" ht="15.75" customHeight="1">
      <c r="A1067" s="235"/>
      <c r="C1067" s="236"/>
      <c r="E1067" s="237" t="s">
        <v>3764</v>
      </c>
      <c r="G1067" s="238" t="s">
        <v>4045</v>
      </c>
    </row>
    <row r="1068" ht="15.75" customHeight="1">
      <c r="A1068" s="235"/>
      <c r="C1068" s="236"/>
      <c r="E1068" s="237" t="s">
        <v>3747</v>
      </c>
      <c r="G1068" s="238" t="s">
        <v>4046</v>
      </c>
    </row>
    <row r="1069" ht="15.75" customHeight="1">
      <c r="A1069" s="235"/>
      <c r="C1069" s="236"/>
      <c r="E1069" s="237" t="s">
        <v>4047</v>
      </c>
      <c r="G1069" s="238" t="s">
        <v>4048</v>
      </c>
    </row>
    <row r="1070" ht="15.75" customHeight="1">
      <c r="A1070" s="235"/>
      <c r="C1070" s="236"/>
      <c r="E1070" s="237" t="s">
        <v>4049</v>
      </c>
      <c r="G1070" s="238" t="s">
        <v>4050</v>
      </c>
    </row>
    <row r="1071" ht="15.75" customHeight="1">
      <c r="A1071" s="235"/>
      <c r="C1071" s="236"/>
      <c r="E1071" s="237" t="s">
        <v>4051</v>
      </c>
      <c r="G1071" s="238" t="s">
        <v>4052</v>
      </c>
    </row>
    <row r="1072" ht="15.75" customHeight="1">
      <c r="A1072" s="235"/>
      <c r="C1072" s="236"/>
      <c r="E1072" s="237" t="s">
        <v>3747</v>
      </c>
      <c r="G1072" s="238" t="s">
        <v>3629</v>
      </c>
    </row>
    <row r="1073" ht="15.75" customHeight="1">
      <c r="A1073" s="235"/>
      <c r="C1073" s="236"/>
      <c r="E1073" s="237" t="s">
        <v>4053</v>
      </c>
      <c r="G1073" s="238" t="s">
        <v>3631</v>
      </c>
    </row>
    <row r="1074" ht="15.75" customHeight="1">
      <c r="A1074" s="235"/>
      <c r="C1074" s="236"/>
      <c r="E1074" s="237" t="s">
        <v>3827</v>
      </c>
      <c r="G1074" s="238" t="s">
        <v>3632</v>
      </c>
    </row>
    <row r="1075" ht="15.75" customHeight="1">
      <c r="A1075" s="235"/>
      <c r="C1075" s="236"/>
      <c r="E1075" s="237" t="s">
        <v>3752</v>
      </c>
      <c r="G1075" s="238" t="s">
        <v>3479</v>
      </c>
    </row>
    <row r="1076" ht="15.75" customHeight="1">
      <c r="A1076" s="235"/>
      <c r="C1076" s="236"/>
      <c r="E1076" s="237" t="s">
        <v>3829</v>
      </c>
      <c r="G1076" s="238"/>
    </row>
    <row r="1077" ht="15.75" customHeight="1">
      <c r="A1077" s="235"/>
      <c r="C1077" s="236"/>
      <c r="E1077" s="237" t="s">
        <v>4054</v>
      </c>
      <c r="G1077" s="238"/>
    </row>
    <row r="1078" ht="15.75" customHeight="1">
      <c r="A1078" s="235"/>
      <c r="C1078" s="236"/>
      <c r="E1078" s="237" t="s">
        <v>3752</v>
      </c>
      <c r="G1078" s="238"/>
    </row>
    <row r="1079" ht="15.75" customHeight="1">
      <c r="A1079" s="235"/>
      <c r="C1079" s="236"/>
      <c r="E1079" s="237" t="s">
        <v>3831</v>
      </c>
      <c r="G1079" s="238"/>
    </row>
    <row r="1080" ht="15.75" customHeight="1">
      <c r="A1080" s="235"/>
      <c r="C1080" s="236"/>
      <c r="E1080" s="237" t="s">
        <v>3752</v>
      </c>
      <c r="G1080" s="238"/>
    </row>
    <row r="1081" ht="15.75" customHeight="1">
      <c r="A1081" s="235"/>
      <c r="C1081" s="236"/>
      <c r="E1081" s="237" t="s">
        <v>3832</v>
      </c>
      <c r="G1081" s="238"/>
    </row>
    <row r="1082" ht="15.75" customHeight="1">
      <c r="A1082" s="235"/>
      <c r="C1082" s="236"/>
      <c r="E1082" s="237" t="s">
        <v>3833</v>
      </c>
      <c r="G1082" s="238"/>
    </row>
    <row r="1083" ht="15.75" customHeight="1">
      <c r="A1083" s="235"/>
      <c r="C1083" s="236"/>
      <c r="E1083" s="237" t="s">
        <v>3752</v>
      </c>
      <c r="G1083" s="238"/>
    </row>
    <row r="1084" ht="15.75" customHeight="1">
      <c r="A1084" s="235"/>
      <c r="C1084" s="236"/>
      <c r="E1084" s="237" t="s">
        <v>3834</v>
      </c>
      <c r="G1084" s="238"/>
    </row>
    <row r="1085" ht="15.75" customHeight="1">
      <c r="A1085" s="235"/>
      <c r="C1085" s="236"/>
      <c r="E1085" s="237" t="s">
        <v>3747</v>
      </c>
      <c r="G1085" s="238"/>
    </row>
    <row r="1086" ht="15.75" customHeight="1">
      <c r="A1086" s="235"/>
      <c r="C1086" s="236"/>
      <c r="E1086" s="237"/>
      <c r="G1086" s="238"/>
    </row>
    <row r="1087" ht="15.75" customHeight="1">
      <c r="A1087" s="251" t="s">
        <v>2046</v>
      </c>
      <c r="C1087" s="236"/>
      <c r="E1087" s="237" t="s">
        <v>4055</v>
      </c>
      <c r="G1087" s="238"/>
    </row>
    <row r="1088" ht="15.75" customHeight="1">
      <c r="A1088" s="235"/>
      <c r="C1088" s="236"/>
      <c r="E1088" s="237"/>
      <c r="G1088" s="238"/>
    </row>
    <row r="1089" ht="15.75" customHeight="1">
      <c r="A1089" s="235"/>
      <c r="C1089" s="236"/>
      <c r="E1089" s="237"/>
      <c r="G1089" s="238"/>
    </row>
    <row r="1090" ht="15.75" customHeight="1">
      <c r="A1090" s="235"/>
      <c r="C1090" s="236"/>
      <c r="E1090" s="237" t="s">
        <v>3698</v>
      </c>
      <c r="G1090" s="238"/>
    </row>
    <row r="1091" ht="15.75" customHeight="1">
      <c r="A1091" s="235"/>
      <c r="C1091" s="236"/>
      <c r="E1091" s="237"/>
      <c r="G1091" s="238"/>
    </row>
    <row r="1092" ht="15.75" customHeight="1">
      <c r="A1092" s="235"/>
      <c r="C1092" s="236"/>
      <c r="E1092" s="237" t="s">
        <v>4056</v>
      </c>
      <c r="G1092" s="238"/>
    </row>
    <row r="1093" ht="15.75" customHeight="1">
      <c r="A1093" s="235"/>
      <c r="C1093" s="236"/>
      <c r="E1093" s="237" t="s">
        <v>3361</v>
      </c>
      <c r="G1093" s="238"/>
    </row>
    <row r="1094" ht="15.75" customHeight="1">
      <c r="A1094" s="235"/>
      <c r="C1094" s="236"/>
      <c r="E1094" s="237" t="s">
        <v>3363</v>
      </c>
      <c r="G1094" s="238"/>
    </row>
    <row r="1095" ht="15.75" customHeight="1">
      <c r="A1095" s="235"/>
      <c r="C1095" s="236"/>
      <c r="E1095" s="237" t="s">
        <v>4057</v>
      </c>
      <c r="G1095" s="238"/>
    </row>
    <row r="1096" ht="15.75" customHeight="1">
      <c r="A1096" s="235"/>
      <c r="C1096" s="236"/>
      <c r="E1096" s="237" t="s">
        <v>4058</v>
      </c>
      <c r="G1096" s="238"/>
    </row>
    <row r="1097" ht="15.75" customHeight="1">
      <c r="A1097" s="235"/>
      <c r="C1097" s="236"/>
      <c r="E1097" s="237" t="s">
        <v>3529</v>
      </c>
      <c r="G1097" s="238"/>
    </row>
    <row r="1098" ht="15.75" customHeight="1">
      <c r="A1098" s="235"/>
      <c r="C1098" s="236"/>
      <c r="E1098" s="237" t="s">
        <v>4059</v>
      </c>
      <c r="G1098" s="238"/>
    </row>
    <row r="1099" ht="15.75" customHeight="1">
      <c r="A1099" s="235"/>
      <c r="C1099" s="236"/>
      <c r="E1099" s="237" t="s">
        <v>4060</v>
      </c>
      <c r="G1099" s="238"/>
    </row>
    <row r="1100" ht="15.75" customHeight="1">
      <c r="A1100" s="235"/>
      <c r="C1100" s="236"/>
      <c r="E1100" s="237" t="s">
        <v>3377</v>
      </c>
      <c r="G1100" s="238"/>
    </row>
    <row r="1101" ht="15.75" customHeight="1">
      <c r="A1101" s="235"/>
      <c r="C1101" s="236"/>
      <c r="E1101" s="237" t="s">
        <v>3516</v>
      </c>
      <c r="G1101" s="238"/>
    </row>
    <row r="1102" ht="15.75" customHeight="1">
      <c r="A1102" s="235"/>
      <c r="C1102" s="236"/>
      <c r="E1102" s="237" t="s">
        <v>3380</v>
      </c>
      <c r="G1102" s="238"/>
    </row>
    <row r="1103" ht="15.75" customHeight="1">
      <c r="A1103" s="235"/>
      <c r="C1103" s="236"/>
      <c r="E1103" s="237" t="s">
        <v>3382</v>
      </c>
      <c r="G1103" s="238"/>
    </row>
    <row r="1104" ht="15.75" customHeight="1">
      <c r="A1104" s="235"/>
      <c r="C1104" s="236"/>
      <c r="E1104" s="237" t="s">
        <v>3384</v>
      </c>
      <c r="G1104" s="238"/>
    </row>
    <row r="1105" ht="15.75" customHeight="1">
      <c r="A1105" s="235"/>
      <c r="C1105" s="236"/>
      <c r="E1105" s="237" t="s">
        <v>3387</v>
      </c>
      <c r="G1105" s="238"/>
    </row>
    <row r="1106" ht="15.75" customHeight="1">
      <c r="A1106" s="235"/>
      <c r="C1106" s="236"/>
      <c r="E1106" s="237" t="s">
        <v>3386</v>
      </c>
      <c r="G1106" s="238"/>
    </row>
    <row r="1107" ht="15.75" customHeight="1">
      <c r="A1107" s="235"/>
      <c r="C1107" s="236"/>
      <c r="E1107" s="237" t="s">
        <v>3388</v>
      </c>
      <c r="G1107" s="238"/>
    </row>
    <row r="1108" ht="15.75" customHeight="1">
      <c r="A1108" s="235"/>
      <c r="C1108" s="236"/>
      <c r="E1108" s="237" t="s">
        <v>3390</v>
      </c>
      <c r="G1108" s="238"/>
    </row>
    <row r="1109" ht="15.75" customHeight="1">
      <c r="A1109" s="235"/>
      <c r="C1109" s="236"/>
      <c r="E1109" s="237" t="s">
        <v>3391</v>
      </c>
      <c r="G1109" s="238"/>
    </row>
    <row r="1110" ht="15.75" customHeight="1">
      <c r="A1110" s="235"/>
      <c r="C1110" s="236"/>
      <c r="E1110" s="237" t="s">
        <v>3393</v>
      </c>
      <c r="G1110" s="238"/>
    </row>
    <row r="1111" ht="15.75" customHeight="1">
      <c r="A1111" s="235"/>
      <c r="C1111" s="236"/>
      <c r="E1111" s="237" t="s">
        <v>3395</v>
      </c>
      <c r="G1111" s="238"/>
    </row>
    <row r="1112" ht="15.75" customHeight="1">
      <c r="A1112" s="235"/>
      <c r="C1112" s="236"/>
      <c r="E1112" s="237" t="s">
        <v>3396</v>
      </c>
      <c r="G1112" s="238"/>
    </row>
    <row r="1113" ht="15.75" customHeight="1">
      <c r="A1113" s="235"/>
      <c r="C1113" s="236"/>
      <c r="E1113" s="237" t="s">
        <v>3398</v>
      </c>
      <c r="G1113" s="238"/>
    </row>
    <row r="1114" ht="15.75" customHeight="1">
      <c r="A1114" s="235"/>
      <c r="C1114" s="236"/>
      <c r="E1114" s="237" t="s">
        <v>3400</v>
      </c>
      <c r="G1114" s="238"/>
    </row>
    <row r="1115" ht="15.75" customHeight="1">
      <c r="A1115" s="235"/>
      <c r="C1115" s="236"/>
      <c r="E1115" s="237" t="s">
        <v>3402</v>
      </c>
      <c r="G1115" s="238"/>
    </row>
    <row r="1116" ht="15.75" customHeight="1">
      <c r="A1116" s="235"/>
      <c r="C1116" s="236"/>
      <c r="E1116" s="237" t="s">
        <v>3404</v>
      </c>
      <c r="G1116" s="238"/>
    </row>
    <row r="1117" ht="15.75" customHeight="1">
      <c r="A1117" s="235"/>
      <c r="C1117" s="236"/>
      <c r="E1117" s="237" t="s">
        <v>3406</v>
      </c>
      <c r="G1117" s="238"/>
    </row>
    <row r="1118" ht="15.75" customHeight="1">
      <c r="A1118" s="235"/>
      <c r="C1118" s="236"/>
      <c r="E1118" s="237" t="s">
        <v>3408</v>
      </c>
      <c r="G1118" s="238"/>
    </row>
    <row r="1119" ht="15.75" customHeight="1">
      <c r="A1119" s="235"/>
      <c r="C1119" s="236"/>
      <c r="E1119" s="237"/>
      <c r="G1119" s="238"/>
    </row>
    <row r="1120" ht="15.75" customHeight="1">
      <c r="A1120" s="235"/>
      <c r="C1120" s="236"/>
      <c r="E1120" s="237" t="s">
        <v>3409</v>
      </c>
      <c r="G1120" s="238"/>
    </row>
    <row r="1121" ht="15.75" customHeight="1">
      <c r="A1121" s="235"/>
      <c r="C1121" s="236"/>
      <c r="E1121" s="237" t="s">
        <v>3411</v>
      </c>
      <c r="G1121" s="238"/>
    </row>
    <row r="1122" ht="15.75" customHeight="1">
      <c r="A1122" s="235"/>
      <c r="C1122" s="236"/>
      <c r="E1122" s="237" t="s">
        <v>3409</v>
      </c>
      <c r="G1122" s="238"/>
    </row>
    <row r="1123" ht="15.75" customHeight="1">
      <c r="A1123" s="235"/>
      <c r="C1123" s="236"/>
      <c r="E1123" s="237" t="s">
        <v>3413</v>
      </c>
      <c r="G1123" s="238"/>
    </row>
    <row r="1124" ht="15.75" customHeight="1">
      <c r="A1124" s="235"/>
      <c r="C1124" s="236"/>
      <c r="E1124" s="237" t="s">
        <v>3409</v>
      </c>
      <c r="G1124" s="238"/>
    </row>
    <row r="1125" ht="15.75" customHeight="1">
      <c r="A1125" s="235"/>
      <c r="C1125" s="236"/>
      <c r="E1125" s="237" t="s">
        <v>4061</v>
      </c>
      <c r="G1125" s="238"/>
    </row>
    <row r="1126" ht="15.75" customHeight="1">
      <c r="A1126" s="235"/>
      <c r="C1126" s="236"/>
      <c r="E1126" s="237" t="s">
        <v>4062</v>
      </c>
      <c r="G1126" s="238"/>
    </row>
    <row r="1127" ht="15.75" customHeight="1">
      <c r="A1127" s="235"/>
      <c r="C1127" s="236"/>
      <c r="E1127" s="237"/>
      <c r="G1127" s="238"/>
    </row>
    <row r="1128" ht="15.75" customHeight="1">
      <c r="A1128" s="235"/>
      <c r="C1128" s="236"/>
      <c r="E1128" s="237"/>
      <c r="G1128" s="238"/>
    </row>
    <row r="1129" ht="15.75" customHeight="1">
      <c r="A1129" s="235"/>
      <c r="C1129" s="236"/>
      <c r="E1129" s="237"/>
      <c r="G1129" s="238"/>
    </row>
    <row r="1130" ht="15.75" customHeight="1">
      <c r="A1130" s="235" t="s">
        <v>282</v>
      </c>
      <c r="C1130" s="236" t="s">
        <v>4063</v>
      </c>
      <c r="E1130" s="237" t="s">
        <v>4064</v>
      </c>
      <c r="G1130" s="238" t="s">
        <v>4065</v>
      </c>
    </row>
    <row r="1131" ht="15.75" customHeight="1">
      <c r="A1131" s="235"/>
      <c r="C1131" s="236"/>
      <c r="E1131" s="237"/>
      <c r="G1131" s="238" t="s">
        <v>3478</v>
      </c>
    </row>
    <row r="1132" ht="15.75" customHeight="1">
      <c r="A1132" s="235"/>
      <c r="C1132" s="236"/>
      <c r="E1132" s="237"/>
      <c r="G1132" s="238" t="s">
        <v>4066</v>
      </c>
    </row>
    <row r="1133" ht="15.75" customHeight="1">
      <c r="A1133" s="235"/>
      <c r="C1133" s="236" t="s">
        <v>3698</v>
      </c>
      <c r="E1133" s="237" t="s">
        <v>3698</v>
      </c>
      <c r="G1133" s="238" t="s">
        <v>4067</v>
      </c>
    </row>
    <row r="1134" ht="15.75" customHeight="1">
      <c r="A1134" s="235"/>
      <c r="C1134" s="236"/>
      <c r="E1134" s="237"/>
      <c r="G1134" s="238" t="s">
        <v>3705</v>
      </c>
    </row>
    <row r="1135" ht="15.75" customHeight="1">
      <c r="A1135" s="235"/>
      <c r="C1135" s="236" t="s">
        <v>4068</v>
      </c>
      <c r="E1135" s="237" t="s">
        <v>4068</v>
      </c>
      <c r="G1135" s="238" t="s">
        <v>3570</v>
      </c>
    </row>
    <row r="1136" ht="15.75" customHeight="1">
      <c r="A1136" s="235"/>
      <c r="C1136" s="236" t="s">
        <v>3361</v>
      </c>
      <c r="E1136" s="237" t="s">
        <v>3361</v>
      </c>
      <c r="G1136" s="238" t="s">
        <v>3708</v>
      </c>
    </row>
    <row r="1137" ht="15.75" customHeight="1">
      <c r="A1137" s="235"/>
      <c r="C1137" s="236" t="s">
        <v>3363</v>
      </c>
      <c r="E1137" s="237" t="s">
        <v>3422</v>
      </c>
      <c r="G1137" s="238" t="s">
        <v>4069</v>
      </c>
    </row>
    <row r="1138" ht="15.75" customHeight="1">
      <c r="A1138" s="235"/>
      <c r="C1138" s="236" t="s">
        <v>4070</v>
      </c>
      <c r="E1138" s="237" t="s">
        <v>4071</v>
      </c>
      <c r="G1138" s="238" t="s">
        <v>3479</v>
      </c>
    </row>
    <row r="1139" ht="15.75" customHeight="1">
      <c r="A1139" s="235"/>
      <c r="C1139" s="236" t="s">
        <v>4071</v>
      </c>
      <c r="E1139" s="237" t="s">
        <v>3450</v>
      </c>
      <c r="G1139" s="238" t="s">
        <v>3497</v>
      </c>
    </row>
    <row r="1140" ht="15.75" customHeight="1">
      <c r="A1140" s="235"/>
      <c r="C1140" s="236" t="s">
        <v>3450</v>
      </c>
      <c r="E1140" s="237" t="s">
        <v>4072</v>
      </c>
      <c r="G1140" s="238" t="s">
        <v>4073</v>
      </c>
    </row>
    <row r="1141" ht="15.75" customHeight="1">
      <c r="A1141" s="235"/>
      <c r="C1141" s="236" t="s">
        <v>4074</v>
      </c>
      <c r="E1141" s="237" t="s">
        <v>4075</v>
      </c>
      <c r="G1141" s="238" t="s">
        <v>4076</v>
      </c>
    </row>
    <row r="1142" ht="15.75" customHeight="1">
      <c r="A1142" s="235"/>
      <c r="C1142" s="236" t="s">
        <v>4077</v>
      </c>
      <c r="E1142" s="237" t="s">
        <v>3377</v>
      </c>
      <c r="G1142" s="238" t="s">
        <v>4078</v>
      </c>
    </row>
    <row r="1143" ht="15.75" customHeight="1">
      <c r="A1143" s="235"/>
      <c r="C1143" s="236" t="s">
        <v>3377</v>
      </c>
      <c r="E1143" s="237" t="s">
        <v>3378</v>
      </c>
      <c r="G1143" s="238" t="s">
        <v>4079</v>
      </c>
    </row>
    <row r="1144" ht="15.75" customHeight="1">
      <c r="A1144" s="235"/>
      <c r="C1144" s="236" t="s">
        <v>3378</v>
      </c>
      <c r="E1144" s="237" t="s">
        <v>4080</v>
      </c>
      <c r="G1144" s="238"/>
    </row>
    <row r="1145" ht="15.75" customHeight="1">
      <c r="A1145" s="235"/>
      <c r="C1145" s="236" t="s">
        <v>3380</v>
      </c>
      <c r="E1145" s="237" t="s">
        <v>3382</v>
      </c>
      <c r="G1145" s="238"/>
    </row>
    <row r="1146" ht="15.75" customHeight="1">
      <c r="A1146" s="235"/>
      <c r="C1146" s="236" t="s">
        <v>3382</v>
      </c>
      <c r="E1146" s="237" t="s">
        <v>3384</v>
      </c>
      <c r="G1146" s="238"/>
    </row>
    <row r="1147" ht="15.75" customHeight="1">
      <c r="A1147" s="235"/>
      <c r="C1147" s="236" t="s">
        <v>3384</v>
      </c>
      <c r="E1147" s="237" t="s">
        <v>3387</v>
      </c>
      <c r="G1147" s="238"/>
    </row>
    <row r="1148" ht="15.75" customHeight="1">
      <c r="A1148" s="235"/>
      <c r="C1148" s="236" t="s">
        <v>3387</v>
      </c>
      <c r="E1148" s="237" t="s">
        <v>3386</v>
      </c>
      <c r="G1148" s="238"/>
    </row>
    <row r="1149" ht="15.75" customHeight="1">
      <c r="A1149" s="235"/>
      <c r="C1149" s="236" t="s">
        <v>3386</v>
      </c>
      <c r="E1149" s="237" t="s">
        <v>3463</v>
      </c>
      <c r="G1149" s="238"/>
    </row>
    <row r="1150" ht="15.75" customHeight="1">
      <c r="A1150" s="235"/>
      <c r="C1150" s="236" t="s">
        <v>3388</v>
      </c>
      <c r="E1150" s="237" t="s">
        <v>3393</v>
      </c>
      <c r="G1150" s="238"/>
    </row>
    <row r="1151" ht="15.75" customHeight="1">
      <c r="A1151" s="235"/>
      <c r="C1151" s="236" t="s">
        <v>3390</v>
      </c>
      <c r="E1151" s="237" t="s">
        <v>3395</v>
      </c>
      <c r="G1151" s="238"/>
    </row>
    <row r="1152" ht="15.75" customHeight="1">
      <c r="A1152" s="235"/>
      <c r="C1152" s="236" t="s">
        <v>3391</v>
      </c>
      <c r="E1152" s="237" t="s">
        <v>3396</v>
      </c>
      <c r="G1152" s="238"/>
    </row>
    <row r="1153" ht="15.75" customHeight="1">
      <c r="A1153" s="235"/>
      <c r="C1153" s="236" t="s">
        <v>3393</v>
      </c>
      <c r="E1153" s="237" t="s">
        <v>3398</v>
      </c>
      <c r="G1153" s="238"/>
    </row>
    <row r="1154" ht="15.75" customHeight="1">
      <c r="A1154" s="235"/>
      <c r="C1154" s="236" t="s">
        <v>3395</v>
      </c>
      <c r="E1154" s="237" t="s">
        <v>3408</v>
      </c>
      <c r="G1154" s="238"/>
    </row>
    <row r="1155" ht="15.75" customHeight="1">
      <c r="A1155" s="235"/>
      <c r="C1155" s="236" t="s">
        <v>3396</v>
      </c>
      <c r="E1155" s="237" t="s">
        <v>3400</v>
      </c>
      <c r="G1155" s="238"/>
    </row>
    <row r="1156" ht="15.75" customHeight="1">
      <c r="A1156" s="235"/>
      <c r="C1156" s="236" t="s">
        <v>3398</v>
      </c>
      <c r="E1156" s="237" t="s">
        <v>3402</v>
      </c>
      <c r="G1156" s="238"/>
    </row>
    <row r="1157" ht="15.75" customHeight="1">
      <c r="A1157" s="235"/>
      <c r="C1157" s="236" t="s">
        <v>3400</v>
      </c>
      <c r="E1157" s="237"/>
      <c r="G1157" s="238"/>
    </row>
    <row r="1158" ht="15.75" customHeight="1">
      <c r="A1158" s="235"/>
      <c r="C1158" s="236" t="s">
        <v>3402</v>
      </c>
      <c r="E1158" s="237" t="s">
        <v>3409</v>
      </c>
      <c r="G1158" s="238"/>
    </row>
    <row r="1159" ht="15.75" customHeight="1">
      <c r="A1159" s="235"/>
      <c r="C1159" s="236" t="s">
        <v>3404</v>
      </c>
      <c r="E1159" s="237" t="s">
        <v>3411</v>
      </c>
      <c r="G1159" s="238"/>
    </row>
    <row r="1160" ht="15.75" customHeight="1">
      <c r="A1160" s="235"/>
      <c r="C1160" s="236" t="s">
        <v>3406</v>
      </c>
      <c r="E1160" s="237" t="s">
        <v>3409</v>
      </c>
      <c r="G1160" s="238"/>
    </row>
    <row r="1161" ht="15.75" customHeight="1">
      <c r="A1161" s="235"/>
      <c r="C1161" s="236" t="s">
        <v>3408</v>
      </c>
      <c r="E1161" s="237" t="s">
        <v>3413</v>
      </c>
      <c r="G1161" s="238"/>
    </row>
    <row r="1162" ht="15.75" customHeight="1">
      <c r="A1162" s="235"/>
      <c r="C1162" s="236"/>
      <c r="E1162" s="237" t="s">
        <v>3409</v>
      </c>
      <c r="G1162" s="238"/>
    </row>
    <row r="1163" ht="15.75" customHeight="1">
      <c r="A1163" s="235"/>
      <c r="C1163" s="236" t="s">
        <v>3409</v>
      </c>
      <c r="E1163" s="237" t="s">
        <v>4081</v>
      </c>
      <c r="G1163" s="238"/>
    </row>
    <row r="1164" ht="15.75" customHeight="1">
      <c r="A1164" s="235"/>
      <c r="C1164" s="236" t="s">
        <v>3411</v>
      </c>
      <c r="E1164" s="237" t="s">
        <v>4082</v>
      </c>
      <c r="G1164" s="238"/>
    </row>
    <row r="1165" ht="15.75" customHeight="1">
      <c r="A1165" s="235"/>
      <c r="C1165" s="236" t="s">
        <v>3409</v>
      </c>
      <c r="E1165" s="237" t="s">
        <v>4083</v>
      </c>
      <c r="G1165" s="238"/>
    </row>
    <row r="1166" ht="15.75" customHeight="1">
      <c r="A1166" s="235"/>
      <c r="C1166" s="236" t="s">
        <v>3413</v>
      </c>
      <c r="E1166" s="237"/>
      <c r="G1166" s="238"/>
    </row>
    <row r="1167" ht="15.75" customHeight="1">
      <c r="A1167" s="235"/>
      <c r="C1167" s="236" t="s">
        <v>3409</v>
      </c>
      <c r="E1167" s="237"/>
      <c r="G1167" s="238"/>
    </row>
    <row r="1168" ht="15.75" customHeight="1">
      <c r="A1168" s="235"/>
      <c r="C1168" s="236" t="s">
        <v>4084</v>
      </c>
      <c r="E1168" s="237"/>
      <c r="G1168" s="238"/>
    </row>
    <row r="1169" ht="15.75" customHeight="1">
      <c r="A1169" s="235"/>
      <c r="C1169" s="236" t="s">
        <v>4085</v>
      </c>
      <c r="E1169" s="237"/>
      <c r="G1169" s="238"/>
    </row>
    <row r="1170" ht="15.75" customHeight="1">
      <c r="A1170" s="235"/>
      <c r="C1170" s="236"/>
      <c r="E1170" s="237"/>
      <c r="G1170" s="238"/>
    </row>
    <row r="1171" ht="15.75" customHeight="1">
      <c r="A1171" s="235"/>
      <c r="C1171" s="236"/>
      <c r="E1171" s="237"/>
      <c r="G1171" s="238"/>
    </row>
    <row r="1172" ht="15.75" customHeight="1">
      <c r="A1172" s="235"/>
      <c r="C1172" s="236"/>
      <c r="E1172" s="237"/>
      <c r="G1172" s="238"/>
    </row>
    <row r="1173" ht="15.75" customHeight="1">
      <c r="A1173" s="235" t="s">
        <v>193</v>
      </c>
      <c r="C1173" s="236"/>
      <c r="E1173" s="237" t="s">
        <v>4086</v>
      </c>
      <c r="G1173" s="238"/>
    </row>
    <row r="1174" ht="15.75" customHeight="1">
      <c r="A1174" s="235"/>
      <c r="C1174" s="236"/>
      <c r="E1174" s="237"/>
      <c r="G1174" s="238"/>
    </row>
    <row r="1175" ht="15.75" customHeight="1">
      <c r="A1175" s="235"/>
      <c r="C1175" s="236"/>
      <c r="E1175" s="237"/>
      <c r="G1175" s="238"/>
    </row>
    <row r="1176" ht="15.75" customHeight="1">
      <c r="A1176" s="235"/>
      <c r="C1176" s="236"/>
      <c r="E1176" s="237" t="s">
        <v>3698</v>
      </c>
      <c r="G1176" s="238"/>
    </row>
    <row r="1177" ht="15.75" customHeight="1">
      <c r="A1177" s="235"/>
      <c r="C1177" s="236"/>
      <c r="E1177" s="237"/>
      <c r="G1177" s="238"/>
    </row>
    <row r="1178" ht="15.75" customHeight="1">
      <c r="A1178" s="235"/>
      <c r="C1178" s="236"/>
      <c r="E1178" s="237" t="s">
        <v>3858</v>
      </c>
      <c r="G1178" s="238"/>
    </row>
    <row r="1179" ht="15.75" customHeight="1">
      <c r="A1179" s="235"/>
      <c r="C1179" s="236"/>
      <c r="E1179" s="237" t="s">
        <v>3361</v>
      </c>
      <c r="G1179" s="238"/>
    </row>
    <row r="1180" ht="15.75" customHeight="1">
      <c r="A1180" s="235"/>
      <c r="C1180" s="236"/>
      <c r="E1180" s="237" t="s">
        <v>3363</v>
      </c>
      <c r="G1180" s="238"/>
    </row>
    <row r="1181" ht="15.75" customHeight="1">
      <c r="A1181" s="235"/>
      <c r="C1181" s="236"/>
      <c r="E1181" s="237" t="s">
        <v>3862</v>
      </c>
      <c r="G1181" s="238"/>
    </row>
    <row r="1182" ht="15.75" customHeight="1">
      <c r="A1182" s="235"/>
      <c r="C1182" s="236"/>
      <c r="E1182" s="237" t="s">
        <v>4087</v>
      </c>
      <c r="G1182" s="238"/>
    </row>
    <row r="1183" ht="15.75" customHeight="1">
      <c r="A1183" s="235"/>
      <c r="C1183" s="236"/>
      <c r="E1183" s="237">
        <v>2243.0</v>
      </c>
      <c r="G1183" s="238"/>
    </row>
    <row r="1184" ht="15.75" customHeight="1">
      <c r="A1184" s="235"/>
      <c r="C1184" s="236"/>
      <c r="E1184" s="237" t="s">
        <v>3529</v>
      </c>
      <c r="G1184" s="238"/>
    </row>
    <row r="1185" ht="15.75" customHeight="1">
      <c r="A1185" s="235"/>
      <c r="C1185" s="236"/>
      <c r="E1185" s="237" t="s">
        <v>4088</v>
      </c>
      <c r="G1185" s="238"/>
    </row>
    <row r="1186" ht="15.75" customHeight="1">
      <c r="A1186" s="235"/>
      <c r="C1186" s="236"/>
      <c r="E1186" s="237" t="s">
        <v>4089</v>
      </c>
      <c r="G1186" s="238"/>
    </row>
    <row r="1187" ht="15.75" customHeight="1">
      <c r="A1187" s="235"/>
      <c r="C1187" s="236"/>
      <c r="E1187" s="237" t="s">
        <v>3377</v>
      </c>
      <c r="G1187" s="238"/>
    </row>
    <row r="1188" ht="15.75" customHeight="1">
      <c r="A1188" s="235"/>
      <c r="C1188" s="236"/>
      <c r="E1188" s="237" t="s">
        <v>3378</v>
      </c>
      <c r="G1188" s="238"/>
    </row>
    <row r="1189" ht="15.75" customHeight="1">
      <c r="A1189" s="235"/>
      <c r="C1189" s="236"/>
      <c r="E1189" s="237" t="s">
        <v>3380</v>
      </c>
      <c r="G1189" s="238"/>
    </row>
    <row r="1190" ht="15.75" customHeight="1">
      <c r="A1190" s="235"/>
      <c r="C1190" s="236"/>
      <c r="E1190" s="237" t="s">
        <v>3382</v>
      </c>
      <c r="G1190" s="238"/>
    </row>
    <row r="1191" ht="15.75" customHeight="1">
      <c r="A1191" s="235"/>
      <c r="C1191" s="236"/>
      <c r="E1191" s="237" t="s">
        <v>3384</v>
      </c>
      <c r="G1191" s="238"/>
    </row>
    <row r="1192" ht="15.75" customHeight="1">
      <c r="A1192" s="235"/>
      <c r="C1192" s="236"/>
      <c r="E1192" s="237" t="s">
        <v>3387</v>
      </c>
      <c r="G1192" s="238"/>
    </row>
    <row r="1193" ht="15.75" customHeight="1">
      <c r="A1193" s="235"/>
      <c r="C1193" s="236"/>
      <c r="E1193" s="237" t="s">
        <v>3386</v>
      </c>
      <c r="G1193" s="238"/>
    </row>
    <row r="1194" ht="15.75" customHeight="1">
      <c r="A1194" s="235"/>
      <c r="C1194" s="236"/>
      <c r="E1194" s="237" t="s">
        <v>3388</v>
      </c>
      <c r="G1194" s="238"/>
    </row>
    <row r="1195" ht="15.75" customHeight="1">
      <c r="A1195" s="235"/>
      <c r="C1195" s="236"/>
      <c r="E1195" s="237" t="s">
        <v>3390</v>
      </c>
      <c r="G1195" s="238"/>
    </row>
    <row r="1196" ht="15.75" customHeight="1">
      <c r="A1196" s="235"/>
      <c r="C1196" s="236"/>
      <c r="E1196" s="237" t="s">
        <v>3391</v>
      </c>
      <c r="G1196" s="238"/>
    </row>
    <row r="1197" ht="15.75" customHeight="1">
      <c r="A1197" s="235"/>
      <c r="C1197" s="236"/>
      <c r="E1197" s="237" t="s">
        <v>3393</v>
      </c>
      <c r="G1197" s="238"/>
    </row>
    <row r="1198" ht="15.75" customHeight="1">
      <c r="A1198" s="235"/>
      <c r="C1198" s="236"/>
      <c r="E1198" s="237" t="s">
        <v>3395</v>
      </c>
      <c r="G1198" s="238"/>
    </row>
    <row r="1199" ht="15.75" customHeight="1">
      <c r="A1199" s="235"/>
      <c r="C1199" s="236"/>
      <c r="E1199" s="237" t="s">
        <v>3396</v>
      </c>
      <c r="G1199" s="238"/>
    </row>
    <row r="1200" ht="15.75" customHeight="1">
      <c r="A1200" s="235"/>
      <c r="C1200" s="236"/>
      <c r="E1200" s="237" t="s">
        <v>3398</v>
      </c>
      <c r="G1200" s="238"/>
    </row>
    <row r="1201" ht="15.75" customHeight="1">
      <c r="A1201" s="235"/>
      <c r="C1201" s="236"/>
      <c r="E1201" s="237" t="s">
        <v>3400</v>
      </c>
      <c r="G1201" s="238"/>
    </row>
    <row r="1202" ht="15.75" customHeight="1">
      <c r="A1202" s="235"/>
      <c r="C1202" s="236"/>
      <c r="E1202" s="237" t="s">
        <v>3402</v>
      </c>
      <c r="G1202" s="238"/>
    </row>
    <row r="1203" ht="15.75" customHeight="1">
      <c r="A1203" s="235"/>
      <c r="C1203" s="236"/>
      <c r="E1203" s="237" t="s">
        <v>3404</v>
      </c>
      <c r="G1203" s="238"/>
    </row>
    <row r="1204" ht="15.75" customHeight="1">
      <c r="A1204" s="235"/>
      <c r="C1204" s="236"/>
      <c r="E1204" s="237" t="s">
        <v>3406</v>
      </c>
      <c r="G1204" s="238"/>
    </row>
    <row r="1205" ht="15.75" customHeight="1">
      <c r="A1205" s="235"/>
      <c r="C1205" s="236"/>
      <c r="E1205" s="237" t="s">
        <v>3408</v>
      </c>
      <c r="G1205" s="238"/>
    </row>
    <row r="1206" ht="15.75" customHeight="1">
      <c r="A1206" s="235"/>
      <c r="C1206" s="236"/>
      <c r="E1206" s="237"/>
      <c r="G1206" s="238"/>
    </row>
    <row r="1207" ht="15.75" customHeight="1">
      <c r="A1207" s="235"/>
      <c r="C1207" s="236"/>
      <c r="E1207" s="237" t="s">
        <v>3409</v>
      </c>
      <c r="G1207" s="238"/>
    </row>
    <row r="1208" ht="15.75" customHeight="1">
      <c r="A1208" s="235"/>
      <c r="C1208" s="236"/>
      <c r="E1208" s="237" t="s">
        <v>3411</v>
      </c>
      <c r="G1208" s="238"/>
    </row>
    <row r="1209" ht="15.75" customHeight="1">
      <c r="A1209" s="235"/>
      <c r="C1209" s="236"/>
      <c r="E1209" s="237" t="s">
        <v>3409</v>
      </c>
      <c r="G1209" s="238"/>
    </row>
    <row r="1210" ht="15.75" customHeight="1">
      <c r="A1210" s="235"/>
      <c r="C1210" s="236"/>
      <c r="E1210" s="237" t="s">
        <v>3413</v>
      </c>
      <c r="G1210" s="238"/>
    </row>
    <row r="1211" ht="15.75" customHeight="1">
      <c r="A1211" s="235"/>
      <c r="C1211" s="236"/>
      <c r="E1211" s="237" t="s">
        <v>3409</v>
      </c>
      <c r="G1211" s="238"/>
    </row>
    <row r="1212" ht="15.75" customHeight="1">
      <c r="A1212" s="235"/>
      <c r="C1212" s="236"/>
      <c r="E1212" s="237" t="s">
        <v>4090</v>
      </c>
      <c r="G1212" s="238"/>
    </row>
    <row r="1213" ht="15.75" customHeight="1">
      <c r="A1213" s="235"/>
      <c r="C1213" s="236"/>
      <c r="E1213" s="237" t="s">
        <v>3934</v>
      </c>
      <c r="G1213" s="238"/>
    </row>
    <row r="1214" ht="15.75" customHeight="1">
      <c r="A1214" s="235"/>
      <c r="C1214" s="236"/>
      <c r="E1214" s="237" t="s">
        <v>4083</v>
      </c>
      <c r="G1214" s="238"/>
    </row>
    <row r="1215" ht="15.75" customHeight="1">
      <c r="A1215" s="235"/>
      <c r="C1215" s="236"/>
      <c r="E1215" s="237"/>
      <c r="G1215" s="238"/>
    </row>
    <row r="1216" ht="15.75" customHeight="1">
      <c r="A1216" s="235" t="s">
        <v>2069</v>
      </c>
      <c r="C1216" s="236" t="s">
        <v>3835</v>
      </c>
      <c r="E1216" s="237" t="s">
        <v>4091</v>
      </c>
      <c r="G1216" s="238" t="s">
        <v>4092</v>
      </c>
    </row>
    <row r="1217" ht="15.75" customHeight="1">
      <c r="A1217" s="235"/>
      <c r="C1217" s="236" t="s">
        <v>3747</v>
      </c>
      <c r="E1217" s="237" t="s">
        <v>3747</v>
      </c>
      <c r="G1217" s="238" t="s">
        <v>3478</v>
      </c>
    </row>
    <row r="1218" ht="15.75" customHeight="1">
      <c r="A1218" s="235"/>
      <c r="C1218" s="236" t="s">
        <v>4093</v>
      </c>
      <c r="E1218" s="237" t="s">
        <v>4094</v>
      </c>
      <c r="G1218" s="238" t="s">
        <v>4095</v>
      </c>
    </row>
    <row r="1219" ht="15.75" customHeight="1">
      <c r="A1219" s="235"/>
      <c r="C1219" s="236" t="s">
        <v>3749</v>
      </c>
      <c r="E1219" s="237" t="s">
        <v>3749</v>
      </c>
      <c r="G1219" s="238" t="s">
        <v>4096</v>
      </c>
    </row>
    <row r="1220" ht="15.75" customHeight="1">
      <c r="A1220" s="235"/>
      <c r="C1220" s="236" t="s">
        <v>3750</v>
      </c>
      <c r="E1220" s="237" t="s">
        <v>3750</v>
      </c>
      <c r="G1220" s="238" t="s">
        <v>4097</v>
      </c>
    </row>
    <row r="1221" ht="15.75" customHeight="1">
      <c r="A1221" s="235"/>
      <c r="C1221" s="236" t="s">
        <v>3751</v>
      </c>
      <c r="E1221" s="237" t="s">
        <v>3751</v>
      </c>
      <c r="G1221" s="238" t="s">
        <v>4098</v>
      </c>
    </row>
    <row r="1222" ht="15.75" customHeight="1">
      <c r="A1222" s="235"/>
      <c r="C1222" s="236" t="s">
        <v>3752</v>
      </c>
      <c r="E1222" s="237" t="s">
        <v>3752</v>
      </c>
      <c r="G1222" s="238" t="s">
        <v>4099</v>
      </c>
    </row>
    <row r="1223" ht="15.75" customHeight="1">
      <c r="A1223" s="235"/>
      <c r="C1223" s="236" t="s">
        <v>4100</v>
      </c>
      <c r="E1223" s="237" t="s">
        <v>4101</v>
      </c>
      <c r="G1223" s="238" t="s">
        <v>4102</v>
      </c>
    </row>
    <row r="1224" ht="15.75" customHeight="1">
      <c r="A1224" s="235"/>
      <c r="C1224" s="236" t="s">
        <v>4103</v>
      </c>
      <c r="E1224" s="237" t="s">
        <v>4094</v>
      </c>
      <c r="G1224" s="238" t="s">
        <v>4104</v>
      </c>
    </row>
    <row r="1225" ht="15.75" customHeight="1">
      <c r="A1225" s="235"/>
      <c r="C1225" s="236" t="s">
        <v>3756</v>
      </c>
      <c r="E1225" s="237" t="s">
        <v>3756</v>
      </c>
      <c r="G1225" s="238" t="s">
        <v>4105</v>
      </c>
    </row>
    <row r="1226" ht="15.75" customHeight="1">
      <c r="A1226" s="235"/>
      <c r="C1226" s="236" t="s">
        <v>4106</v>
      </c>
      <c r="E1226" s="237" t="s">
        <v>4106</v>
      </c>
      <c r="G1226" s="238" t="s">
        <v>4107</v>
      </c>
    </row>
    <row r="1227" ht="15.75" customHeight="1">
      <c r="A1227" s="235"/>
      <c r="C1227" s="236" t="s">
        <v>4008</v>
      </c>
      <c r="E1227" s="237" t="s">
        <v>4008</v>
      </c>
      <c r="G1227" s="238" t="s">
        <v>4108</v>
      </c>
    </row>
    <row r="1228" ht="15.75" customHeight="1">
      <c r="A1228" s="235"/>
      <c r="C1228" s="236" t="s">
        <v>3752</v>
      </c>
      <c r="E1228" s="237" t="s">
        <v>3752</v>
      </c>
      <c r="G1228" s="238" t="s">
        <v>4109</v>
      </c>
    </row>
    <row r="1229" ht="15.75" customHeight="1">
      <c r="A1229" s="235"/>
      <c r="C1229" s="236" t="s">
        <v>3759</v>
      </c>
      <c r="E1229" s="237" t="s">
        <v>3759</v>
      </c>
      <c r="G1229" s="238" t="s">
        <v>4110</v>
      </c>
    </row>
    <row r="1230" ht="15.75" customHeight="1">
      <c r="A1230" s="235"/>
      <c r="C1230" s="236" t="s">
        <v>4106</v>
      </c>
      <c r="E1230" s="237" t="s">
        <v>4106</v>
      </c>
      <c r="G1230" s="238" t="s">
        <v>4111</v>
      </c>
    </row>
    <row r="1231" ht="15.75" customHeight="1">
      <c r="A1231" s="235"/>
      <c r="C1231" s="236" t="s">
        <v>4008</v>
      </c>
      <c r="E1231" s="237" t="s">
        <v>4008</v>
      </c>
      <c r="G1231" s="238" t="s">
        <v>3479</v>
      </c>
    </row>
    <row r="1232" ht="15.75" customHeight="1">
      <c r="A1232" s="235"/>
      <c r="C1232" s="236" t="s">
        <v>3752</v>
      </c>
      <c r="E1232" s="237" t="s">
        <v>3752</v>
      </c>
      <c r="G1232" s="238" t="s">
        <v>3497</v>
      </c>
    </row>
    <row r="1233" ht="15.75" customHeight="1">
      <c r="A1233" s="235"/>
      <c r="C1233" s="236" t="s">
        <v>3764</v>
      </c>
      <c r="E1233" s="237" t="s">
        <v>3752</v>
      </c>
      <c r="G1233" s="238" t="s">
        <v>4112</v>
      </c>
    </row>
    <row r="1234" ht="15.75" customHeight="1">
      <c r="A1234" s="235"/>
      <c r="C1234" s="236" t="s">
        <v>3752</v>
      </c>
      <c r="E1234" s="237" t="s">
        <v>4113</v>
      </c>
      <c r="G1234" s="238" t="s">
        <v>4114</v>
      </c>
    </row>
    <row r="1235" ht="15.75" customHeight="1">
      <c r="A1235" s="235"/>
      <c r="C1235" s="236" t="s">
        <v>4115</v>
      </c>
      <c r="E1235" s="237" t="s">
        <v>3764</v>
      </c>
      <c r="G1235" s="238" t="s">
        <v>4116</v>
      </c>
    </row>
    <row r="1236" ht="15.75" customHeight="1">
      <c r="A1236" s="235"/>
      <c r="C1236" s="236" t="s">
        <v>3764</v>
      </c>
      <c r="E1236" s="237" t="s">
        <v>3752</v>
      </c>
      <c r="G1236" s="238" t="s">
        <v>4117</v>
      </c>
    </row>
    <row r="1237" ht="15.75" customHeight="1">
      <c r="A1237" s="235"/>
      <c r="C1237" s="236" t="s">
        <v>3752</v>
      </c>
      <c r="E1237" s="237" t="s">
        <v>3766</v>
      </c>
      <c r="G1237" s="238" t="s">
        <v>4118</v>
      </c>
    </row>
    <row r="1238" ht="15.75" customHeight="1">
      <c r="A1238" s="235"/>
      <c r="C1238" s="236" t="s">
        <v>3766</v>
      </c>
      <c r="E1238" s="237" t="s">
        <v>3764</v>
      </c>
      <c r="G1238" s="238" t="s">
        <v>4119</v>
      </c>
    </row>
    <row r="1239" ht="15.75" customHeight="1">
      <c r="A1239" s="235"/>
      <c r="C1239" s="236" t="s">
        <v>3764</v>
      </c>
      <c r="E1239" s="237" t="s">
        <v>3752</v>
      </c>
      <c r="G1239" s="238" t="s">
        <v>4120</v>
      </c>
    </row>
    <row r="1240" ht="15.75" customHeight="1">
      <c r="A1240" s="235"/>
      <c r="C1240" s="236" t="s">
        <v>3752</v>
      </c>
      <c r="E1240" s="237" t="s">
        <v>3764</v>
      </c>
      <c r="G1240" s="238" t="s">
        <v>4121</v>
      </c>
    </row>
    <row r="1241" ht="15.75" customHeight="1">
      <c r="A1241" s="235"/>
      <c r="C1241" s="236" t="s">
        <v>3764</v>
      </c>
      <c r="E1241" s="237" t="s">
        <v>3747</v>
      </c>
      <c r="G1241" s="238" t="s">
        <v>4122</v>
      </c>
    </row>
    <row r="1242" ht="15.75" customHeight="1">
      <c r="A1242" s="235"/>
      <c r="C1242" s="236" t="s">
        <v>3747</v>
      </c>
      <c r="E1242" s="237"/>
      <c r="G1242" s="238" t="s">
        <v>4123</v>
      </c>
    </row>
    <row r="1243" ht="15.75" customHeight="1">
      <c r="A1243" s="235"/>
      <c r="C1243" s="236"/>
      <c r="E1243" s="237"/>
      <c r="G1243" s="238"/>
    </row>
    <row r="1244" ht="15.75" customHeight="1">
      <c r="A1244" s="235" t="s">
        <v>295</v>
      </c>
      <c r="C1244" s="236" t="s">
        <v>1685</v>
      </c>
      <c r="E1244" s="237" t="s">
        <v>4124</v>
      </c>
      <c r="G1244" s="238" t="s">
        <v>4125</v>
      </c>
    </row>
    <row r="1245" ht="15.75" customHeight="1">
      <c r="A1245" s="235"/>
      <c r="C1245" s="236" t="s">
        <v>1686</v>
      </c>
      <c r="E1245" s="237"/>
      <c r="G1245" s="238" t="s">
        <v>3478</v>
      </c>
    </row>
    <row r="1246" ht="15.75" customHeight="1">
      <c r="A1246" s="235"/>
      <c r="C1246" s="248" t="s">
        <v>2057</v>
      </c>
      <c r="E1246" s="237"/>
      <c r="G1246" s="238" t="s">
        <v>4126</v>
      </c>
    </row>
    <row r="1247" ht="15.75" customHeight="1">
      <c r="A1247" s="235"/>
      <c r="C1247" s="236" t="s">
        <v>4127</v>
      </c>
      <c r="E1247" s="237" t="s">
        <v>3698</v>
      </c>
      <c r="G1247" s="238" t="s">
        <v>4128</v>
      </c>
    </row>
    <row r="1248" ht="15.75" customHeight="1">
      <c r="A1248" s="235"/>
      <c r="C1248" s="236"/>
      <c r="E1248" s="237"/>
      <c r="G1248" s="238" t="s">
        <v>4129</v>
      </c>
    </row>
    <row r="1249" ht="15.75" customHeight="1">
      <c r="A1249" s="235"/>
      <c r="C1249" s="236"/>
      <c r="E1249" s="237" t="s">
        <v>4130</v>
      </c>
      <c r="G1249" s="238" t="s">
        <v>4131</v>
      </c>
    </row>
    <row r="1250" ht="15.75" customHeight="1">
      <c r="A1250" s="235"/>
      <c r="C1250" s="236"/>
      <c r="E1250" s="237" t="s">
        <v>3361</v>
      </c>
      <c r="G1250" s="238" t="s">
        <v>4132</v>
      </c>
    </row>
    <row r="1251" ht="15.75" customHeight="1">
      <c r="A1251" s="235"/>
      <c r="C1251" s="236"/>
      <c r="E1251" s="237" t="s">
        <v>3422</v>
      </c>
      <c r="G1251" s="238" t="s">
        <v>4133</v>
      </c>
    </row>
    <row r="1252" ht="15.75" customHeight="1">
      <c r="A1252" s="235"/>
      <c r="C1252" s="236"/>
      <c r="E1252" s="237" t="s">
        <v>4134</v>
      </c>
      <c r="G1252" s="238" t="s">
        <v>3601</v>
      </c>
    </row>
    <row r="1253" ht="15.75" customHeight="1">
      <c r="A1253" s="235"/>
      <c r="C1253" s="236"/>
      <c r="E1253" s="237" t="s">
        <v>3369</v>
      </c>
      <c r="G1253" s="238" t="s">
        <v>4135</v>
      </c>
    </row>
    <row r="1254" ht="15.75" customHeight="1">
      <c r="A1254" s="235"/>
      <c r="C1254" s="236"/>
      <c r="E1254" s="237" t="s">
        <v>4136</v>
      </c>
      <c r="G1254" s="238" t="s">
        <v>4137</v>
      </c>
    </row>
    <row r="1255" ht="15.75" customHeight="1">
      <c r="A1255" s="235"/>
      <c r="C1255" s="236"/>
      <c r="E1255" s="237" t="s">
        <v>4138</v>
      </c>
      <c r="G1255" s="238" t="s">
        <v>4139</v>
      </c>
    </row>
    <row r="1256" ht="15.75" customHeight="1">
      <c r="A1256" s="235"/>
      <c r="C1256" s="236"/>
      <c r="E1256" s="237" t="s">
        <v>3378</v>
      </c>
      <c r="G1256" s="238" t="s">
        <v>4140</v>
      </c>
    </row>
    <row r="1257" ht="15.75" customHeight="1">
      <c r="A1257" s="235"/>
      <c r="C1257" s="236"/>
      <c r="E1257" s="237" t="s">
        <v>4141</v>
      </c>
      <c r="G1257" s="238" t="s">
        <v>4142</v>
      </c>
    </row>
    <row r="1258" ht="15.75" customHeight="1">
      <c r="A1258" s="235"/>
      <c r="C1258" s="236"/>
      <c r="E1258" s="237" t="s">
        <v>3382</v>
      </c>
      <c r="G1258" s="238" t="s">
        <v>4143</v>
      </c>
    </row>
    <row r="1259" ht="15.75" customHeight="1">
      <c r="A1259" s="235"/>
      <c r="C1259" s="236"/>
      <c r="E1259" s="237" t="s">
        <v>3384</v>
      </c>
      <c r="G1259" s="238" t="s">
        <v>4144</v>
      </c>
    </row>
    <row r="1260" ht="15.75" customHeight="1">
      <c r="A1260" s="235"/>
      <c r="C1260" s="236"/>
      <c r="E1260" s="237" t="s">
        <v>3386</v>
      </c>
      <c r="G1260" s="238" t="s">
        <v>4145</v>
      </c>
    </row>
    <row r="1261" ht="15.75" customHeight="1">
      <c r="A1261" s="235"/>
      <c r="C1261" s="236"/>
      <c r="E1261" s="237" t="s">
        <v>3388</v>
      </c>
      <c r="G1261" s="238" t="s">
        <v>3479</v>
      </c>
    </row>
    <row r="1262" ht="15.75" customHeight="1">
      <c r="A1262" s="235"/>
      <c r="C1262" s="236"/>
      <c r="E1262" s="237" t="s">
        <v>3393</v>
      </c>
      <c r="G1262" s="238" t="s">
        <v>3497</v>
      </c>
    </row>
    <row r="1263" ht="15.75" customHeight="1">
      <c r="A1263" s="235"/>
      <c r="C1263" s="236"/>
      <c r="E1263" s="237" t="s">
        <v>3395</v>
      </c>
      <c r="G1263" s="238" t="s">
        <v>4146</v>
      </c>
    </row>
    <row r="1264" ht="15.75" customHeight="1">
      <c r="A1264" s="235"/>
      <c r="C1264" s="236"/>
      <c r="E1264" s="237" t="s">
        <v>3396</v>
      </c>
      <c r="G1264" s="238" t="s">
        <v>4147</v>
      </c>
    </row>
    <row r="1265" ht="15.75" customHeight="1">
      <c r="A1265" s="235"/>
      <c r="C1265" s="236"/>
      <c r="E1265" s="237" t="s">
        <v>3398</v>
      </c>
      <c r="G1265" s="238" t="s">
        <v>3609</v>
      </c>
    </row>
    <row r="1266" ht="15.75" customHeight="1">
      <c r="A1266" s="235"/>
      <c r="C1266" s="236"/>
      <c r="E1266" s="237"/>
      <c r="G1266" s="238" t="s">
        <v>4148</v>
      </c>
    </row>
    <row r="1267" ht="15.75" customHeight="1">
      <c r="A1267" s="235"/>
      <c r="C1267" s="236"/>
      <c r="E1267" s="237" t="s">
        <v>3409</v>
      </c>
      <c r="G1267" s="238" t="s">
        <v>3610</v>
      </c>
    </row>
    <row r="1268" ht="15.75" customHeight="1">
      <c r="A1268" s="235"/>
      <c r="C1268" s="236"/>
      <c r="E1268" s="237" t="s">
        <v>3411</v>
      </c>
      <c r="G1268" s="238" t="s">
        <v>3611</v>
      </c>
    </row>
    <row r="1269" ht="15.75" customHeight="1">
      <c r="A1269" s="235"/>
      <c r="C1269" s="236"/>
      <c r="E1269" s="237" t="s">
        <v>3409</v>
      </c>
      <c r="G1269" s="238" t="s">
        <v>4149</v>
      </c>
    </row>
    <row r="1270" ht="15.75" customHeight="1">
      <c r="A1270" s="235"/>
      <c r="C1270" s="236"/>
      <c r="E1270" s="237" t="s">
        <v>3413</v>
      </c>
      <c r="G1270" s="238" t="s">
        <v>4150</v>
      </c>
    </row>
    <row r="1271" ht="15.75" customHeight="1">
      <c r="A1271" s="235"/>
      <c r="C1271" s="236"/>
      <c r="E1271" s="237" t="s">
        <v>3409</v>
      </c>
      <c r="G1271" s="238" t="s">
        <v>4151</v>
      </c>
    </row>
    <row r="1272" ht="15.75" customHeight="1">
      <c r="A1272" s="235"/>
      <c r="C1272" s="236"/>
      <c r="E1272" s="237" t="s">
        <v>4152</v>
      </c>
      <c r="G1272" s="238" t="s">
        <v>4153</v>
      </c>
    </row>
    <row r="1273" ht="15.75" customHeight="1">
      <c r="A1273" s="235"/>
      <c r="C1273" s="236"/>
      <c r="E1273" s="237" t="s">
        <v>4154</v>
      </c>
      <c r="G1273" s="238" t="s">
        <v>4155</v>
      </c>
    </row>
    <row r="1274" ht="15.75" customHeight="1">
      <c r="A1274" s="235"/>
      <c r="C1274" s="236"/>
      <c r="E1274" s="237"/>
      <c r="G1274" s="238" t="s">
        <v>3614</v>
      </c>
    </row>
    <row r="1275" ht="15.75" customHeight="1">
      <c r="A1275" s="235"/>
      <c r="C1275" s="236"/>
      <c r="E1275" s="237"/>
      <c r="G1275" s="238" t="s">
        <v>3615</v>
      </c>
    </row>
    <row r="1276" ht="15.75" customHeight="1">
      <c r="A1276" s="235"/>
      <c r="C1276" s="236"/>
      <c r="E1276" s="237"/>
      <c r="G1276" s="238" t="s">
        <v>4156</v>
      </c>
    </row>
    <row r="1277" ht="15.75" customHeight="1">
      <c r="A1277" s="235"/>
      <c r="C1277" s="236"/>
      <c r="E1277" s="237"/>
      <c r="G1277" s="238" t="s">
        <v>4157</v>
      </c>
    </row>
    <row r="1278" ht="15.75" customHeight="1">
      <c r="A1278" s="235"/>
      <c r="C1278" s="236"/>
      <c r="E1278" s="237"/>
      <c r="G1278" s="238" t="s">
        <v>4158</v>
      </c>
    </row>
    <row r="1279" ht="15.75" customHeight="1">
      <c r="A1279" s="235"/>
      <c r="C1279" s="236"/>
      <c r="E1279" s="237"/>
      <c r="G1279" s="238" t="s">
        <v>4159</v>
      </c>
    </row>
    <row r="1280" ht="15.75" customHeight="1">
      <c r="A1280" s="235"/>
      <c r="C1280" s="236"/>
      <c r="E1280" s="237"/>
      <c r="G1280" s="238" t="s">
        <v>4160</v>
      </c>
    </row>
    <row r="1281" ht="15.75" customHeight="1">
      <c r="A1281" s="235"/>
      <c r="C1281" s="236"/>
      <c r="E1281" s="237"/>
      <c r="G1281" s="238" t="s">
        <v>4161</v>
      </c>
    </row>
    <row r="1282" ht="15.75" customHeight="1">
      <c r="A1282" s="235"/>
      <c r="C1282" s="236"/>
      <c r="E1282" s="237"/>
      <c r="G1282" s="238" t="s">
        <v>3479</v>
      </c>
    </row>
    <row r="1283" ht="15.75" customHeight="1">
      <c r="A1283" s="235"/>
      <c r="C1283" s="236"/>
      <c r="E1283" s="237"/>
      <c r="G1283" s="238" t="s">
        <v>4162</v>
      </c>
    </row>
    <row r="1284" ht="15.75" customHeight="1">
      <c r="A1284" s="235"/>
      <c r="C1284" s="236"/>
      <c r="E1284" s="237"/>
      <c r="G1284" s="238" t="s">
        <v>4163</v>
      </c>
    </row>
    <row r="1285" ht="15.75" customHeight="1">
      <c r="A1285" s="235"/>
      <c r="C1285" s="236"/>
      <c r="E1285" s="237"/>
      <c r="G1285" s="238"/>
    </row>
    <row r="1286" ht="15.75" customHeight="1">
      <c r="A1286" s="235"/>
      <c r="C1286" s="236"/>
      <c r="E1286" s="237"/>
      <c r="G1286" s="238" t="s">
        <v>4164</v>
      </c>
    </row>
    <row r="1287" ht="15.75" customHeight="1">
      <c r="A1287" s="235"/>
      <c r="C1287" s="236"/>
      <c r="E1287" s="237"/>
      <c r="G1287" s="238"/>
    </row>
    <row r="1288" ht="15.75" customHeight="1">
      <c r="A1288" s="235"/>
      <c r="C1288" s="236"/>
      <c r="E1288" s="237"/>
      <c r="G1288" s="238"/>
    </row>
    <row r="1289" ht="15.75" customHeight="1">
      <c r="A1289" s="235"/>
      <c r="C1289" s="236"/>
      <c r="E1289" s="237"/>
      <c r="G1289" s="238" t="s">
        <v>4165</v>
      </c>
    </row>
    <row r="1290" ht="15.75" customHeight="1">
      <c r="A1290" s="235"/>
      <c r="C1290" s="236"/>
      <c r="E1290" s="237"/>
      <c r="G1290" s="238" t="s">
        <v>4166</v>
      </c>
    </row>
    <row r="1291" ht="15.75" customHeight="1">
      <c r="A1291" s="235"/>
      <c r="C1291" s="236"/>
      <c r="E1291" s="237"/>
      <c r="G1291" s="238" t="s">
        <v>4167</v>
      </c>
    </row>
    <row r="1292" ht="15.75" customHeight="1">
      <c r="A1292" s="235"/>
      <c r="C1292" s="236"/>
      <c r="E1292" s="237"/>
      <c r="G1292" s="238" t="s">
        <v>4166</v>
      </c>
    </row>
    <row r="1293" ht="15.75" customHeight="1">
      <c r="A1293" s="235"/>
      <c r="C1293" s="236"/>
      <c r="E1293" s="237"/>
      <c r="G1293" s="238" t="s">
        <v>4168</v>
      </c>
    </row>
    <row r="1294" ht="15.75" customHeight="1">
      <c r="A1294" s="235"/>
      <c r="C1294" s="236"/>
      <c r="E1294" s="237"/>
      <c r="G1294" s="238" t="s">
        <v>4166</v>
      </c>
    </row>
    <row r="1295" ht="15.75" customHeight="1">
      <c r="A1295" s="235"/>
      <c r="C1295" s="236"/>
      <c r="E1295" s="237"/>
      <c r="G1295" s="238" t="s">
        <v>4169</v>
      </c>
    </row>
    <row r="1296" ht="15.75" customHeight="1">
      <c r="A1296" s="235"/>
      <c r="C1296" s="236"/>
      <c r="E1296" s="237"/>
      <c r="G1296" s="238" t="s">
        <v>4166</v>
      </c>
    </row>
    <row r="1297" ht="15.75" customHeight="1">
      <c r="A1297" s="235"/>
      <c r="C1297" s="236"/>
      <c r="E1297" s="237"/>
      <c r="G1297" s="238" t="s">
        <v>4165</v>
      </c>
    </row>
    <row r="1298" ht="15.75" customHeight="1">
      <c r="A1298" s="235"/>
      <c r="C1298" s="236"/>
      <c r="E1298" s="237"/>
      <c r="G1298" s="238" t="s">
        <v>4170</v>
      </c>
    </row>
    <row r="1299" ht="15.75" customHeight="1">
      <c r="A1299" s="235"/>
      <c r="C1299" s="236"/>
      <c r="E1299" s="237"/>
      <c r="G1299" s="238" t="s">
        <v>4171</v>
      </c>
    </row>
    <row r="1300" ht="15.75" customHeight="1">
      <c r="A1300" s="235"/>
      <c r="C1300" s="236"/>
      <c r="E1300" s="237"/>
      <c r="G1300" s="238"/>
    </row>
    <row r="1301" ht="15.75" customHeight="1">
      <c r="A1301" s="235"/>
      <c r="C1301" s="236"/>
      <c r="E1301" s="237"/>
      <c r="G1301" s="238" t="s">
        <v>4172</v>
      </c>
    </row>
    <row r="1302" ht="15.75" customHeight="1">
      <c r="A1302" s="235"/>
      <c r="C1302" s="236"/>
      <c r="E1302" s="237"/>
      <c r="G1302" s="238" t="s">
        <v>4173</v>
      </c>
    </row>
    <row r="1303" ht="15.75" customHeight="1">
      <c r="A1303" s="235"/>
      <c r="C1303" s="236"/>
      <c r="E1303" s="237"/>
      <c r="G1303" s="238"/>
    </row>
    <row r="1304" ht="15.75" customHeight="1">
      <c r="A1304" s="235"/>
      <c r="C1304" s="236"/>
      <c r="E1304" s="237"/>
      <c r="G1304" s="238" t="s">
        <v>4174</v>
      </c>
    </row>
    <row r="1305" ht="15.75" customHeight="1">
      <c r="A1305" s="235"/>
      <c r="C1305" s="236"/>
      <c r="E1305" s="237"/>
      <c r="G1305" s="238" t="s">
        <v>3497</v>
      </c>
    </row>
    <row r="1306" ht="15.75" customHeight="1">
      <c r="A1306" s="235"/>
      <c r="C1306" s="236"/>
      <c r="E1306" s="237"/>
      <c r="G1306" s="238" t="s">
        <v>4175</v>
      </c>
    </row>
    <row r="1307" ht="15.75" customHeight="1">
      <c r="A1307" s="235"/>
      <c r="C1307" s="236"/>
      <c r="E1307" s="237"/>
      <c r="G1307" s="238" t="s">
        <v>4176</v>
      </c>
    </row>
    <row r="1308" ht="15.75" customHeight="1">
      <c r="A1308" s="235"/>
      <c r="C1308" s="236"/>
      <c r="E1308" s="237"/>
      <c r="G1308" s="238" t="s">
        <v>4177</v>
      </c>
    </row>
    <row r="1309" ht="15.75" customHeight="1">
      <c r="A1309" s="235"/>
      <c r="C1309" s="236"/>
      <c r="E1309" s="237"/>
      <c r="G1309" s="238"/>
    </row>
    <row r="1310" ht="15.75" customHeight="1">
      <c r="A1310" s="235"/>
      <c r="C1310" s="236"/>
      <c r="E1310" s="237"/>
      <c r="G1310" s="238"/>
    </row>
    <row r="1311" ht="15.75" customHeight="1">
      <c r="A1311" s="235" t="s">
        <v>286</v>
      </c>
      <c r="C1311" s="236"/>
      <c r="E1311" s="237" t="s">
        <v>4178</v>
      </c>
      <c r="G1311" s="238" t="s">
        <v>4179</v>
      </c>
    </row>
    <row r="1312" ht="15.75" customHeight="1">
      <c r="A1312" s="235"/>
      <c r="C1312" s="236"/>
      <c r="E1312" s="237"/>
      <c r="G1312" s="238" t="s">
        <v>4180</v>
      </c>
    </row>
    <row r="1313" ht="15.75" customHeight="1">
      <c r="A1313" s="235"/>
      <c r="C1313" s="236"/>
      <c r="E1313" s="237" t="s">
        <v>4181</v>
      </c>
      <c r="G1313" s="238"/>
    </row>
    <row r="1314" ht="15.75" customHeight="1">
      <c r="A1314" s="235"/>
      <c r="C1314" s="236"/>
      <c r="E1314" s="237" t="s">
        <v>3698</v>
      </c>
      <c r="G1314" s="238" t="s">
        <v>3397</v>
      </c>
    </row>
    <row r="1315" ht="15.75" customHeight="1">
      <c r="A1315" s="235"/>
      <c r="C1315" s="236"/>
      <c r="E1315" s="237" t="s">
        <v>4181</v>
      </c>
      <c r="G1315" s="238" t="s">
        <v>4182</v>
      </c>
    </row>
    <row r="1316" ht="15.75" customHeight="1">
      <c r="A1316" s="235"/>
      <c r="C1316" s="236"/>
      <c r="E1316" s="237" t="s">
        <v>3858</v>
      </c>
      <c r="G1316" s="238" t="s">
        <v>4183</v>
      </c>
    </row>
    <row r="1317" ht="15.75" customHeight="1">
      <c r="A1317" s="235"/>
      <c r="C1317" s="236"/>
      <c r="E1317" s="237" t="s">
        <v>3361</v>
      </c>
      <c r="G1317" s="238" t="s">
        <v>3362</v>
      </c>
    </row>
    <row r="1318" ht="15.75" customHeight="1">
      <c r="A1318" s="235"/>
      <c r="C1318" s="236"/>
      <c r="E1318" s="237" t="s">
        <v>3422</v>
      </c>
      <c r="G1318" s="238" t="s">
        <v>3364</v>
      </c>
    </row>
    <row r="1319" ht="15.75" customHeight="1">
      <c r="A1319" s="235"/>
      <c r="C1319" s="236"/>
      <c r="E1319" s="237" t="s">
        <v>4184</v>
      </c>
      <c r="G1319" s="238" t="s">
        <v>3449</v>
      </c>
    </row>
    <row r="1320" ht="15.75" customHeight="1">
      <c r="A1320" s="235"/>
      <c r="C1320" s="236"/>
      <c r="E1320" s="237" t="s">
        <v>3529</v>
      </c>
      <c r="G1320" s="238" t="s">
        <v>3451</v>
      </c>
    </row>
    <row r="1321" ht="15.75" customHeight="1">
      <c r="A1321" s="235"/>
      <c r="C1321" s="236"/>
      <c r="E1321" s="237" t="s">
        <v>4185</v>
      </c>
      <c r="G1321" s="238" t="s">
        <v>4186</v>
      </c>
    </row>
    <row r="1322" ht="15.75" customHeight="1">
      <c r="A1322" s="235"/>
      <c r="C1322" s="236"/>
      <c r="E1322" s="237" t="s">
        <v>4187</v>
      </c>
      <c r="G1322" s="238" t="s">
        <v>4188</v>
      </c>
    </row>
    <row r="1323" ht="15.75" customHeight="1">
      <c r="A1323" s="235"/>
      <c r="C1323" s="236"/>
      <c r="E1323" s="237" t="s">
        <v>3377</v>
      </c>
      <c r="G1323" s="238" t="s">
        <v>3362</v>
      </c>
    </row>
    <row r="1324" ht="15.75" customHeight="1">
      <c r="A1324" s="235"/>
      <c r="C1324" s="236"/>
      <c r="E1324" s="237" t="s">
        <v>3378</v>
      </c>
      <c r="G1324" s="238" t="s">
        <v>3379</v>
      </c>
    </row>
    <row r="1325" ht="15.75" customHeight="1">
      <c r="A1325" s="235"/>
      <c r="C1325" s="236"/>
      <c r="E1325" s="237" t="s">
        <v>4189</v>
      </c>
      <c r="G1325" s="238" t="s">
        <v>3381</v>
      </c>
    </row>
    <row r="1326" ht="15.75" customHeight="1">
      <c r="A1326" s="235"/>
      <c r="C1326" s="236"/>
      <c r="E1326" s="237" t="s">
        <v>3382</v>
      </c>
      <c r="G1326" s="238" t="s">
        <v>4190</v>
      </c>
    </row>
    <row r="1327" ht="15.75" customHeight="1">
      <c r="A1327" s="235"/>
      <c r="C1327" s="236"/>
      <c r="E1327" s="237" t="s">
        <v>3384</v>
      </c>
      <c r="G1327" s="238" t="s">
        <v>4191</v>
      </c>
    </row>
    <row r="1328" ht="15.75" customHeight="1">
      <c r="A1328" s="235"/>
      <c r="C1328" s="236"/>
      <c r="E1328" s="237" t="s">
        <v>3387</v>
      </c>
      <c r="G1328" s="238" t="s">
        <v>3547</v>
      </c>
    </row>
    <row r="1329" ht="15.75" customHeight="1">
      <c r="A1329" s="235"/>
      <c r="C1329" s="236"/>
      <c r="E1329" s="237" t="s">
        <v>3386</v>
      </c>
      <c r="G1329" s="238" t="s">
        <v>3362</v>
      </c>
    </row>
    <row r="1330" ht="15.75" customHeight="1">
      <c r="A1330" s="235"/>
      <c r="C1330" s="236"/>
      <c r="E1330" s="237" t="s">
        <v>3463</v>
      </c>
      <c r="G1330" s="238" t="s">
        <v>3389</v>
      </c>
    </row>
    <row r="1331" ht="15.75" customHeight="1">
      <c r="A1331" s="235"/>
      <c r="C1331" s="236"/>
      <c r="E1331" s="237" t="s">
        <v>3393</v>
      </c>
      <c r="G1331" s="238"/>
    </row>
    <row r="1332" ht="15.75" customHeight="1">
      <c r="A1332" s="235"/>
      <c r="C1332" s="236"/>
      <c r="E1332" s="237" t="s">
        <v>3395</v>
      </c>
      <c r="G1332" s="238" t="s">
        <v>4192</v>
      </c>
    </row>
    <row r="1333" ht="15.75" customHeight="1">
      <c r="A1333" s="235"/>
      <c r="C1333" s="236"/>
      <c r="E1333" s="237" t="s">
        <v>3396</v>
      </c>
      <c r="G1333" s="238" t="s">
        <v>4193</v>
      </c>
    </row>
    <row r="1334" ht="15.75" customHeight="1">
      <c r="A1334" s="235"/>
      <c r="C1334" s="236"/>
      <c r="E1334" s="237" t="s">
        <v>3398</v>
      </c>
      <c r="G1334" s="238"/>
    </row>
    <row r="1335" ht="15.75" customHeight="1">
      <c r="A1335" s="235"/>
      <c r="C1335" s="236"/>
      <c r="E1335" s="237" t="s">
        <v>3408</v>
      </c>
      <c r="G1335" s="238" t="s">
        <v>3397</v>
      </c>
    </row>
    <row r="1336" ht="15.75" customHeight="1">
      <c r="A1336" s="235"/>
      <c r="C1336" s="236"/>
      <c r="E1336" s="237" t="s">
        <v>3400</v>
      </c>
      <c r="G1336" s="238" t="s">
        <v>4194</v>
      </c>
    </row>
    <row r="1337" ht="15.75" customHeight="1">
      <c r="A1337" s="235"/>
      <c r="C1337" s="236"/>
      <c r="E1337" s="237" t="s">
        <v>3402</v>
      </c>
      <c r="G1337" s="238" t="s">
        <v>3401</v>
      </c>
    </row>
    <row r="1338" ht="15.75" customHeight="1">
      <c r="A1338" s="235"/>
      <c r="C1338" s="236"/>
      <c r="E1338" s="237"/>
      <c r="G1338" s="238" t="s">
        <v>3403</v>
      </c>
    </row>
    <row r="1339" ht="15.75" customHeight="1">
      <c r="A1339" s="235"/>
      <c r="C1339" s="236"/>
      <c r="E1339" s="237" t="s">
        <v>3409</v>
      </c>
      <c r="G1339" s="238" t="s">
        <v>3405</v>
      </c>
    </row>
    <row r="1340" ht="15.75" customHeight="1">
      <c r="A1340" s="235"/>
      <c r="C1340" s="236"/>
      <c r="E1340" s="237" t="s">
        <v>3411</v>
      </c>
      <c r="G1340" s="238" t="s">
        <v>3407</v>
      </c>
    </row>
    <row r="1341" ht="15.75" customHeight="1">
      <c r="A1341" s="235"/>
      <c r="C1341" s="236"/>
      <c r="E1341" s="237" t="s">
        <v>3409</v>
      </c>
      <c r="G1341" s="238" t="s">
        <v>3403</v>
      </c>
    </row>
    <row r="1342" ht="15.75" customHeight="1">
      <c r="A1342" s="235"/>
      <c r="C1342" s="236"/>
      <c r="E1342" s="237" t="s">
        <v>3413</v>
      </c>
      <c r="G1342" s="238" t="s">
        <v>4195</v>
      </c>
    </row>
    <row r="1343" ht="15.75" customHeight="1">
      <c r="A1343" s="235"/>
      <c r="C1343" s="236"/>
      <c r="E1343" s="237" t="s">
        <v>3409</v>
      </c>
      <c r="G1343" s="238" t="s">
        <v>3403</v>
      </c>
    </row>
    <row r="1344" ht="15.75" customHeight="1">
      <c r="A1344" s="235"/>
      <c r="C1344" s="236"/>
      <c r="E1344" s="237" t="s">
        <v>4196</v>
      </c>
      <c r="G1344" s="238" t="s">
        <v>3412</v>
      </c>
    </row>
    <row r="1345" ht="15.75" customHeight="1">
      <c r="A1345" s="235"/>
      <c r="C1345" s="236"/>
      <c r="E1345" s="237" t="s">
        <v>3873</v>
      </c>
      <c r="G1345" s="238"/>
    </row>
    <row r="1346" ht="15.75" customHeight="1">
      <c r="A1346" s="235"/>
      <c r="C1346" s="236"/>
      <c r="E1346" s="237"/>
      <c r="G1346" s="238"/>
    </row>
    <row r="1347" ht="15.75" customHeight="1">
      <c r="A1347" s="235"/>
      <c r="C1347" s="236"/>
      <c r="E1347" s="237"/>
      <c r="G1347" s="238"/>
    </row>
    <row r="1348" ht="15.75" customHeight="1">
      <c r="A1348" s="235" t="s">
        <v>288</v>
      </c>
      <c r="C1348" s="236"/>
      <c r="E1348" s="237" t="s">
        <v>4197</v>
      </c>
      <c r="G1348" s="238" t="s">
        <v>4198</v>
      </c>
    </row>
    <row r="1349" ht="15.75" customHeight="1">
      <c r="A1349" s="235"/>
      <c r="C1349" s="236"/>
      <c r="E1349" s="237"/>
      <c r="G1349" s="238" t="s">
        <v>3360</v>
      </c>
    </row>
    <row r="1350" ht="15.75" customHeight="1">
      <c r="A1350" s="235"/>
      <c r="C1350" s="236"/>
      <c r="E1350" s="237" t="s">
        <v>4199</v>
      </c>
      <c r="G1350" s="238" t="s">
        <v>3362</v>
      </c>
    </row>
    <row r="1351" ht="15.75" customHeight="1">
      <c r="A1351" s="235"/>
      <c r="C1351" s="236"/>
      <c r="E1351" s="237" t="s">
        <v>3698</v>
      </c>
      <c r="G1351" s="238" t="s">
        <v>3364</v>
      </c>
    </row>
    <row r="1352" ht="15.75" customHeight="1">
      <c r="A1352" s="235"/>
      <c r="C1352" s="236"/>
      <c r="E1352" s="237" t="s">
        <v>4199</v>
      </c>
      <c r="G1352" s="238" t="s">
        <v>3449</v>
      </c>
    </row>
    <row r="1353" ht="15.75" customHeight="1">
      <c r="A1353" s="235"/>
      <c r="C1353" s="236"/>
      <c r="E1353" s="237" t="s">
        <v>4200</v>
      </c>
      <c r="G1353" s="238" t="s">
        <v>3451</v>
      </c>
    </row>
    <row r="1354" ht="15.75" customHeight="1">
      <c r="A1354" s="235"/>
      <c r="C1354" s="236"/>
      <c r="E1354" s="237" t="s">
        <v>3361</v>
      </c>
      <c r="G1354" s="238" t="s">
        <v>4201</v>
      </c>
    </row>
    <row r="1355" ht="15.75" customHeight="1">
      <c r="A1355" s="235"/>
      <c r="C1355" s="236"/>
      <c r="E1355" s="237" t="s">
        <v>3422</v>
      </c>
      <c r="G1355" s="238" t="s">
        <v>4202</v>
      </c>
    </row>
    <row r="1356" ht="15.75" customHeight="1">
      <c r="A1356" s="235"/>
      <c r="C1356" s="236"/>
      <c r="E1356" s="237" t="s">
        <v>4203</v>
      </c>
      <c r="G1356" s="238" t="s">
        <v>4204</v>
      </c>
    </row>
    <row r="1357" ht="15.75" customHeight="1">
      <c r="A1357" s="235"/>
      <c r="C1357" s="236"/>
      <c r="E1357" s="237" t="s">
        <v>3369</v>
      </c>
      <c r="G1357" s="238" t="s">
        <v>4205</v>
      </c>
    </row>
    <row r="1358" ht="15.75" customHeight="1">
      <c r="A1358" s="235"/>
      <c r="C1358" s="236"/>
      <c r="E1358" s="237" t="s">
        <v>4206</v>
      </c>
      <c r="G1358" s="238" t="s">
        <v>3362</v>
      </c>
    </row>
    <row r="1359" ht="15.75" customHeight="1">
      <c r="A1359" s="235"/>
      <c r="C1359" s="236"/>
      <c r="E1359" s="237" t="s">
        <v>4207</v>
      </c>
      <c r="G1359" s="238" t="s">
        <v>3379</v>
      </c>
    </row>
    <row r="1360" ht="15.75" customHeight="1">
      <c r="A1360" s="235"/>
      <c r="C1360" s="236"/>
      <c r="E1360" s="237" t="s">
        <v>3378</v>
      </c>
      <c r="G1360" s="238" t="s">
        <v>3381</v>
      </c>
    </row>
    <row r="1361" ht="15.75" customHeight="1">
      <c r="A1361" s="235"/>
      <c r="C1361" s="236"/>
      <c r="E1361" s="237" t="s">
        <v>4208</v>
      </c>
      <c r="G1361" s="238" t="s">
        <v>4209</v>
      </c>
    </row>
    <row r="1362" ht="15.75" customHeight="1">
      <c r="A1362" s="235"/>
      <c r="C1362" s="236"/>
      <c r="E1362" s="237" t="s">
        <v>3382</v>
      </c>
      <c r="G1362" s="238" t="s">
        <v>4210</v>
      </c>
    </row>
    <row r="1363" ht="15.75" customHeight="1">
      <c r="A1363" s="235"/>
      <c r="C1363" s="236"/>
      <c r="E1363" s="237" t="s">
        <v>3384</v>
      </c>
      <c r="G1363" s="238" t="s">
        <v>4211</v>
      </c>
    </row>
    <row r="1364" ht="15.75" customHeight="1">
      <c r="A1364" s="235"/>
      <c r="C1364" s="236"/>
      <c r="E1364" s="237" t="s">
        <v>3386</v>
      </c>
      <c r="G1364" s="238" t="s">
        <v>4212</v>
      </c>
    </row>
    <row r="1365" ht="15.75" customHeight="1">
      <c r="A1365" s="235"/>
      <c r="C1365" s="236"/>
      <c r="E1365" s="237" t="s">
        <v>3388</v>
      </c>
      <c r="G1365" s="238" t="s">
        <v>4213</v>
      </c>
    </row>
    <row r="1366" ht="15.75" customHeight="1">
      <c r="A1366" s="235"/>
      <c r="C1366" s="236"/>
      <c r="E1366" s="237" t="s">
        <v>3393</v>
      </c>
      <c r="G1366" s="238" t="s">
        <v>4214</v>
      </c>
    </row>
    <row r="1367" ht="15.75" customHeight="1">
      <c r="A1367" s="235"/>
      <c r="C1367" s="236"/>
      <c r="E1367" s="237" t="s">
        <v>3395</v>
      </c>
      <c r="G1367" s="238" t="s">
        <v>3362</v>
      </c>
    </row>
    <row r="1368" ht="15.75" customHeight="1">
      <c r="A1368" s="235"/>
      <c r="C1368" s="236"/>
      <c r="E1368" s="237" t="s">
        <v>3396</v>
      </c>
      <c r="G1368" s="238" t="s">
        <v>3389</v>
      </c>
    </row>
    <row r="1369" ht="15.75" customHeight="1">
      <c r="A1369" s="235"/>
      <c r="C1369" s="236"/>
      <c r="E1369" s="237" t="s">
        <v>3398</v>
      </c>
      <c r="G1369" s="238"/>
    </row>
    <row r="1370" ht="15.75" customHeight="1">
      <c r="A1370" s="235"/>
      <c r="C1370" s="236"/>
      <c r="E1370" s="237"/>
      <c r="G1370" s="238" t="s">
        <v>4215</v>
      </c>
    </row>
    <row r="1371" ht="15.75" customHeight="1">
      <c r="A1371" s="235"/>
      <c r="C1371" s="236"/>
      <c r="E1371" s="237" t="s">
        <v>3409</v>
      </c>
      <c r="G1371" s="238" t="s">
        <v>3394</v>
      </c>
    </row>
    <row r="1372" ht="15.75" customHeight="1">
      <c r="A1372" s="235"/>
      <c r="C1372" s="236"/>
      <c r="E1372" s="237" t="s">
        <v>3411</v>
      </c>
      <c r="G1372" s="238"/>
    </row>
    <row r="1373" ht="15.75" customHeight="1">
      <c r="A1373" s="235"/>
      <c r="C1373" s="236"/>
      <c r="E1373" s="237" t="s">
        <v>3409</v>
      </c>
      <c r="G1373" s="238" t="s">
        <v>3397</v>
      </c>
    </row>
    <row r="1374" ht="15.75" customHeight="1">
      <c r="A1374" s="235"/>
      <c r="C1374" s="236"/>
      <c r="E1374" s="237" t="s">
        <v>3413</v>
      </c>
      <c r="G1374" s="238" t="s">
        <v>4216</v>
      </c>
    </row>
    <row r="1375" ht="15.75" customHeight="1">
      <c r="A1375" s="235"/>
      <c r="C1375" s="236"/>
      <c r="E1375" s="237" t="s">
        <v>3409</v>
      </c>
      <c r="G1375" s="238" t="s">
        <v>3401</v>
      </c>
    </row>
    <row r="1376" ht="15.75" customHeight="1">
      <c r="A1376" s="235"/>
      <c r="C1376" s="236"/>
      <c r="E1376" s="237" t="s">
        <v>4217</v>
      </c>
      <c r="G1376" s="238" t="s">
        <v>3403</v>
      </c>
    </row>
    <row r="1377" ht="15.75" customHeight="1">
      <c r="A1377" s="235"/>
      <c r="C1377" s="236"/>
      <c r="E1377" s="237" t="s">
        <v>4218</v>
      </c>
      <c r="G1377" s="238" t="s">
        <v>3405</v>
      </c>
    </row>
    <row r="1378" ht="15.75" customHeight="1">
      <c r="A1378" s="235"/>
      <c r="C1378" s="236"/>
      <c r="E1378" s="237"/>
      <c r="G1378" s="238" t="s">
        <v>3407</v>
      </c>
    </row>
    <row r="1379" ht="15.75" customHeight="1">
      <c r="A1379" s="235"/>
      <c r="C1379" s="236"/>
      <c r="E1379" s="237"/>
      <c r="G1379" s="238" t="s">
        <v>3403</v>
      </c>
    </row>
    <row r="1380" ht="15.75" customHeight="1">
      <c r="A1380" s="235"/>
      <c r="C1380" s="236"/>
      <c r="E1380" s="237"/>
      <c r="G1380" s="238" t="s">
        <v>4219</v>
      </c>
    </row>
    <row r="1381" ht="15.75" customHeight="1">
      <c r="A1381" s="235"/>
      <c r="C1381" s="236"/>
      <c r="E1381" s="237"/>
      <c r="G1381" s="238" t="s">
        <v>4220</v>
      </c>
    </row>
    <row r="1382" ht="15.75" customHeight="1">
      <c r="A1382" s="235"/>
      <c r="C1382" s="236"/>
      <c r="E1382" s="237"/>
      <c r="G1382" s="238" t="s">
        <v>4221</v>
      </c>
    </row>
    <row r="1383" ht="15.75" customHeight="1">
      <c r="A1383" s="235"/>
      <c r="C1383" s="236"/>
      <c r="E1383" s="237"/>
      <c r="G1383" s="238" t="s">
        <v>3403</v>
      </c>
    </row>
    <row r="1384" ht="15.75" customHeight="1">
      <c r="A1384" s="235"/>
      <c r="C1384" s="236"/>
      <c r="E1384" s="237"/>
      <c r="G1384" s="238" t="s">
        <v>4222</v>
      </c>
    </row>
    <row r="1385" ht="15.75" customHeight="1">
      <c r="A1385" s="235"/>
      <c r="C1385" s="236"/>
      <c r="E1385" s="237"/>
      <c r="G1385" s="238"/>
    </row>
    <row r="1386" ht="15.75" customHeight="1">
      <c r="A1386" s="235"/>
      <c r="C1386" s="236"/>
      <c r="E1386" s="237"/>
      <c r="G1386" s="238"/>
    </row>
    <row r="1387" ht="15.75" customHeight="1">
      <c r="A1387" s="235" t="s">
        <v>2092</v>
      </c>
      <c r="C1387" s="236"/>
      <c r="E1387" s="237"/>
      <c r="G1387" s="238" t="s">
        <v>4223</v>
      </c>
    </row>
    <row r="1388" ht="15.75" customHeight="1">
      <c r="A1388" s="235"/>
      <c r="C1388" s="236"/>
      <c r="E1388" s="237"/>
      <c r="G1388" s="238"/>
    </row>
    <row r="1389" ht="15.75" customHeight="1">
      <c r="A1389" s="235"/>
      <c r="C1389" s="236" t="s">
        <v>3747</v>
      </c>
      <c r="E1389" s="237"/>
      <c r="G1389" s="238"/>
    </row>
    <row r="1390" ht="15.75" customHeight="1">
      <c r="A1390" s="235"/>
      <c r="C1390" s="236" t="s">
        <v>4224</v>
      </c>
      <c r="E1390" s="237"/>
      <c r="G1390" s="238"/>
    </row>
    <row r="1391" ht="15.75" customHeight="1">
      <c r="A1391" s="235"/>
      <c r="C1391" s="236" t="s">
        <v>3749</v>
      </c>
      <c r="E1391" s="237"/>
      <c r="G1391" s="238"/>
    </row>
    <row r="1392" ht="15.75" customHeight="1">
      <c r="A1392" s="235"/>
      <c r="C1392" s="236" t="s">
        <v>3750</v>
      </c>
      <c r="E1392" s="237"/>
      <c r="G1392" s="238"/>
    </row>
    <row r="1393" ht="15.75" customHeight="1">
      <c r="A1393" s="235"/>
      <c r="C1393" s="236" t="s">
        <v>3751</v>
      </c>
      <c r="E1393" s="237"/>
      <c r="G1393" s="238"/>
    </row>
    <row r="1394" ht="15.75" customHeight="1">
      <c r="A1394" s="235"/>
      <c r="C1394" s="236" t="s">
        <v>3752</v>
      </c>
      <c r="E1394" s="237"/>
      <c r="G1394" s="238"/>
    </row>
    <row r="1395" ht="15.75" customHeight="1">
      <c r="A1395" s="235"/>
      <c r="C1395" s="236" t="s">
        <v>4225</v>
      </c>
      <c r="E1395" s="237"/>
      <c r="G1395" s="238"/>
    </row>
    <row r="1396" ht="15.75" customHeight="1">
      <c r="A1396" s="235"/>
      <c r="C1396" s="236" t="s">
        <v>4226</v>
      </c>
      <c r="E1396" s="237"/>
      <c r="G1396" s="238"/>
    </row>
    <row r="1397" ht="15.75" customHeight="1">
      <c r="A1397" s="235"/>
      <c r="C1397" s="236" t="s">
        <v>3756</v>
      </c>
      <c r="E1397" s="237"/>
      <c r="G1397" s="238"/>
    </row>
    <row r="1398" ht="15.75" customHeight="1">
      <c r="A1398" s="235"/>
      <c r="C1398" s="236" t="s">
        <v>4227</v>
      </c>
      <c r="E1398" s="237"/>
      <c r="G1398" s="238"/>
    </row>
    <row r="1399" ht="15.75" customHeight="1">
      <c r="A1399" s="235"/>
      <c r="C1399" s="236" t="s">
        <v>3752</v>
      </c>
      <c r="E1399" s="237"/>
      <c r="G1399" s="238"/>
    </row>
    <row r="1400" ht="15.75" customHeight="1">
      <c r="A1400" s="235"/>
      <c r="C1400" s="236" t="s">
        <v>3759</v>
      </c>
      <c r="E1400" s="237"/>
      <c r="G1400" s="238"/>
    </row>
    <row r="1401" ht="15.75" customHeight="1">
      <c r="A1401" s="235"/>
      <c r="C1401" s="236" t="s">
        <v>4227</v>
      </c>
      <c r="E1401" s="237"/>
      <c r="G1401" s="238"/>
    </row>
    <row r="1402" ht="15.75" customHeight="1">
      <c r="A1402" s="235"/>
      <c r="C1402" s="236" t="s">
        <v>3752</v>
      </c>
      <c r="E1402" s="237"/>
      <c r="G1402" s="238"/>
    </row>
    <row r="1403" ht="15.75" customHeight="1">
      <c r="A1403" s="235"/>
      <c r="C1403" s="236" t="s">
        <v>3764</v>
      </c>
      <c r="E1403" s="237"/>
      <c r="G1403" s="238"/>
    </row>
    <row r="1404" ht="15.75" customHeight="1">
      <c r="A1404" s="235"/>
      <c r="C1404" s="236" t="s">
        <v>3752</v>
      </c>
      <c r="E1404" s="237"/>
      <c r="G1404" s="238"/>
    </row>
    <row r="1405" ht="15.75" customHeight="1">
      <c r="A1405" s="235"/>
      <c r="C1405" s="236" t="s">
        <v>3766</v>
      </c>
      <c r="E1405" s="237"/>
      <c r="G1405" s="238"/>
    </row>
    <row r="1406" ht="15.75" customHeight="1">
      <c r="A1406" s="235"/>
      <c r="C1406" s="236" t="s">
        <v>3764</v>
      </c>
      <c r="E1406" s="237"/>
      <c r="G1406" s="238"/>
    </row>
    <row r="1407" ht="15.75" customHeight="1">
      <c r="A1407" s="235"/>
      <c r="C1407" s="236" t="s">
        <v>3752</v>
      </c>
      <c r="E1407" s="237"/>
      <c r="G1407" s="238"/>
    </row>
    <row r="1408" ht="15.75" customHeight="1">
      <c r="A1408" s="235"/>
      <c r="C1408" s="236" t="s">
        <v>3764</v>
      </c>
      <c r="E1408" s="237"/>
      <c r="G1408" s="238"/>
    </row>
    <row r="1409" ht="15.75" customHeight="1">
      <c r="A1409" s="235"/>
      <c r="C1409" s="236" t="s">
        <v>3747</v>
      </c>
      <c r="E1409" s="237"/>
      <c r="G1409" s="238"/>
    </row>
    <row r="1410" ht="15.75" customHeight="1">
      <c r="A1410" s="235"/>
      <c r="C1410" s="236" t="s">
        <v>4228</v>
      </c>
      <c r="E1410" s="237"/>
      <c r="G1410" s="238"/>
    </row>
    <row r="1411" ht="15.75" customHeight="1">
      <c r="A1411" s="235"/>
      <c r="C1411" s="236" t="s">
        <v>3825</v>
      </c>
      <c r="E1411" s="237"/>
      <c r="G1411" s="238"/>
    </row>
    <row r="1412" ht="15.75" customHeight="1">
      <c r="A1412" s="235"/>
      <c r="C1412" s="236" t="s">
        <v>3747</v>
      </c>
      <c r="E1412" s="237"/>
      <c r="G1412" s="238"/>
    </row>
    <row r="1413" ht="15.75" customHeight="1">
      <c r="A1413" s="235"/>
      <c r="C1413" s="236" t="s">
        <v>3827</v>
      </c>
      <c r="E1413" s="237"/>
      <c r="G1413" s="238"/>
    </row>
    <row r="1414" ht="15.75" customHeight="1">
      <c r="A1414" s="235"/>
      <c r="C1414" s="236" t="s">
        <v>4229</v>
      </c>
      <c r="E1414" s="237"/>
      <c r="G1414" s="238"/>
    </row>
    <row r="1415" ht="15.75" customHeight="1">
      <c r="A1415" s="235"/>
      <c r="C1415" s="236" t="s">
        <v>3752</v>
      </c>
      <c r="E1415" s="237"/>
      <c r="G1415" s="238"/>
    </row>
    <row r="1416" ht="15.75" customHeight="1">
      <c r="A1416" s="235"/>
      <c r="C1416" s="236" t="s">
        <v>3829</v>
      </c>
      <c r="E1416" s="237"/>
      <c r="G1416" s="238"/>
    </row>
    <row r="1417" ht="15.75" customHeight="1">
      <c r="A1417" s="235"/>
      <c r="C1417" s="236" t="s">
        <v>4230</v>
      </c>
      <c r="E1417" s="237"/>
      <c r="G1417" s="238"/>
    </row>
    <row r="1418" ht="15.75" customHeight="1">
      <c r="A1418" s="235"/>
      <c r="C1418" s="236" t="s">
        <v>3851</v>
      </c>
      <c r="E1418" s="237"/>
      <c r="G1418" s="238"/>
    </row>
    <row r="1419" ht="15.75" customHeight="1">
      <c r="A1419" s="235"/>
      <c r="C1419" s="236" t="s">
        <v>3752</v>
      </c>
      <c r="E1419" s="237"/>
      <c r="G1419" s="238"/>
    </row>
    <row r="1420" ht="15.75" customHeight="1">
      <c r="A1420" s="235"/>
      <c r="C1420" s="236" t="s">
        <v>3831</v>
      </c>
      <c r="E1420" s="237"/>
      <c r="G1420" s="238"/>
    </row>
    <row r="1421" ht="15.75" customHeight="1">
      <c r="A1421" s="235"/>
      <c r="C1421" s="236" t="s">
        <v>3752</v>
      </c>
      <c r="E1421" s="237"/>
      <c r="G1421" s="238"/>
    </row>
    <row r="1422" ht="15.75" customHeight="1">
      <c r="A1422" s="235"/>
      <c r="C1422" s="236" t="s">
        <v>3832</v>
      </c>
      <c r="E1422" s="237"/>
      <c r="G1422" s="238"/>
    </row>
    <row r="1423" ht="15.75" customHeight="1">
      <c r="A1423" s="235"/>
      <c r="C1423" s="236" t="s">
        <v>3833</v>
      </c>
      <c r="E1423" s="237"/>
      <c r="G1423" s="238"/>
    </row>
    <row r="1424" ht="15.75" customHeight="1">
      <c r="A1424" s="235"/>
      <c r="C1424" s="236" t="s">
        <v>3752</v>
      </c>
      <c r="E1424" s="237"/>
      <c r="G1424" s="238"/>
    </row>
    <row r="1425" ht="15.75" customHeight="1">
      <c r="A1425" s="235"/>
      <c r="C1425" s="236" t="s">
        <v>3852</v>
      </c>
      <c r="E1425" s="237"/>
      <c r="G1425" s="238"/>
    </row>
    <row r="1426" ht="15.75" customHeight="1">
      <c r="A1426" s="235"/>
      <c r="C1426" s="236" t="s">
        <v>3853</v>
      </c>
      <c r="E1426" s="237"/>
      <c r="G1426" s="238"/>
    </row>
    <row r="1427" ht="15.75" customHeight="1">
      <c r="A1427" s="235"/>
      <c r="C1427" s="236" t="s">
        <v>3854</v>
      </c>
      <c r="E1427" s="237"/>
      <c r="G1427" s="238"/>
    </row>
    <row r="1428" ht="15.75" customHeight="1">
      <c r="A1428" s="235"/>
      <c r="C1428" s="236" t="s">
        <v>3747</v>
      </c>
      <c r="E1428" s="237"/>
      <c r="G1428" s="238"/>
    </row>
    <row r="1429" ht="15.75" customHeight="1">
      <c r="A1429" s="235"/>
      <c r="C1429" s="236"/>
      <c r="E1429" s="237"/>
      <c r="G1429" s="238"/>
    </row>
    <row r="1430" ht="15.75" customHeight="1">
      <c r="A1430" s="235"/>
      <c r="C1430" s="236"/>
      <c r="E1430" s="237"/>
      <c r="G1430" s="238"/>
    </row>
    <row r="1431" ht="15.75" customHeight="1">
      <c r="A1431" s="235" t="s">
        <v>2095</v>
      </c>
      <c r="C1431" s="236"/>
      <c r="E1431" s="237" t="s">
        <v>4231</v>
      </c>
      <c r="G1431" s="238" t="s">
        <v>2572</v>
      </c>
    </row>
    <row r="1432" ht="15.75" customHeight="1">
      <c r="A1432" s="235"/>
      <c r="C1432" s="236"/>
      <c r="E1432" s="237"/>
      <c r="G1432" s="238" t="s">
        <v>2099</v>
      </c>
    </row>
    <row r="1433" ht="15.75" customHeight="1">
      <c r="A1433" s="235"/>
      <c r="C1433" s="236"/>
      <c r="E1433" s="237"/>
      <c r="G1433" s="238"/>
    </row>
    <row r="1434" ht="15.75" customHeight="1">
      <c r="A1434" s="235"/>
      <c r="C1434" s="236"/>
      <c r="E1434" s="237" t="s">
        <v>3698</v>
      </c>
      <c r="G1434" s="238"/>
    </row>
    <row r="1435" ht="15.75" customHeight="1">
      <c r="A1435" s="235"/>
      <c r="C1435" s="236"/>
      <c r="E1435" s="237"/>
      <c r="G1435" s="238"/>
    </row>
    <row r="1436" ht="15.75" customHeight="1">
      <c r="A1436" s="235"/>
      <c r="C1436" s="236"/>
      <c r="E1436" s="237" t="s">
        <v>4232</v>
      </c>
      <c r="G1436" s="238"/>
    </row>
    <row r="1437" ht="15.75" customHeight="1">
      <c r="A1437" s="235"/>
      <c r="C1437" s="236"/>
      <c r="E1437" s="237" t="s">
        <v>3361</v>
      </c>
      <c r="G1437" s="238"/>
    </row>
    <row r="1438" ht="15.75" customHeight="1">
      <c r="A1438" s="235"/>
      <c r="C1438" s="236"/>
      <c r="E1438" s="237" t="s">
        <v>3363</v>
      </c>
      <c r="G1438" s="238"/>
    </row>
    <row r="1439" ht="15.75" customHeight="1">
      <c r="A1439" s="235"/>
      <c r="C1439" s="236"/>
      <c r="E1439" s="237" t="s">
        <v>4233</v>
      </c>
      <c r="G1439" s="238"/>
    </row>
    <row r="1440" ht="15.75" customHeight="1">
      <c r="A1440" s="235"/>
      <c r="C1440" s="236"/>
      <c r="E1440" s="237" t="s">
        <v>4234</v>
      </c>
      <c r="G1440" s="238"/>
    </row>
    <row r="1441" ht="15.75" customHeight="1">
      <c r="A1441" s="235"/>
      <c r="C1441" s="236"/>
      <c r="E1441" s="237" t="s">
        <v>3369</v>
      </c>
      <c r="G1441" s="238"/>
    </row>
    <row r="1442" ht="15.75" customHeight="1">
      <c r="A1442" s="235"/>
      <c r="C1442" s="236"/>
      <c r="E1442" s="237" t="s">
        <v>4235</v>
      </c>
      <c r="G1442" s="238"/>
    </row>
    <row r="1443" ht="15.75" customHeight="1">
      <c r="A1443" s="235"/>
      <c r="C1443" s="236"/>
      <c r="E1443" s="237" t="s">
        <v>4236</v>
      </c>
      <c r="G1443" s="238"/>
    </row>
    <row r="1444" ht="15.75" customHeight="1">
      <c r="A1444" s="235"/>
      <c r="C1444" s="236"/>
      <c r="E1444" s="237" t="s">
        <v>3377</v>
      </c>
      <c r="G1444" s="238"/>
    </row>
    <row r="1445" ht="15.75" customHeight="1">
      <c r="A1445" s="235"/>
      <c r="C1445" s="236"/>
      <c r="E1445" s="237" t="s">
        <v>3378</v>
      </c>
      <c r="G1445" s="238"/>
    </row>
    <row r="1446" ht="15.75" customHeight="1">
      <c r="A1446" s="235"/>
      <c r="C1446" s="236"/>
      <c r="E1446" s="237" t="s">
        <v>3380</v>
      </c>
      <c r="G1446" s="238"/>
    </row>
    <row r="1447" ht="15.75" customHeight="1">
      <c r="A1447" s="235"/>
      <c r="C1447" s="236"/>
      <c r="E1447" s="237" t="s">
        <v>4237</v>
      </c>
      <c r="G1447" s="238"/>
    </row>
    <row r="1448" ht="15.75" customHeight="1">
      <c r="A1448" s="235"/>
      <c r="C1448" s="236"/>
      <c r="E1448" s="237" t="s">
        <v>3384</v>
      </c>
      <c r="G1448" s="238"/>
    </row>
    <row r="1449" ht="15.75" customHeight="1">
      <c r="A1449" s="235"/>
      <c r="C1449" s="236"/>
      <c r="E1449" s="237" t="s">
        <v>3386</v>
      </c>
      <c r="G1449" s="238"/>
    </row>
    <row r="1450" ht="15.75" customHeight="1">
      <c r="A1450" s="235"/>
      <c r="C1450" s="236"/>
      <c r="E1450" s="237" t="s">
        <v>3388</v>
      </c>
      <c r="G1450" s="238"/>
    </row>
    <row r="1451" ht="15.75" customHeight="1">
      <c r="A1451" s="235"/>
      <c r="C1451" s="236"/>
      <c r="E1451" s="237" t="s">
        <v>3390</v>
      </c>
      <c r="G1451" s="238"/>
    </row>
    <row r="1452" ht="15.75" customHeight="1">
      <c r="A1452" s="235"/>
      <c r="C1452" s="236"/>
      <c r="E1452" s="237" t="s">
        <v>3391</v>
      </c>
      <c r="G1452" s="238"/>
    </row>
    <row r="1453" ht="15.75" customHeight="1">
      <c r="A1453" s="235"/>
      <c r="C1453" s="236"/>
      <c r="E1453" s="237" t="s">
        <v>3393</v>
      </c>
      <c r="G1453" s="238"/>
    </row>
    <row r="1454" ht="15.75" customHeight="1">
      <c r="A1454" s="235"/>
      <c r="C1454" s="236"/>
      <c r="E1454" s="237" t="s">
        <v>3395</v>
      </c>
      <c r="G1454" s="238"/>
    </row>
    <row r="1455" ht="15.75" customHeight="1">
      <c r="A1455" s="235"/>
      <c r="C1455" s="236"/>
      <c r="E1455" s="237" t="s">
        <v>3396</v>
      </c>
      <c r="G1455" s="238"/>
    </row>
    <row r="1456" ht="15.75" customHeight="1">
      <c r="A1456" s="235"/>
      <c r="C1456" s="236"/>
      <c r="E1456" s="237" t="s">
        <v>3398</v>
      </c>
      <c r="G1456" s="238"/>
    </row>
    <row r="1457" ht="15.75" customHeight="1">
      <c r="A1457" s="235"/>
      <c r="C1457" s="236"/>
      <c r="E1457" s="237" t="s">
        <v>3400</v>
      </c>
      <c r="G1457" s="238"/>
    </row>
    <row r="1458" ht="15.75" customHeight="1">
      <c r="A1458" s="235"/>
      <c r="C1458" s="236"/>
      <c r="E1458" s="237" t="s">
        <v>3402</v>
      </c>
      <c r="G1458" s="238"/>
    </row>
    <row r="1459" ht="15.75" customHeight="1">
      <c r="A1459" s="235"/>
      <c r="C1459" s="236"/>
      <c r="E1459" s="237" t="s">
        <v>3404</v>
      </c>
      <c r="G1459" s="238"/>
    </row>
    <row r="1460" ht="15.75" customHeight="1">
      <c r="A1460" s="235"/>
      <c r="C1460" s="236"/>
      <c r="E1460" s="237" t="s">
        <v>3406</v>
      </c>
      <c r="G1460" s="238"/>
    </row>
    <row r="1461" ht="15.75" customHeight="1">
      <c r="A1461" s="235"/>
      <c r="C1461" s="236"/>
      <c r="E1461" s="237" t="s">
        <v>3408</v>
      </c>
      <c r="G1461" s="238"/>
    </row>
    <row r="1462" ht="15.75" customHeight="1">
      <c r="A1462" s="235"/>
      <c r="C1462" s="236"/>
      <c r="E1462" s="237"/>
      <c r="G1462" s="238"/>
    </row>
    <row r="1463" ht="15.75" customHeight="1">
      <c r="A1463" s="235"/>
      <c r="C1463" s="236"/>
      <c r="E1463" s="237" t="s">
        <v>3409</v>
      </c>
      <c r="G1463" s="238"/>
    </row>
    <row r="1464" ht="15.75" customHeight="1">
      <c r="A1464" s="235"/>
      <c r="C1464" s="236"/>
      <c r="E1464" s="237" t="s">
        <v>3411</v>
      </c>
      <c r="G1464" s="238"/>
    </row>
    <row r="1465" ht="15.75" customHeight="1">
      <c r="A1465" s="235"/>
      <c r="C1465" s="236"/>
      <c r="E1465" s="237" t="s">
        <v>3409</v>
      </c>
      <c r="G1465" s="238"/>
    </row>
    <row r="1466" ht="15.75" customHeight="1">
      <c r="A1466" s="235"/>
      <c r="C1466" s="236"/>
      <c r="E1466" s="237" t="s">
        <v>3413</v>
      </c>
      <c r="G1466" s="238"/>
    </row>
    <row r="1467" ht="15.75" customHeight="1">
      <c r="A1467" s="235"/>
      <c r="C1467" s="236"/>
      <c r="E1467" s="237" t="s">
        <v>3409</v>
      </c>
      <c r="G1467" s="238"/>
    </row>
    <row r="1468" ht="15.75" customHeight="1">
      <c r="A1468" s="235"/>
      <c r="C1468" s="236"/>
      <c r="E1468" s="237" t="s">
        <v>4238</v>
      </c>
      <c r="G1468" s="238"/>
    </row>
    <row r="1469" ht="15.75" customHeight="1">
      <c r="A1469" s="235"/>
      <c r="C1469" s="236"/>
      <c r="E1469" s="237" t="s">
        <v>4239</v>
      </c>
      <c r="G1469" s="238"/>
    </row>
    <row r="1470" ht="15.75" customHeight="1">
      <c r="A1470" s="235"/>
      <c r="C1470" s="236"/>
      <c r="E1470" s="237"/>
      <c r="G1470" s="238"/>
    </row>
    <row r="1471" ht="15.75" customHeight="1">
      <c r="A1471" s="235"/>
      <c r="C1471" s="236"/>
      <c r="E1471" s="237" t="s">
        <v>4240</v>
      </c>
      <c r="G1471" s="238"/>
    </row>
    <row r="1472" ht="15.75" customHeight="1">
      <c r="A1472" s="235"/>
      <c r="C1472" s="236"/>
      <c r="E1472" s="237"/>
      <c r="G1472" s="238"/>
    </row>
    <row r="1473" ht="15.75" customHeight="1">
      <c r="A1473" s="235"/>
      <c r="C1473" s="236"/>
      <c r="E1473" s="237"/>
      <c r="G1473" s="238"/>
    </row>
    <row r="1474" ht="15.75" customHeight="1">
      <c r="A1474" s="235"/>
      <c r="C1474" s="236"/>
      <c r="E1474" s="237" t="s">
        <v>3698</v>
      </c>
      <c r="G1474" s="238"/>
    </row>
    <row r="1475" ht="15.75" customHeight="1">
      <c r="A1475" s="235"/>
      <c r="C1475" s="236"/>
      <c r="E1475" s="237"/>
      <c r="G1475" s="238"/>
    </row>
    <row r="1476" ht="15.75" customHeight="1">
      <c r="A1476" s="235"/>
      <c r="C1476" s="236"/>
      <c r="E1476" s="237" t="s">
        <v>4241</v>
      </c>
      <c r="G1476" s="238"/>
    </row>
    <row r="1477" ht="15.75" customHeight="1">
      <c r="A1477" s="235"/>
      <c r="C1477" s="236"/>
      <c r="E1477" s="237" t="s">
        <v>3361</v>
      </c>
      <c r="G1477" s="238"/>
    </row>
    <row r="1478" ht="15.75" customHeight="1">
      <c r="A1478" s="235"/>
      <c r="C1478" s="236"/>
      <c r="E1478" s="237" t="s">
        <v>3363</v>
      </c>
      <c r="G1478" s="238"/>
    </row>
    <row r="1479" ht="15.75" customHeight="1">
      <c r="A1479" s="235"/>
      <c r="C1479" s="236"/>
      <c r="E1479" s="237" t="s">
        <v>4242</v>
      </c>
      <c r="G1479" s="238"/>
    </row>
    <row r="1480" ht="15.75" customHeight="1">
      <c r="A1480" s="235"/>
      <c r="C1480" s="236"/>
      <c r="E1480" s="237" t="s">
        <v>4243</v>
      </c>
      <c r="G1480" s="238"/>
    </row>
    <row r="1481" ht="15.75" customHeight="1">
      <c r="A1481" s="235"/>
      <c r="C1481" s="236"/>
      <c r="E1481" s="237" t="s">
        <v>3369</v>
      </c>
      <c r="G1481" s="238"/>
    </row>
    <row r="1482" ht="15.75" customHeight="1">
      <c r="A1482" s="235"/>
      <c r="C1482" s="236"/>
      <c r="E1482" s="237" t="s">
        <v>4244</v>
      </c>
      <c r="G1482" s="238"/>
    </row>
    <row r="1483" ht="15.75" customHeight="1">
      <c r="A1483" s="235"/>
      <c r="C1483" s="236"/>
      <c r="E1483" s="237" t="s">
        <v>4245</v>
      </c>
      <c r="G1483" s="238"/>
    </row>
    <row r="1484" ht="15.75" customHeight="1">
      <c r="A1484" s="235"/>
      <c r="C1484" s="236"/>
      <c r="E1484" s="237" t="s">
        <v>3377</v>
      </c>
      <c r="G1484" s="238"/>
    </row>
    <row r="1485" ht="15.75" customHeight="1">
      <c r="A1485" s="235"/>
      <c r="C1485" s="236"/>
      <c r="E1485" s="237" t="s">
        <v>3378</v>
      </c>
      <c r="G1485" s="238"/>
    </row>
    <row r="1486" ht="15.75" customHeight="1">
      <c r="A1486" s="235"/>
      <c r="C1486" s="236"/>
      <c r="E1486" s="237" t="s">
        <v>3380</v>
      </c>
      <c r="G1486" s="238"/>
    </row>
    <row r="1487" ht="15.75" customHeight="1">
      <c r="A1487" s="235"/>
      <c r="C1487" s="236"/>
      <c r="E1487" s="237" t="s">
        <v>4237</v>
      </c>
      <c r="G1487" s="238"/>
    </row>
    <row r="1488" ht="15.75" customHeight="1">
      <c r="A1488" s="235"/>
      <c r="C1488" s="236"/>
      <c r="E1488" s="237" t="s">
        <v>3384</v>
      </c>
      <c r="G1488" s="238"/>
    </row>
    <row r="1489" ht="15.75" customHeight="1">
      <c r="A1489" s="235"/>
      <c r="C1489" s="236"/>
      <c r="E1489" s="237" t="s">
        <v>3386</v>
      </c>
      <c r="G1489" s="238"/>
    </row>
    <row r="1490" ht="15.75" customHeight="1">
      <c r="A1490" s="235"/>
      <c r="C1490" s="236"/>
      <c r="E1490" s="237" t="s">
        <v>3388</v>
      </c>
      <c r="G1490" s="238"/>
    </row>
    <row r="1491" ht="15.75" customHeight="1">
      <c r="A1491" s="235"/>
      <c r="C1491" s="236"/>
      <c r="E1491" s="237" t="s">
        <v>3390</v>
      </c>
      <c r="G1491" s="238"/>
    </row>
    <row r="1492" ht="15.75" customHeight="1">
      <c r="A1492" s="235"/>
      <c r="C1492" s="236"/>
      <c r="E1492" s="237" t="s">
        <v>3391</v>
      </c>
      <c r="G1492" s="238"/>
    </row>
    <row r="1493" ht="15.75" customHeight="1">
      <c r="A1493" s="235"/>
      <c r="C1493" s="236"/>
      <c r="E1493" s="237" t="s">
        <v>3393</v>
      </c>
      <c r="G1493" s="238"/>
    </row>
    <row r="1494" ht="15.75" customHeight="1">
      <c r="A1494" s="235"/>
      <c r="C1494" s="236"/>
      <c r="E1494" s="237" t="s">
        <v>3395</v>
      </c>
      <c r="G1494" s="238"/>
    </row>
    <row r="1495" ht="15.75" customHeight="1">
      <c r="A1495" s="235"/>
      <c r="C1495" s="236"/>
      <c r="E1495" s="237" t="s">
        <v>3396</v>
      </c>
      <c r="G1495" s="238"/>
    </row>
    <row r="1496" ht="15.75" customHeight="1">
      <c r="A1496" s="235"/>
      <c r="C1496" s="236"/>
      <c r="E1496" s="237" t="s">
        <v>3398</v>
      </c>
      <c r="G1496" s="238"/>
    </row>
    <row r="1497" ht="15.75" customHeight="1">
      <c r="A1497" s="235"/>
      <c r="C1497" s="236"/>
      <c r="E1497" s="237" t="s">
        <v>3400</v>
      </c>
      <c r="G1497" s="238"/>
    </row>
    <row r="1498" ht="15.75" customHeight="1">
      <c r="A1498" s="235"/>
      <c r="C1498" s="236"/>
      <c r="E1498" s="237" t="s">
        <v>3402</v>
      </c>
      <c r="G1498" s="238"/>
    </row>
    <row r="1499" ht="15.75" customHeight="1">
      <c r="A1499" s="235"/>
      <c r="C1499" s="236"/>
      <c r="E1499" s="237" t="s">
        <v>3404</v>
      </c>
      <c r="G1499" s="238"/>
    </row>
    <row r="1500" ht="15.75" customHeight="1">
      <c r="A1500" s="235"/>
      <c r="C1500" s="236"/>
      <c r="E1500" s="237" t="s">
        <v>3406</v>
      </c>
      <c r="G1500" s="238"/>
    </row>
    <row r="1501" ht="15.75" customHeight="1">
      <c r="A1501" s="235"/>
      <c r="C1501" s="236"/>
      <c r="E1501" s="237" t="s">
        <v>3408</v>
      </c>
      <c r="G1501" s="238"/>
    </row>
    <row r="1502" ht="15.75" customHeight="1">
      <c r="A1502" s="235"/>
      <c r="C1502" s="236"/>
      <c r="E1502" s="237"/>
      <c r="G1502" s="238"/>
    </row>
    <row r="1503" ht="15.75" customHeight="1">
      <c r="A1503" s="235"/>
      <c r="C1503" s="236"/>
      <c r="E1503" s="237" t="s">
        <v>3409</v>
      </c>
      <c r="G1503" s="238"/>
    </row>
    <row r="1504" ht="15.75" customHeight="1">
      <c r="A1504" s="235"/>
      <c r="C1504" s="236"/>
      <c r="E1504" s="237" t="s">
        <v>3411</v>
      </c>
      <c r="G1504" s="238"/>
    </row>
    <row r="1505" ht="15.75" customHeight="1">
      <c r="A1505" s="235"/>
      <c r="C1505" s="236"/>
      <c r="E1505" s="237" t="s">
        <v>3409</v>
      </c>
      <c r="G1505" s="238"/>
    </row>
    <row r="1506" ht="15.75" customHeight="1">
      <c r="A1506" s="235"/>
      <c r="C1506" s="236"/>
      <c r="E1506" s="237" t="s">
        <v>3413</v>
      </c>
      <c r="G1506" s="238"/>
    </row>
    <row r="1507" ht="15.75" customHeight="1">
      <c r="A1507" s="235"/>
      <c r="C1507" s="236"/>
      <c r="E1507" s="237" t="s">
        <v>3409</v>
      </c>
      <c r="G1507" s="238"/>
    </row>
    <row r="1508" ht="15.75" customHeight="1">
      <c r="A1508" s="235"/>
      <c r="C1508" s="236"/>
      <c r="E1508" s="237" t="s">
        <v>4246</v>
      </c>
      <c r="G1508" s="238"/>
    </row>
    <row r="1509" ht="15.75" customHeight="1">
      <c r="A1509" s="235"/>
      <c r="C1509" s="236"/>
      <c r="E1509" s="237" t="s">
        <v>4247</v>
      </c>
      <c r="G1509" s="238"/>
    </row>
    <row r="1510" ht="15.75" customHeight="1">
      <c r="A1510" s="235"/>
      <c r="C1510" s="236"/>
      <c r="E1510" s="237"/>
      <c r="G1510" s="238"/>
    </row>
    <row r="1511" ht="15.75" customHeight="1">
      <c r="A1511" s="235"/>
      <c r="C1511" s="236"/>
      <c r="E1511" s="237"/>
      <c r="G1511" s="238"/>
    </row>
    <row r="1512" ht="15.75" customHeight="1">
      <c r="A1512" s="235"/>
      <c r="C1512" s="236"/>
      <c r="E1512" s="237"/>
      <c r="G1512" s="238"/>
    </row>
    <row r="1513" ht="15.75" customHeight="1">
      <c r="A1513" s="235" t="s">
        <v>2103</v>
      </c>
      <c r="C1513" s="236"/>
      <c r="E1513" s="237" t="s">
        <v>4248</v>
      </c>
      <c r="G1513" s="238" t="s">
        <v>4249</v>
      </c>
    </row>
    <row r="1514" ht="15.75" customHeight="1">
      <c r="A1514" s="235"/>
      <c r="C1514" s="236"/>
      <c r="E1514" s="237"/>
      <c r="G1514" s="238" t="s">
        <v>3360</v>
      </c>
    </row>
    <row r="1515" ht="15.75" customHeight="1">
      <c r="A1515" s="235"/>
      <c r="C1515" s="236"/>
      <c r="E1515" s="237" t="s">
        <v>4083</v>
      </c>
      <c r="G1515" s="238" t="s">
        <v>3362</v>
      </c>
    </row>
    <row r="1516" ht="15.75" customHeight="1">
      <c r="A1516" s="235"/>
      <c r="C1516" s="236"/>
      <c r="E1516" s="237" t="s">
        <v>3698</v>
      </c>
      <c r="G1516" s="238" t="s">
        <v>3364</v>
      </c>
    </row>
    <row r="1517" ht="15.75" customHeight="1">
      <c r="A1517" s="235"/>
      <c r="C1517" s="236"/>
      <c r="E1517" s="237" t="s">
        <v>4083</v>
      </c>
      <c r="G1517" s="238" t="s">
        <v>4250</v>
      </c>
    </row>
    <row r="1518" ht="15.75" customHeight="1">
      <c r="A1518" s="235"/>
      <c r="C1518" s="236"/>
      <c r="E1518" s="237" t="s">
        <v>4251</v>
      </c>
      <c r="G1518" s="238" t="s">
        <v>4252</v>
      </c>
    </row>
    <row r="1519" ht="15.75" customHeight="1">
      <c r="A1519" s="235"/>
      <c r="C1519" s="236"/>
      <c r="E1519" s="237" t="s">
        <v>3361</v>
      </c>
      <c r="G1519" s="238" t="s">
        <v>4253</v>
      </c>
    </row>
    <row r="1520" ht="15.75" customHeight="1">
      <c r="A1520" s="235"/>
      <c r="C1520" s="236"/>
      <c r="E1520" s="237" t="s">
        <v>3363</v>
      </c>
      <c r="G1520" s="238" t="s">
        <v>4254</v>
      </c>
    </row>
    <row r="1521" ht="15.75" customHeight="1">
      <c r="A1521" s="235"/>
      <c r="C1521" s="236"/>
      <c r="E1521" s="237" t="s">
        <v>4255</v>
      </c>
      <c r="G1521" s="238" t="s">
        <v>4256</v>
      </c>
    </row>
    <row r="1522" ht="15.75" customHeight="1">
      <c r="A1522" s="235"/>
      <c r="C1522" s="236"/>
      <c r="E1522" s="237" t="s">
        <v>4257</v>
      </c>
      <c r="G1522" s="238" t="s">
        <v>4258</v>
      </c>
    </row>
    <row r="1523" ht="15.75" customHeight="1">
      <c r="A1523" s="235"/>
      <c r="C1523" s="236"/>
      <c r="E1523" s="237" t="s">
        <v>3529</v>
      </c>
      <c r="G1523" s="238" t="s">
        <v>3362</v>
      </c>
    </row>
    <row r="1524" ht="15.75" customHeight="1">
      <c r="A1524" s="235"/>
      <c r="C1524" s="236"/>
      <c r="E1524" s="237" t="s">
        <v>4259</v>
      </c>
      <c r="G1524" s="238" t="s">
        <v>3379</v>
      </c>
    </row>
    <row r="1525" ht="15.75" customHeight="1">
      <c r="A1525" s="235"/>
      <c r="C1525" s="236"/>
      <c r="E1525" s="237" t="s">
        <v>4260</v>
      </c>
      <c r="G1525" s="238" t="s">
        <v>3381</v>
      </c>
    </row>
    <row r="1526" ht="15.75" customHeight="1">
      <c r="A1526" s="235"/>
      <c r="C1526" s="236"/>
      <c r="E1526" s="237" t="s">
        <v>3377</v>
      </c>
      <c r="G1526" s="238" t="s">
        <v>4261</v>
      </c>
    </row>
    <row r="1527" ht="15.75" customHeight="1">
      <c r="A1527" s="235"/>
      <c r="C1527" s="236"/>
      <c r="E1527" s="237" t="s">
        <v>3516</v>
      </c>
      <c r="G1527" s="238" t="s">
        <v>4262</v>
      </c>
    </row>
    <row r="1528" ht="15.75" customHeight="1">
      <c r="A1528" s="235"/>
      <c r="C1528" s="236"/>
      <c r="E1528" s="237" t="s">
        <v>3380</v>
      </c>
      <c r="G1528" s="238"/>
    </row>
    <row r="1529" ht="15.75" customHeight="1">
      <c r="A1529" s="235"/>
      <c r="C1529" s="236"/>
      <c r="E1529" s="237" t="s">
        <v>3382</v>
      </c>
      <c r="G1529" s="238"/>
    </row>
    <row r="1530" ht="15.75" customHeight="1">
      <c r="A1530" s="235"/>
      <c r="C1530" s="236"/>
      <c r="E1530" s="237" t="s">
        <v>3384</v>
      </c>
      <c r="G1530" s="238"/>
    </row>
    <row r="1531" ht="15.75" customHeight="1">
      <c r="A1531" s="235"/>
      <c r="C1531" s="236"/>
      <c r="E1531" s="237" t="s">
        <v>3387</v>
      </c>
      <c r="G1531" s="238"/>
    </row>
    <row r="1532" ht="15.75" customHeight="1">
      <c r="A1532" s="235"/>
      <c r="C1532" s="236"/>
      <c r="E1532" s="237" t="s">
        <v>3386</v>
      </c>
      <c r="G1532" s="238"/>
    </row>
    <row r="1533" ht="15.75" customHeight="1">
      <c r="A1533" s="235"/>
      <c r="C1533" s="236"/>
      <c r="E1533" s="237" t="s">
        <v>3388</v>
      </c>
      <c r="G1533" s="238"/>
    </row>
    <row r="1534" ht="15.75" customHeight="1">
      <c r="A1534" s="235"/>
      <c r="C1534" s="236"/>
      <c r="E1534" s="237" t="s">
        <v>3390</v>
      </c>
      <c r="G1534" s="238"/>
    </row>
    <row r="1535" ht="15.75" customHeight="1">
      <c r="A1535" s="235"/>
      <c r="C1535" s="236"/>
      <c r="E1535" s="237" t="s">
        <v>3391</v>
      </c>
      <c r="G1535" s="238"/>
    </row>
    <row r="1536" ht="15.75" customHeight="1">
      <c r="A1536" s="235"/>
      <c r="C1536" s="236"/>
      <c r="E1536" s="237" t="s">
        <v>3393</v>
      </c>
      <c r="G1536" s="238"/>
    </row>
    <row r="1537" ht="15.75" customHeight="1">
      <c r="A1537" s="235"/>
      <c r="C1537" s="236"/>
      <c r="E1537" s="237" t="s">
        <v>3395</v>
      </c>
      <c r="G1537" s="238"/>
    </row>
    <row r="1538" ht="15.75" customHeight="1">
      <c r="A1538" s="235"/>
      <c r="C1538" s="236"/>
      <c r="E1538" s="237" t="s">
        <v>3396</v>
      </c>
      <c r="G1538" s="238"/>
    </row>
    <row r="1539" ht="15.75" customHeight="1">
      <c r="A1539" s="235"/>
      <c r="C1539" s="236"/>
      <c r="E1539" s="237" t="s">
        <v>3398</v>
      </c>
      <c r="G1539" s="238"/>
    </row>
    <row r="1540" ht="15.75" customHeight="1">
      <c r="A1540" s="235"/>
      <c r="C1540" s="236"/>
      <c r="E1540" s="237" t="s">
        <v>3400</v>
      </c>
      <c r="G1540" s="238"/>
    </row>
    <row r="1541" ht="15.75" customHeight="1">
      <c r="A1541" s="235"/>
      <c r="C1541" s="236"/>
      <c r="E1541" s="237" t="s">
        <v>3402</v>
      </c>
      <c r="G1541" s="238"/>
    </row>
    <row r="1542" ht="15.75" customHeight="1">
      <c r="A1542" s="235"/>
      <c r="C1542" s="236"/>
      <c r="E1542" s="237" t="s">
        <v>3404</v>
      </c>
      <c r="G1542" s="238"/>
    </row>
    <row r="1543" ht="15.75" customHeight="1">
      <c r="A1543" s="235"/>
      <c r="C1543" s="236"/>
      <c r="E1543" s="237" t="s">
        <v>3406</v>
      </c>
      <c r="G1543" s="238"/>
    </row>
    <row r="1544" ht="15.75" customHeight="1">
      <c r="A1544" s="235"/>
      <c r="C1544" s="236"/>
      <c r="E1544" s="237" t="s">
        <v>3408</v>
      </c>
      <c r="G1544" s="238"/>
    </row>
    <row r="1545" ht="15.75" customHeight="1">
      <c r="A1545" s="235"/>
      <c r="C1545" s="236"/>
      <c r="E1545" s="237"/>
      <c r="G1545" s="238"/>
    </row>
    <row r="1546" ht="15.75" customHeight="1">
      <c r="A1546" s="235"/>
      <c r="C1546" s="236"/>
      <c r="E1546" s="237" t="s">
        <v>3409</v>
      </c>
      <c r="G1546" s="238"/>
    </row>
    <row r="1547" ht="15.75" customHeight="1">
      <c r="A1547" s="235"/>
      <c r="C1547" s="236"/>
      <c r="E1547" s="237" t="s">
        <v>3411</v>
      </c>
      <c r="G1547" s="238"/>
    </row>
    <row r="1548" ht="15.75" customHeight="1">
      <c r="A1548" s="235"/>
      <c r="C1548" s="236"/>
      <c r="E1548" s="237" t="s">
        <v>3409</v>
      </c>
      <c r="G1548" s="238"/>
    </row>
    <row r="1549" ht="15.75" customHeight="1">
      <c r="A1549" s="235"/>
      <c r="C1549" s="236"/>
      <c r="E1549" s="237" t="s">
        <v>3413</v>
      </c>
      <c r="G1549" s="238"/>
    </row>
    <row r="1550" ht="15.75" customHeight="1">
      <c r="A1550" s="235"/>
      <c r="C1550" s="236"/>
      <c r="E1550" s="237" t="s">
        <v>3409</v>
      </c>
      <c r="G1550" s="238"/>
    </row>
    <row r="1551" ht="15.75" customHeight="1">
      <c r="A1551" s="235"/>
      <c r="C1551" s="236"/>
      <c r="E1551" s="237" t="s">
        <v>4263</v>
      </c>
      <c r="G1551" s="238"/>
    </row>
    <row r="1552" ht="15.75" customHeight="1">
      <c r="A1552" s="235"/>
      <c r="C1552" s="236"/>
      <c r="E1552" s="237" t="s">
        <v>4264</v>
      </c>
      <c r="G1552" s="238"/>
    </row>
    <row r="1553" ht="15.75" customHeight="1">
      <c r="A1553" s="235"/>
      <c r="C1553" s="236"/>
      <c r="E1553" s="237"/>
      <c r="G1553" s="238"/>
    </row>
    <row r="1554" ht="15.75" customHeight="1">
      <c r="A1554" s="235"/>
      <c r="C1554" s="236"/>
      <c r="E1554" s="237"/>
      <c r="G1554" s="238"/>
    </row>
    <row r="1555" ht="15.75" customHeight="1">
      <c r="A1555" s="235" t="s">
        <v>2108</v>
      </c>
      <c r="C1555" s="236"/>
      <c r="E1555" s="237" t="s">
        <v>4265</v>
      </c>
      <c r="G1555" s="238" t="s">
        <v>4266</v>
      </c>
    </row>
    <row r="1556" ht="15.75" customHeight="1">
      <c r="A1556" s="235"/>
      <c r="C1556" s="236"/>
      <c r="E1556" s="237" t="s">
        <v>3747</v>
      </c>
      <c r="G1556" s="238" t="s">
        <v>4267</v>
      </c>
    </row>
    <row r="1557" ht="15.75" customHeight="1">
      <c r="A1557" s="235"/>
      <c r="C1557" s="236"/>
      <c r="E1557" s="237" t="s">
        <v>4268</v>
      </c>
      <c r="G1557" s="238"/>
    </row>
    <row r="1558" ht="15.75" customHeight="1">
      <c r="A1558" s="235"/>
      <c r="C1558" s="236"/>
      <c r="E1558" s="237" t="s">
        <v>3749</v>
      </c>
      <c r="G1558" s="238"/>
    </row>
    <row r="1559" ht="15.75" customHeight="1">
      <c r="A1559" s="235"/>
      <c r="C1559" s="236"/>
      <c r="E1559" s="237" t="s">
        <v>3750</v>
      </c>
      <c r="G1559" s="238"/>
    </row>
    <row r="1560" ht="15.75" customHeight="1">
      <c r="A1560" s="235"/>
      <c r="C1560" s="236"/>
      <c r="E1560" s="237" t="s">
        <v>3751</v>
      </c>
      <c r="G1560" s="238"/>
    </row>
    <row r="1561" ht="15.75" customHeight="1">
      <c r="A1561" s="235"/>
      <c r="C1561" s="236"/>
      <c r="E1561" s="237" t="s">
        <v>3752</v>
      </c>
      <c r="G1561" s="238"/>
    </row>
    <row r="1562" ht="15.75" customHeight="1">
      <c r="A1562" s="235"/>
      <c r="C1562" s="236"/>
      <c r="E1562" s="237" t="s">
        <v>4269</v>
      </c>
      <c r="G1562" s="238"/>
    </row>
    <row r="1563" ht="15.75" customHeight="1">
      <c r="A1563" s="235"/>
      <c r="C1563" s="236"/>
      <c r="E1563" s="237" t="s">
        <v>4270</v>
      </c>
      <c r="G1563" s="238"/>
    </row>
    <row r="1564" ht="15.75" customHeight="1">
      <c r="A1564" s="235"/>
      <c r="C1564" s="236"/>
      <c r="E1564" s="237" t="s">
        <v>3756</v>
      </c>
      <c r="G1564" s="238"/>
    </row>
    <row r="1565" ht="15.75" customHeight="1">
      <c r="A1565" s="235"/>
      <c r="C1565" s="236"/>
      <c r="E1565" s="237" t="s">
        <v>4271</v>
      </c>
      <c r="G1565" s="238"/>
    </row>
    <row r="1566" ht="15.75" customHeight="1">
      <c r="A1566" s="235"/>
      <c r="C1566" s="236"/>
      <c r="E1566" s="237" t="s">
        <v>3752</v>
      </c>
      <c r="G1566" s="238"/>
    </row>
    <row r="1567" ht="15.75" customHeight="1">
      <c r="A1567" s="235"/>
      <c r="C1567" s="236"/>
      <c r="E1567" s="237" t="s">
        <v>3759</v>
      </c>
      <c r="G1567" s="238"/>
    </row>
    <row r="1568" ht="15.75" customHeight="1">
      <c r="A1568" s="235"/>
      <c r="C1568" s="236"/>
      <c r="E1568" s="237" t="s">
        <v>4271</v>
      </c>
      <c r="G1568" s="238"/>
    </row>
    <row r="1569" ht="15.75" customHeight="1">
      <c r="A1569" s="235"/>
      <c r="C1569" s="236"/>
      <c r="E1569" s="237" t="s">
        <v>3752</v>
      </c>
      <c r="G1569" s="238"/>
    </row>
    <row r="1570" ht="15.75" customHeight="1">
      <c r="A1570" s="235"/>
      <c r="C1570" s="236"/>
      <c r="E1570" s="237" t="s">
        <v>3764</v>
      </c>
      <c r="G1570" s="238"/>
    </row>
    <row r="1571" ht="15.75" customHeight="1">
      <c r="A1571" s="235"/>
      <c r="C1571" s="236"/>
      <c r="E1571" s="237" t="s">
        <v>3752</v>
      </c>
      <c r="G1571" s="238"/>
    </row>
    <row r="1572" ht="15.75" customHeight="1">
      <c r="A1572" s="235"/>
      <c r="C1572" s="236"/>
      <c r="E1572" s="237" t="s">
        <v>4272</v>
      </c>
      <c r="G1572" s="238"/>
    </row>
    <row r="1573" ht="15.75" customHeight="1">
      <c r="A1573" s="235"/>
      <c r="C1573" s="236"/>
      <c r="E1573" s="237" t="s">
        <v>3844</v>
      </c>
      <c r="G1573" s="238"/>
    </row>
    <row r="1574" ht="15.75" customHeight="1">
      <c r="A1574" s="235"/>
      <c r="C1574" s="236"/>
      <c r="E1574" s="237" t="s">
        <v>3764</v>
      </c>
      <c r="G1574" s="238"/>
    </row>
    <row r="1575" ht="15.75" customHeight="1">
      <c r="A1575" s="235"/>
      <c r="C1575" s="236"/>
      <c r="E1575" s="237" t="s">
        <v>3752</v>
      </c>
      <c r="G1575" s="238"/>
    </row>
    <row r="1576" ht="15.75" customHeight="1">
      <c r="A1576" s="235"/>
      <c r="C1576" s="236"/>
      <c r="E1576" s="237" t="s">
        <v>3766</v>
      </c>
      <c r="G1576" s="238"/>
    </row>
    <row r="1577" ht="15.75" customHeight="1">
      <c r="A1577" s="235"/>
      <c r="C1577" s="236"/>
      <c r="E1577" s="237" t="s">
        <v>3764</v>
      </c>
      <c r="G1577" s="238"/>
    </row>
    <row r="1578" ht="15.75" customHeight="1">
      <c r="A1578" s="235"/>
      <c r="C1578" s="236"/>
      <c r="E1578" s="237" t="s">
        <v>3752</v>
      </c>
      <c r="G1578" s="238"/>
    </row>
    <row r="1579" ht="15.75" customHeight="1">
      <c r="A1579" s="235"/>
      <c r="C1579" s="236"/>
      <c r="E1579" s="237" t="s">
        <v>3764</v>
      </c>
      <c r="G1579" s="238"/>
    </row>
    <row r="1580" ht="15.75" customHeight="1">
      <c r="A1580" s="235"/>
      <c r="C1580" s="236"/>
      <c r="E1580" s="237" t="s">
        <v>3747</v>
      </c>
      <c r="G1580" s="238"/>
    </row>
    <row r="1581" ht="15.75" customHeight="1">
      <c r="A1581" s="235"/>
      <c r="C1581" s="236"/>
      <c r="E1581" s="237" t="s">
        <v>4273</v>
      </c>
      <c r="G1581" s="238"/>
    </row>
    <row r="1582" ht="15.75" customHeight="1">
      <c r="A1582" s="235"/>
      <c r="C1582" s="236"/>
      <c r="E1582" s="237" t="s">
        <v>4274</v>
      </c>
      <c r="G1582" s="238"/>
    </row>
    <row r="1583" ht="15.75" customHeight="1">
      <c r="A1583" s="235"/>
      <c r="C1583" s="236"/>
      <c r="E1583" s="237" t="s">
        <v>3747</v>
      </c>
      <c r="G1583" s="238"/>
    </row>
    <row r="1584" ht="15.75" customHeight="1">
      <c r="A1584" s="235"/>
      <c r="C1584" s="236"/>
      <c r="E1584" s="237" t="s">
        <v>4275</v>
      </c>
      <c r="G1584" s="238"/>
    </row>
    <row r="1585" ht="15.75" customHeight="1">
      <c r="A1585" s="235"/>
      <c r="C1585" s="236"/>
      <c r="E1585" s="237" t="s">
        <v>3827</v>
      </c>
      <c r="G1585" s="238"/>
    </row>
    <row r="1586" ht="15.75" customHeight="1">
      <c r="A1586" s="235"/>
      <c r="C1586" s="236"/>
      <c r="E1586" s="237" t="s">
        <v>3752</v>
      </c>
      <c r="G1586" s="238"/>
    </row>
    <row r="1587" ht="15.75" customHeight="1">
      <c r="A1587" s="235"/>
      <c r="C1587" s="236"/>
      <c r="E1587" s="237" t="s">
        <v>3829</v>
      </c>
      <c r="G1587" s="238"/>
    </row>
    <row r="1588" ht="15.75" customHeight="1">
      <c r="A1588" s="235"/>
      <c r="C1588" s="236"/>
      <c r="E1588" s="237" t="s">
        <v>4276</v>
      </c>
      <c r="G1588" s="238"/>
    </row>
    <row r="1589" ht="15.75" customHeight="1">
      <c r="A1589" s="235"/>
      <c r="C1589" s="236"/>
      <c r="E1589" s="237" t="s">
        <v>3752</v>
      </c>
      <c r="G1589" s="238"/>
    </row>
    <row r="1590" ht="15.75" customHeight="1">
      <c r="A1590" s="235"/>
      <c r="C1590" s="236"/>
      <c r="E1590" s="237" t="s">
        <v>3831</v>
      </c>
      <c r="G1590" s="238"/>
    </row>
    <row r="1591" ht="15.75" customHeight="1">
      <c r="A1591" s="235"/>
      <c r="C1591" s="236"/>
      <c r="E1591" s="237" t="s">
        <v>3752</v>
      </c>
      <c r="G1591" s="238"/>
    </row>
    <row r="1592" ht="15.75" customHeight="1">
      <c r="A1592" s="235"/>
      <c r="C1592" s="236"/>
      <c r="E1592" s="237" t="s">
        <v>3832</v>
      </c>
      <c r="G1592" s="238"/>
    </row>
    <row r="1593" ht="15.75" customHeight="1">
      <c r="A1593" s="235"/>
      <c r="C1593" s="236"/>
      <c r="E1593" s="237" t="s">
        <v>3833</v>
      </c>
      <c r="G1593" s="238"/>
    </row>
    <row r="1594" ht="15.75" customHeight="1">
      <c r="A1594" s="235"/>
      <c r="C1594" s="236"/>
      <c r="E1594" s="237" t="s">
        <v>3752</v>
      </c>
      <c r="G1594" s="238"/>
    </row>
    <row r="1595" ht="15.75" customHeight="1">
      <c r="A1595" s="235"/>
      <c r="C1595" s="236"/>
      <c r="E1595" s="237" t="s">
        <v>3834</v>
      </c>
      <c r="G1595" s="238"/>
    </row>
    <row r="1596" ht="15.75" customHeight="1">
      <c r="A1596" s="235"/>
      <c r="C1596" s="236"/>
      <c r="E1596" s="237" t="s">
        <v>3747</v>
      </c>
      <c r="G1596" s="238"/>
    </row>
    <row r="1597" ht="15.75" customHeight="1">
      <c r="A1597" s="235"/>
      <c r="C1597" s="236"/>
      <c r="E1597" s="237"/>
      <c r="G1597" s="238"/>
    </row>
    <row r="1598" ht="15.75" customHeight="1">
      <c r="A1598" s="235"/>
      <c r="C1598" s="236"/>
      <c r="E1598" s="237"/>
      <c r="G1598" s="238"/>
    </row>
    <row r="1599" ht="15.75" customHeight="1">
      <c r="A1599" s="235" t="s">
        <v>2109</v>
      </c>
      <c r="C1599" s="236"/>
      <c r="E1599" s="237" t="s">
        <v>4277</v>
      </c>
      <c r="G1599" s="238" t="s">
        <v>3786</v>
      </c>
    </row>
    <row r="1600" ht="15.75" customHeight="1">
      <c r="A1600" s="235"/>
      <c r="C1600" s="236"/>
      <c r="E1600" s="237" t="s">
        <v>3747</v>
      </c>
      <c r="G1600" s="238" t="s">
        <v>3360</v>
      </c>
    </row>
    <row r="1601" ht="15.75" customHeight="1">
      <c r="A1601" s="235"/>
      <c r="C1601" s="236"/>
      <c r="E1601" s="237" t="s">
        <v>4278</v>
      </c>
      <c r="G1601" s="238" t="s">
        <v>3362</v>
      </c>
    </row>
    <row r="1602" ht="15.75" customHeight="1">
      <c r="A1602" s="235"/>
      <c r="C1602" s="236"/>
      <c r="E1602" s="237" t="s">
        <v>3749</v>
      </c>
      <c r="G1602" s="238" t="s">
        <v>3364</v>
      </c>
    </row>
    <row r="1603" ht="15.75" customHeight="1">
      <c r="A1603" s="235"/>
      <c r="C1603" s="236"/>
      <c r="E1603" s="237" t="s">
        <v>3750</v>
      </c>
      <c r="G1603" s="238" t="s">
        <v>3673</v>
      </c>
    </row>
    <row r="1604" ht="15.75" customHeight="1">
      <c r="A1604" s="235"/>
      <c r="C1604" s="236"/>
      <c r="E1604" s="237" t="s">
        <v>3751</v>
      </c>
      <c r="G1604" s="238" t="s">
        <v>3674</v>
      </c>
    </row>
    <row r="1605" ht="15.75" customHeight="1">
      <c r="A1605" s="235"/>
      <c r="C1605" s="236"/>
      <c r="E1605" s="237" t="s">
        <v>3752</v>
      </c>
      <c r="G1605" s="238" t="s">
        <v>3788</v>
      </c>
    </row>
    <row r="1606" ht="15.75" customHeight="1">
      <c r="A1606" s="235"/>
      <c r="C1606" s="236"/>
      <c r="E1606" s="237" t="s">
        <v>4279</v>
      </c>
      <c r="G1606" s="238" t="s">
        <v>3789</v>
      </c>
    </row>
    <row r="1607" ht="15.75" customHeight="1">
      <c r="A1607" s="235"/>
      <c r="C1607" s="236"/>
      <c r="E1607" s="237" t="s">
        <v>4280</v>
      </c>
      <c r="G1607" s="238" t="s">
        <v>3792</v>
      </c>
    </row>
    <row r="1608" ht="15.75" customHeight="1">
      <c r="A1608" s="235"/>
      <c r="C1608" s="236"/>
      <c r="E1608" s="237" t="s">
        <v>3756</v>
      </c>
      <c r="G1608" s="238" t="s">
        <v>3362</v>
      </c>
    </row>
    <row r="1609" ht="15.75" customHeight="1">
      <c r="A1609" s="235"/>
      <c r="C1609" s="236"/>
      <c r="E1609" s="237" t="s">
        <v>4271</v>
      </c>
      <c r="G1609" s="238" t="s">
        <v>3379</v>
      </c>
    </row>
    <row r="1610" ht="15.75" customHeight="1">
      <c r="A1610" s="235"/>
      <c r="C1610" s="236"/>
      <c r="E1610" s="237" t="s">
        <v>3752</v>
      </c>
      <c r="G1610" s="238" t="s">
        <v>3381</v>
      </c>
    </row>
    <row r="1611" ht="15.75" customHeight="1">
      <c r="A1611" s="235"/>
      <c r="C1611" s="236"/>
      <c r="E1611" s="237" t="s">
        <v>3759</v>
      </c>
      <c r="G1611" s="238" t="s">
        <v>3797</v>
      </c>
    </row>
    <row r="1612" ht="15.75" customHeight="1">
      <c r="A1612" s="235"/>
      <c r="C1612" s="236"/>
      <c r="E1612" s="237" t="s">
        <v>4271</v>
      </c>
      <c r="G1612" s="238" t="s">
        <v>3684</v>
      </c>
    </row>
    <row r="1613" ht="15.75" customHeight="1">
      <c r="A1613" s="235"/>
      <c r="C1613" s="236"/>
      <c r="E1613" s="237" t="s">
        <v>3752</v>
      </c>
      <c r="G1613" s="238" t="s">
        <v>3362</v>
      </c>
    </row>
    <row r="1614" ht="15.75" customHeight="1">
      <c r="A1614" s="235"/>
      <c r="C1614" s="236"/>
      <c r="E1614" s="237" t="s">
        <v>3752</v>
      </c>
      <c r="G1614" s="238" t="s">
        <v>3389</v>
      </c>
    </row>
    <row r="1615" ht="15.75" customHeight="1">
      <c r="A1615" s="235"/>
      <c r="C1615" s="236"/>
      <c r="E1615" s="237" t="s">
        <v>4281</v>
      </c>
      <c r="G1615" s="238"/>
    </row>
    <row r="1616" ht="15.75" customHeight="1">
      <c r="A1616" s="235"/>
      <c r="C1616" s="236"/>
      <c r="E1616" s="237" t="s">
        <v>4282</v>
      </c>
      <c r="G1616" s="238" t="s">
        <v>4283</v>
      </c>
    </row>
    <row r="1617" ht="15.75" customHeight="1">
      <c r="A1617" s="235"/>
      <c r="C1617" s="236"/>
      <c r="E1617" s="237" t="s">
        <v>3764</v>
      </c>
      <c r="G1617" s="238" t="s">
        <v>3394</v>
      </c>
    </row>
    <row r="1618" ht="15.75" customHeight="1">
      <c r="A1618" s="235"/>
      <c r="C1618" s="236"/>
      <c r="E1618" s="237" t="s">
        <v>3752</v>
      </c>
      <c r="G1618" s="238"/>
    </row>
    <row r="1619" ht="15.75" customHeight="1">
      <c r="A1619" s="235"/>
      <c r="C1619" s="236"/>
      <c r="E1619" s="237" t="s">
        <v>3766</v>
      </c>
      <c r="G1619" s="238" t="s">
        <v>3397</v>
      </c>
    </row>
    <row r="1620" ht="15.75" customHeight="1">
      <c r="A1620" s="235"/>
      <c r="C1620" s="236"/>
      <c r="E1620" s="237" t="s">
        <v>3764</v>
      </c>
      <c r="G1620" s="238" t="s">
        <v>4284</v>
      </c>
    </row>
    <row r="1621" ht="15.75" customHeight="1">
      <c r="A1621" s="235"/>
      <c r="C1621" s="236"/>
      <c r="E1621" s="237" t="s">
        <v>3752</v>
      </c>
      <c r="G1621" s="238" t="s">
        <v>3401</v>
      </c>
    </row>
    <row r="1622" ht="15.75" customHeight="1">
      <c r="A1622" s="235"/>
      <c r="C1622" s="236"/>
      <c r="E1622" s="237" t="s">
        <v>3764</v>
      </c>
      <c r="G1622" s="238" t="s">
        <v>3403</v>
      </c>
    </row>
    <row r="1623" ht="15.75" customHeight="1">
      <c r="A1623" s="235"/>
      <c r="C1623" s="236"/>
      <c r="E1623" s="237" t="s">
        <v>3747</v>
      </c>
      <c r="G1623" s="238" t="s">
        <v>3405</v>
      </c>
    </row>
    <row r="1624" ht="15.75" customHeight="1">
      <c r="A1624" s="235"/>
      <c r="C1624" s="236"/>
      <c r="E1624" s="237" t="s">
        <v>4285</v>
      </c>
      <c r="G1624" s="238" t="s">
        <v>3407</v>
      </c>
    </row>
    <row r="1625" ht="15.75" customHeight="1">
      <c r="A1625" s="235"/>
      <c r="C1625" s="236"/>
      <c r="E1625" s="237" t="s">
        <v>4286</v>
      </c>
      <c r="G1625" s="238" t="s">
        <v>3403</v>
      </c>
    </row>
    <row r="1626" ht="15.75" customHeight="1">
      <c r="A1626" s="235"/>
      <c r="C1626" s="236"/>
      <c r="E1626" s="237" t="s">
        <v>3747</v>
      </c>
      <c r="G1626" s="238" t="s">
        <v>4287</v>
      </c>
    </row>
    <row r="1627" ht="15.75" customHeight="1">
      <c r="A1627" s="235"/>
      <c r="C1627" s="236"/>
      <c r="E1627" s="237" t="s">
        <v>4275</v>
      </c>
      <c r="G1627" s="238" t="s">
        <v>3403</v>
      </c>
    </row>
    <row r="1628" ht="15.75" customHeight="1">
      <c r="A1628" s="235"/>
      <c r="C1628" s="236"/>
      <c r="E1628" s="237" t="s">
        <v>3827</v>
      </c>
      <c r="G1628" s="238" t="s">
        <v>3412</v>
      </c>
    </row>
    <row r="1629" ht="15.75" customHeight="1">
      <c r="A1629" s="235"/>
      <c r="C1629" s="236"/>
      <c r="E1629" s="237" t="s">
        <v>3752</v>
      </c>
      <c r="G1629" s="238"/>
    </row>
    <row r="1630" ht="15.75" customHeight="1">
      <c r="A1630" s="235"/>
      <c r="C1630" s="236"/>
      <c r="E1630" s="237" t="s">
        <v>3829</v>
      </c>
      <c r="G1630" s="238" t="s">
        <v>4288</v>
      </c>
    </row>
    <row r="1631" ht="15.75" customHeight="1">
      <c r="A1631" s="235"/>
      <c r="C1631" s="236"/>
      <c r="E1631" s="237" t="s">
        <v>4276</v>
      </c>
      <c r="G1631" s="238" t="s">
        <v>3770</v>
      </c>
    </row>
    <row r="1632" ht="15.75" customHeight="1">
      <c r="A1632" s="235"/>
      <c r="C1632" s="236"/>
      <c r="E1632" s="237" t="s">
        <v>3752</v>
      </c>
      <c r="G1632" s="238" t="s">
        <v>4289</v>
      </c>
    </row>
    <row r="1633" ht="15.75" customHeight="1">
      <c r="A1633" s="235"/>
      <c r="C1633" s="236"/>
      <c r="E1633" s="237" t="s">
        <v>3831</v>
      </c>
      <c r="G1633" s="238" t="s">
        <v>4290</v>
      </c>
    </row>
    <row r="1634" ht="15.75" customHeight="1">
      <c r="A1634" s="235"/>
      <c r="C1634" s="236"/>
      <c r="E1634" s="237" t="s">
        <v>3752</v>
      </c>
      <c r="G1634" s="238" t="s">
        <v>3773</v>
      </c>
    </row>
    <row r="1635" ht="15.75" customHeight="1">
      <c r="A1635" s="235"/>
      <c r="C1635" s="236"/>
      <c r="E1635" s="237" t="s">
        <v>3832</v>
      </c>
      <c r="G1635" s="238" t="s">
        <v>3774</v>
      </c>
    </row>
    <row r="1636" ht="15.75" customHeight="1">
      <c r="A1636" s="235"/>
      <c r="C1636" s="236"/>
      <c r="E1636" s="237" t="s">
        <v>3833</v>
      </c>
      <c r="G1636" s="238" t="s">
        <v>3775</v>
      </c>
    </row>
    <row r="1637" ht="15.75" customHeight="1">
      <c r="A1637" s="235"/>
      <c r="C1637" s="236"/>
      <c r="E1637" s="237" t="s">
        <v>3752</v>
      </c>
      <c r="G1637" s="238" t="s">
        <v>3776</v>
      </c>
    </row>
    <row r="1638" ht="15.75" customHeight="1">
      <c r="A1638" s="235"/>
      <c r="C1638" s="236"/>
      <c r="E1638" s="237" t="s">
        <v>3834</v>
      </c>
      <c r="G1638" s="238" t="s">
        <v>3777</v>
      </c>
    </row>
    <row r="1639" ht="15.75" customHeight="1">
      <c r="A1639" s="235"/>
      <c r="C1639" s="236"/>
      <c r="E1639" s="237" t="s">
        <v>3747</v>
      </c>
      <c r="G1639" s="238" t="s">
        <v>3778</v>
      </c>
    </row>
    <row r="1640" ht="15.75" customHeight="1">
      <c r="A1640" s="235"/>
      <c r="C1640" s="236"/>
      <c r="E1640" s="237"/>
      <c r="G1640" s="238" t="s">
        <v>3779</v>
      </c>
    </row>
    <row r="1641" ht="15.75" customHeight="1">
      <c r="A1641" s="235"/>
      <c r="C1641" s="236"/>
      <c r="E1641" s="237"/>
      <c r="G1641" s="238" t="s">
        <v>4291</v>
      </c>
    </row>
    <row r="1642" ht="15.75" customHeight="1">
      <c r="A1642" s="235"/>
      <c r="C1642" s="236"/>
      <c r="E1642" s="237"/>
      <c r="G1642" s="238" t="s">
        <v>4292</v>
      </c>
    </row>
    <row r="1643" ht="15.75" customHeight="1">
      <c r="A1643" s="235"/>
      <c r="C1643" s="236"/>
      <c r="E1643" s="237"/>
      <c r="G1643" s="238" t="s">
        <v>4293</v>
      </c>
    </row>
    <row r="1644" ht="15.75" customHeight="1">
      <c r="A1644" s="235"/>
      <c r="C1644" s="236"/>
      <c r="E1644" s="237"/>
      <c r="G1644" s="238" t="s">
        <v>4294</v>
      </c>
    </row>
    <row r="1645" ht="15.75" customHeight="1">
      <c r="A1645" s="235"/>
      <c r="C1645" s="236"/>
      <c r="E1645" s="237"/>
      <c r="G1645" s="238" t="s">
        <v>3968</v>
      </c>
    </row>
    <row r="1646" ht="15.75" customHeight="1">
      <c r="A1646" s="235"/>
      <c r="C1646" s="236"/>
      <c r="E1646" s="237"/>
      <c r="G1646" s="238" t="s">
        <v>4295</v>
      </c>
    </row>
    <row r="1647" ht="15.75" customHeight="1">
      <c r="A1647" s="235"/>
      <c r="C1647" s="236"/>
      <c r="E1647" s="237"/>
      <c r="G1647" s="238"/>
    </row>
    <row r="1648" ht="15.75" customHeight="1">
      <c r="A1648" s="235"/>
      <c r="C1648" s="236"/>
      <c r="E1648" s="237"/>
      <c r="G1648" s="238"/>
    </row>
    <row r="1649" ht="15.75" customHeight="1">
      <c r="A1649" s="235" t="s">
        <v>2110</v>
      </c>
      <c r="C1649" s="236"/>
      <c r="E1649" s="237" t="s">
        <v>4296</v>
      </c>
      <c r="G1649" s="238"/>
    </row>
    <row r="1650" ht="15.75" customHeight="1">
      <c r="A1650" s="235"/>
      <c r="C1650" s="236"/>
      <c r="E1650" s="237"/>
      <c r="G1650" s="238"/>
    </row>
    <row r="1651" ht="15.75" customHeight="1">
      <c r="A1651" s="235"/>
      <c r="C1651" s="236"/>
      <c r="E1651" s="237"/>
      <c r="G1651" s="238"/>
    </row>
    <row r="1652" ht="15.75" customHeight="1">
      <c r="A1652" s="235"/>
      <c r="C1652" s="236"/>
      <c r="E1652" s="237" t="s">
        <v>3698</v>
      </c>
      <c r="G1652" s="238"/>
    </row>
    <row r="1653" ht="15.75" customHeight="1">
      <c r="A1653" s="235"/>
      <c r="C1653" s="236"/>
      <c r="E1653" s="237"/>
      <c r="G1653" s="238"/>
    </row>
    <row r="1654" ht="15.75" customHeight="1">
      <c r="A1654" s="235"/>
      <c r="C1654" s="236"/>
      <c r="E1654" s="237" t="s">
        <v>4297</v>
      </c>
      <c r="G1654" s="238"/>
    </row>
    <row r="1655" ht="15.75" customHeight="1">
      <c r="A1655" s="235"/>
      <c r="C1655" s="236"/>
      <c r="E1655" s="237" t="s">
        <v>3361</v>
      </c>
      <c r="G1655" s="238"/>
    </row>
    <row r="1656" ht="15.75" customHeight="1">
      <c r="A1656" s="235"/>
      <c r="C1656" s="236"/>
      <c r="E1656" s="237" t="s">
        <v>3422</v>
      </c>
      <c r="G1656" s="238"/>
    </row>
    <row r="1657" ht="15.75" customHeight="1">
      <c r="A1657" s="235"/>
      <c r="C1657" s="236"/>
      <c r="E1657" s="237" t="s">
        <v>4298</v>
      </c>
      <c r="G1657" s="238"/>
    </row>
    <row r="1658" ht="15.75" customHeight="1">
      <c r="A1658" s="235"/>
      <c r="C1658" s="236"/>
      <c r="E1658" s="237" t="s">
        <v>3369</v>
      </c>
      <c r="G1658" s="238"/>
    </row>
    <row r="1659" ht="15.75" customHeight="1">
      <c r="A1659" s="235"/>
      <c r="C1659" s="236"/>
      <c r="E1659" s="237" t="s">
        <v>4299</v>
      </c>
      <c r="G1659" s="238"/>
    </row>
    <row r="1660" ht="15.75" customHeight="1">
      <c r="A1660" s="235"/>
      <c r="C1660" s="236"/>
      <c r="E1660" s="237" t="s">
        <v>4300</v>
      </c>
      <c r="G1660" s="238"/>
    </row>
    <row r="1661" ht="15.75" customHeight="1">
      <c r="A1661" s="235"/>
      <c r="C1661" s="236"/>
      <c r="E1661" s="237" t="s">
        <v>3516</v>
      </c>
      <c r="G1661" s="238"/>
    </row>
    <row r="1662" ht="15.75" customHeight="1">
      <c r="A1662" s="235"/>
      <c r="C1662" s="236"/>
      <c r="E1662" s="237" t="s">
        <v>4301</v>
      </c>
      <c r="G1662" s="238"/>
    </row>
    <row r="1663" ht="15.75" customHeight="1">
      <c r="A1663" s="235"/>
      <c r="C1663" s="236"/>
      <c r="E1663" s="237" t="s">
        <v>3382</v>
      </c>
      <c r="G1663" s="238"/>
    </row>
    <row r="1664" ht="15.75" customHeight="1">
      <c r="A1664" s="235"/>
      <c r="C1664" s="236"/>
      <c r="E1664" s="237" t="s">
        <v>3384</v>
      </c>
      <c r="G1664" s="238"/>
    </row>
    <row r="1665" ht="15.75" customHeight="1">
      <c r="A1665" s="235"/>
      <c r="C1665" s="236"/>
      <c r="E1665" s="237" t="s">
        <v>3386</v>
      </c>
      <c r="G1665" s="238"/>
    </row>
    <row r="1666" ht="15.75" customHeight="1">
      <c r="A1666" s="235"/>
      <c r="C1666" s="236"/>
      <c r="E1666" s="237" t="s">
        <v>3388</v>
      </c>
      <c r="G1666" s="238"/>
    </row>
    <row r="1667" ht="15.75" customHeight="1">
      <c r="A1667" s="235"/>
      <c r="C1667" s="236"/>
      <c r="E1667" s="237" t="s">
        <v>3393</v>
      </c>
      <c r="G1667" s="238"/>
    </row>
    <row r="1668" ht="15.75" customHeight="1">
      <c r="A1668" s="235"/>
      <c r="C1668" s="236"/>
      <c r="E1668" s="237" t="s">
        <v>3395</v>
      </c>
      <c r="G1668" s="238"/>
    </row>
    <row r="1669" ht="15.75" customHeight="1">
      <c r="A1669" s="235"/>
      <c r="C1669" s="236"/>
      <c r="E1669" s="237" t="s">
        <v>3396</v>
      </c>
      <c r="G1669" s="238"/>
    </row>
    <row r="1670" ht="15.75" customHeight="1">
      <c r="A1670" s="235"/>
      <c r="C1670" s="236"/>
      <c r="E1670" s="237" t="s">
        <v>3398</v>
      </c>
      <c r="G1670" s="238"/>
    </row>
    <row r="1671" ht="15.75" customHeight="1">
      <c r="A1671" s="235"/>
      <c r="C1671" s="236"/>
      <c r="E1671" s="237"/>
      <c r="G1671" s="238"/>
    </row>
    <row r="1672" ht="15.75" customHeight="1">
      <c r="A1672" s="235"/>
      <c r="C1672" s="236"/>
      <c r="E1672" s="237" t="s">
        <v>3409</v>
      </c>
      <c r="G1672" s="238"/>
    </row>
    <row r="1673" ht="15.75" customHeight="1">
      <c r="A1673" s="235"/>
      <c r="C1673" s="236"/>
      <c r="E1673" s="237" t="s">
        <v>3411</v>
      </c>
      <c r="G1673" s="238"/>
    </row>
    <row r="1674" ht="15.75" customHeight="1">
      <c r="A1674" s="235"/>
      <c r="C1674" s="236"/>
      <c r="E1674" s="237" t="s">
        <v>3409</v>
      </c>
      <c r="G1674" s="238"/>
    </row>
    <row r="1675" ht="15.75" customHeight="1">
      <c r="A1675" s="235"/>
      <c r="C1675" s="236"/>
      <c r="E1675" s="237" t="s">
        <v>3413</v>
      </c>
      <c r="G1675" s="238"/>
    </row>
    <row r="1676" ht="15.75" customHeight="1">
      <c r="A1676" s="235"/>
      <c r="C1676" s="236"/>
      <c r="E1676" s="237" t="s">
        <v>3409</v>
      </c>
      <c r="G1676" s="238"/>
    </row>
    <row r="1677" ht="15.75" customHeight="1">
      <c r="A1677" s="235"/>
      <c r="C1677" s="236"/>
      <c r="E1677" s="237" t="s">
        <v>4302</v>
      </c>
      <c r="G1677" s="238"/>
    </row>
    <row r="1678" ht="15.75" customHeight="1">
      <c r="A1678" s="235"/>
      <c r="C1678" s="236"/>
      <c r="E1678" s="237" t="s">
        <v>4303</v>
      </c>
      <c r="G1678" s="238"/>
    </row>
    <row r="1679" ht="15.75" customHeight="1">
      <c r="A1679" s="235"/>
      <c r="C1679" s="236"/>
      <c r="E1679" s="237"/>
      <c r="G1679" s="238"/>
    </row>
    <row r="1680" ht="15.75" customHeight="1">
      <c r="A1680" s="235"/>
      <c r="C1680" s="236"/>
      <c r="E1680" s="237"/>
      <c r="G1680" s="238"/>
    </row>
    <row r="1681" ht="15.75" customHeight="1">
      <c r="A1681" s="235"/>
      <c r="C1681" s="236"/>
      <c r="E1681" s="237"/>
      <c r="G1681" s="238"/>
    </row>
    <row r="1682" ht="15.75" customHeight="1">
      <c r="A1682" s="13" t="s">
        <v>2119</v>
      </c>
      <c r="C1682" s="236"/>
      <c r="E1682" s="237" t="s">
        <v>4304</v>
      </c>
      <c r="G1682" s="238" t="s">
        <v>4305</v>
      </c>
    </row>
    <row r="1683" ht="15.75" customHeight="1">
      <c r="A1683" s="235"/>
      <c r="C1683" s="236"/>
      <c r="E1683" s="237"/>
      <c r="G1683" s="238" t="s">
        <v>3360</v>
      </c>
    </row>
    <row r="1684" ht="15.75" customHeight="1">
      <c r="A1684" s="235"/>
      <c r="C1684" s="236"/>
      <c r="E1684" s="237"/>
      <c r="G1684" s="238" t="s">
        <v>3362</v>
      </c>
    </row>
    <row r="1685" ht="15.75" customHeight="1">
      <c r="A1685" s="235"/>
      <c r="C1685" s="236"/>
      <c r="E1685" s="237" t="s">
        <v>3698</v>
      </c>
      <c r="G1685" s="238" t="s">
        <v>3364</v>
      </c>
    </row>
    <row r="1686" ht="15.75" customHeight="1">
      <c r="A1686" s="235"/>
      <c r="C1686" s="236"/>
      <c r="E1686" s="237"/>
      <c r="G1686" s="238" t="s">
        <v>4306</v>
      </c>
    </row>
    <row r="1687" ht="15.75" customHeight="1">
      <c r="A1687" s="235"/>
      <c r="C1687" s="236"/>
      <c r="E1687" s="237" t="s">
        <v>4297</v>
      </c>
      <c r="G1687" s="238" t="s">
        <v>4307</v>
      </c>
    </row>
    <row r="1688" ht="15.75" customHeight="1">
      <c r="A1688" s="235"/>
      <c r="C1688" s="236"/>
      <c r="E1688" s="237" t="s">
        <v>3361</v>
      </c>
      <c r="G1688" s="238" t="s">
        <v>4308</v>
      </c>
    </row>
    <row r="1689" ht="15.75" customHeight="1">
      <c r="A1689" s="235"/>
      <c r="C1689" s="236"/>
      <c r="E1689" s="237" t="s">
        <v>3363</v>
      </c>
      <c r="G1689" s="238" t="s">
        <v>4309</v>
      </c>
    </row>
    <row r="1690" ht="15.75" customHeight="1">
      <c r="A1690" s="235"/>
      <c r="C1690" s="236"/>
      <c r="E1690" s="237" t="s">
        <v>4310</v>
      </c>
      <c r="G1690" s="238" t="s">
        <v>4311</v>
      </c>
    </row>
    <row r="1691" ht="15.75" customHeight="1">
      <c r="A1691" s="235"/>
      <c r="C1691" s="236"/>
      <c r="E1691" s="237" t="s">
        <v>4312</v>
      </c>
      <c r="G1691" s="238" t="s">
        <v>3362</v>
      </c>
    </row>
    <row r="1692" ht="15.75" customHeight="1">
      <c r="A1692" s="235"/>
      <c r="C1692" s="236"/>
      <c r="E1692" s="237" t="s">
        <v>3369</v>
      </c>
      <c r="G1692" s="238" t="s">
        <v>3379</v>
      </c>
    </row>
    <row r="1693" ht="15.75" customHeight="1">
      <c r="A1693" s="235"/>
      <c r="C1693" s="236"/>
      <c r="E1693" s="237" t="s">
        <v>4313</v>
      </c>
      <c r="G1693" s="238" t="s">
        <v>3381</v>
      </c>
    </row>
    <row r="1694" ht="15.75" customHeight="1">
      <c r="A1694" s="235"/>
      <c r="C1694" s="236"/>
      <c r="E1694" s="237" t="s">
        <v>4314</v>
      </c>
      <c r="G1694" s="238" t="s">
        <v>4315</v>
      </c>
    </row>
    <row r="1695" ht="15.75" customHeight="1">
      <c r="A1695" s="235"/>
      <c r="C1695" s="236"/>
      <c r="E1695" s="237" t="s">
        <v>3377</v>
      </c>
      <c r="G1695" s="238" t="s">
        <v>4316</v>
      </c>
    </row>
    <row r="1696" ht="15.75" customHeight="1">
      <c r="A1696" s="235"/>
      <c r="C1696" s="236"/>
      <c r="E1696" s="237" t="s">
        <v>3378</v>
      </c>
      <c r="G1696" s="238" t="s">
        <v>3362</v>
      </c>
    </row>
    <row r="1697" ht="15.75" customHeight="1">
      <c r="A1697" s="235"/>
      <c r="C1697" s="236"/>
      <c r="E1697" s="237" t="s">
        <v>3380</v>
      </c>
      <c r="G1697" s="238" t="s">
        <v>3389</v>
      </c>
    </row>
    <row r="1698" ht="15.75" customHeight="1">
      <c r="A1698" s="235"/>
      <c r="C1698" s="236"/>
      <c r="E1698" s="237" t="s">
        <v>3382</v>
      </c>
      <c r="G1698" s="238"/>
    </row>
    <row r="1699" ht="15.75" customHeight="1">
      <c r="A1699" s="235"/>
      <c r="C1699" s="236"/>
      <c r="E1699" s="237" t="s">
        <v>3384</v>
      </c>
      <c r="G1699" s="238" t="s">
        <v>4317</v>
      </c>
    </row>
    <row r="1700" ht="15.75" customHeight="1">
      <c r="A1700" s="235"/>
      <c r="C1700" s="236"/>
      <c r="E1700" s="237" t="s">
        <v>3387</v>
      </c>
      <c r="G1700" s="238" t="s">
        <v>3394</v>
      </c>
    </row>
    <row r="1701" ht="15.75" customHeight="1">
      <c r="A1701" s="235"/>
      <c r="C1701" s="236"/>
      <c r="E1701" s="237" t="s">
        <v>3386</v>
      </c>
      <c r="G1701" s="238"/>
    </row>
    <row r="1702" ht="15.75" customHeight="1">
      <c r="A1702" s="235"/>
      <c r="C1702" s="236"/>
      <c r="E1702" s="237" t="s">
        <v>3388</v>
      </c>
      <c r="G1702" s="238" t="s">
        <v>3397</v>
      </c>
    </row>
    <row r="1703" ht="15.75" customHeight="1">
      <c r="A1703" s="235"/>
      <c r="C1703" s="236"/>
      <c r="E1703" s="237" t="s">
        <v>3390</v>
      </c>
      <c r="G1703" s="238" t="s">
        <v>4318</v>
      </c>
    </row>
    <row r="1704" ht="15.75" customHeight="1">
      <c r="A1704" s="235"/>
      <c r="C1704" s="236"/>
      <c r="E1704" s="237" t="s">
        <v>3391</v>
      </c>
      <c r="G1704" s="238" t="s">
        <v>3401</v>
      </c>
    </row>
    <row r="1705" ht="15.75" customHeight="1">
      <c r="A1705" s="235"/>
      <c r="C1705" s="236"/>
      <c r="E1705" s="237" t="s">
        <v>3393</v>
      </c>
      <c r="G1705" s="238" t="s">
        <v>3403</v>
      </c>
    </row>
    <row r="1706" ht="15.75" customHeight="1">
      <c r="A1706" s="235"/>
      <c r="C1706" s="236"/>
      <c r="E1706" s="237" t="s">
        <v>3395</v>
      </c>
      <c r="G1706" s="238" t="s">
        <v>3405</v>
      </c>
    </row>
    <row r="1707" ht="15.75" customHeight="1">
      <c r="A1707" s="235"/>
      <c r="C1707" s="236"/>
      <c r="E1707" s="237" t="s">
        <v>3396</v>
      </c>
      <c r="G1707" s="238" t="s">
        <v>3407</v>
      </c>
    </row>
    <row r="1708" ht="15.75" customHeight="1">
      <c r="A1708" s="235"/>
      <c r="C1708" s="236"/>
      <c r="E1708" s="237" t="s">
        <v>3398</v>
      </c>
      <c r="G1708" s="238" t="s">
        <v>3403</v>
      </c>
    </row>
    <row r="1709" ht="15.75" customHeight="1">
      <c r="A1709" s="235"/>
      <c r="C1709" s="236"/>
      <c r="E1709" s="237" t="s">
        <v>3400</v>
      </c>
      <c r="G1709" s="238" t="s">
        <v>4319</v>
      </c>
    </row>
    <row r="1710" ht="15.75" customHeight="1">
      <c r="A1710" s="235"/>
      <c r="C1710" s="236"/>
      <c r="E1710" s="237" t="s">
        <v>3402</v>
      </c>
      <c r="G1710" s="238" t="s">
        <v>3403</v>
      </c>
    </row>
    <row r="1711" ht="15.75" customHeight="1">
      <c r="A1711" s="235"/>
      <c r="C1711" s="236"/>
      <c r="E1711" s="237" t="s">
        <v>3404</v>
      </c>
      <c r="G1711" s="238" t="s">
        <v>3412</v>
      </c>
    </row>
    <row r="1712" ht="15.75" customHeight="1">
      <c r="A1712" s="235"/>
      <c r="C1712" s="236"/>
      <c r="E1712" s="237" t="s">
        <v>3406</v>
      </c>
      <c r="G1712" s="238"/>
    </row>
    <row r="1713" ht="15.75" customHeight="1">
      <c r="A1713" s="235"/>
      <c r="C1713" s="236"/>
      <c r="E1713" s="237" t="s">
        <v>3408</v>
      </c>
      <c r="G1713" s="238"/>
    </row>
    <row r="1714" ht="15.75" customHeight="1">
      <c r="A1714" s="235"/>
      <c r="C1714" s="236"/>
      <c r="E1714" s="237"/>
      <c r="G1714" s="238"/>
    </row>
    <row r="1715" ht="15.75" customHeight="1">
      <c r="A1715" s="235"/>
      <c r="C1715" s="236"/>
      <c r="E1715" s="237" t="s">
        <v>3409</v>
      </c>
      <c r="G1715" s="238"/>
    </row>
    <row r="1716" ht="15.75" customHeight="1">
      <c r="A1716" s="235"/>
      <c r="C1716" s="236"/>
      <c r="E1716" s="237" t="s">
        <v>3411</v>
      </c>
      <c r="G1716" s="238"/>
    </row>
    <row r="1717" ht="15.75" customHeight="1">
      <c r="A1717" s="235"/>
      <c r="C1717" s="236"/>
      <c r="E1717" s="237" t="s">
        <v>3409</v>
      </c>
      <c r="G1717" s="238"/>
    </row>
    <row r="1718" ht="15.75" customHeight="1">
      <c r="A1718" s="235"/>
      <c r="C1718" s="236"/>
      <c r="E1718" s="237" t="s">
        <v>3413</v>
      </c>
      <c r="G1718" s="238"/>
    </row>
    <row r="1719" ht="15.75" customHeight="1">
      <c r="A1719" s="235"/>
      <c r="C1719" s="236"/>
      <c r="E1719" s="237" t="s">
        <v>3409</v>
      </c>
      <c r="G1719" s="238"/>
    </row>
    <row r="1720" ht="15.75" customHeight="1">
      <c r="A1720" s="235"/>
      <c r="C1720" s="236"/>
      <c r="E1720" s="237" t="s">
        <v>4320</v>
      </c>
      <c r="G1720" s="238"/>
    </row>
    <row r="1721" ht="15.75" customHeight="1">
      <c r="A1721" s="235"/>
      <c r="C1721" s="236"/>
      <c r="E1721" s="237" t="s">
        <v>4321</v>
      </c>
      <c r="G1721" s="238"/>
    </row>
    <row r="1722" ht="15.75" customHeight="1">
      <c r="A1722" s="235"/>
      <c r="C1722" s="236"/>
      <c r="E1722" s="237"/>
      <c r="G1722" s="238"/>
    </row>
    <row r="1723" ht="15.75" customHeight="1">
      <c r="A1723" s="235"/>
      <c r="C1723" s="236"/>
      <c r="E1723" s="237"/>
      <c r="G1723" s="238"/>
    </row>
    <row r="1724" ht="15.75" customHeight="1">
      <c r="A1724" s="13" t="s">
        <v>2170</v>
      </c>
      <c r="C1724" s="236" t="s">
        <v>4322</v>
      </c>
      <c r="E1724" s="237"/>
      <c r="G1724" s="238" t="s">
        <v>4323</v>
      </c>
    </row>
    <row r="1725" ht="15.75" customHeight="1">
      <c r="A1725" s="235"/>
      <c r="C1725" s="236"/>
      <c r="E1725" s="237"/>
      <c r="G1725" s="238"/>
    </row>
    <row r="1726" ht="15.75" customHeight="1">
      <c r="A1726" s="235"/>
      <c r="C1726" s="236"/>
      <c r="E1726" s="237"/>
      <c r="G1726" s="238"/>
    </row>
    <row r="1727" ht="15.75" customHeight="1">
      <c r="A1727" s="235"/>
      <c r="C1727" s="236" t="s">
        <v>3698</v>
      </c>
      <c r="E1727" s="237"/>
      <c r="G1727" s="238"/>
    </row>
    <row r="1728" ht="15.75" customHeight="1">
      <c r="A1728" s="235"/>
      <c r="C1728" s="236"/>
      <c r="E1728" s="237"/>
      <c r="G1728" s="238"/>
    </row>
    <row r="1729" ht="15.75" customHeight="1">
      <c r="A1729" s="235"/>
      <c r="C1729" s="236" t="s">
        <v>4324</v>
      </c>
      <c r="E1729" s="237"/>
      <c r="G1729" s="238"/>
    </row>
    <row r="1730" ht="15.75" customHeight="1">
      <c r="A1730" s="235"/>
      <c r="C1730" s="236" t="s">
        <v>3361</v>
      </c>
      <c r="E1730" s="237"/>
      <c r="G1730" s="238"/>
    </row>
    <row r="1731" ht="15.75" customHeight="1">
      <c r="A1731" s="235"/>
      <c r="C1731" s="236" t="s">
        <v>3363</v>
      </c>
      <c r="E1731" s="237"/>
      <c r="G1731" s="238"/>
    </row>
    <row r="1732" ht="15.75" customHeight="1">
      <c r="A1732" s="235"/>
      <c r="C1732" s="236" t="s">
        <v>4325</v>
      </c>
      <c r="E1732" s="237"/>
      <c r="G1732" s="238"/>
    </row>
    <row r="1733" ht="15.75" customHeight="1">
      <c r="A1733" s="235"/>
      <c r="C1733" s="236" t="s">
        <v>4326</v>
      </c>
      <c r="E1733" s="237"/>
      <c r="G1733" s="238"/>
    </row>
    <row r="1734" ht="15.75" customHeight="1">
      <c r="A1734" s="235"/>
      <c r="C1734" s="236" t="s">
        <v>4327</v>
      </c>
      <c r="E1734" s="237"/>
      <c r="G1734" s="238"/>
    </row>
    <row r="1735" ht="15.75" customHeight="1">
      <c r="A1735" s="235"/>
      <c r="C1735" s="236" t="s">
        <v>4328</v>
      </c>
      <c r="E1735" s="237"/>
      <c r="G1735" s="238"/>
    </row>
    <row r="1736" ht="15.75" customHeight="1">
      <c r="A1736" s="235"/>
      <c r="C1736" s="236" t="s">
        <v>4329</v>
      </c>
      <c r="E1736" s="237"/>
      <c r="G1736" s="238"/>
    </row>
    <row r="1737" ht="15.75" customHeight="1">
      <c r="A1737" s="235"/>
      <c r="C1737" s="236" t="s">
        <v>3377</v>
      </c>
      <c r="E1737" s="237"/>
      <c r="G1737" s="238"/>
    </row>
    <row r="1738" ht="15.75" customHeight="1">
      <c r="A1738" s="235"/>
      <c r="C1738" s="236" t="s">
        <v>3378</v>
      </c>
      <c r="E1738" s="237"/>
      <c r="G1738" s="238"/>
    </row>
    <row r="1739" ht="15.75" customHeight="1">
      <c r="A1739" s="235"/>
      <c r="C1739" s="236" t="s">
        <v>3380</v>
      </c>
      <c r="E1739" s="237"/>
      <c r="G1739" s="238"/>
    </row>
    <row r="1740" ht="15.75" customHeight="1">
      <c r="A1740" s="235"/>
      <c r="C1740" s="236" t="s">
        <v>4330</v>
      </c>
      <c r="E1740" s="237"/>
      <c r="G1740" s="238"/>
    </row>
    <row r="1741" ht="15.75" customHeight="1">
      <c r="A1741" s="235"/>
      <c r="C1741" s="236" t="s">
        <v>3384</v>
      </c>
      <c r="E1741" s="237"/>
      <c r="G1741" s="238"/>
    </row>
    <row r="1742" ht="15.75" customHeight="1">
      <c r="A1742" s="235"/>
      <c r="C1742" s="236" t="s">
        <v>3386</v>
      </c>
      <c r="E1742" s="237"/>
      <c r="G1742" s="238"/>
    </row>
    <row r="1743" ht="15.75" customHeight="1">
      <c r="A1743" s="235"/>
      <c r="C1743" s="236" t="s">
        <v>3388</v>
      </c>
      <c r="E1743" s="237"/>
      <c r="G1743" s="238"/>
    </row>
    <row r="1744" ht="15.75" customHeight="1">
      <c r="A1744" s="235"/>
      <c r="C1744" s="236" t="s">
        <v>3390</v>
      </c>
      <c r="E1744" s="237"/>
      <c r="G1744" s="238"/>
    </row>
    <row r="1745" ht="15.75" customHeight="1">
      <c r="A1745" s="235"/>
      <c r="C1745" s="236" t="s">
        <v>3391</v>
      </c>
      <c r="E1745" s="237"/>
      <c r="G1745" s="238"/>
    </row>
    <row r="1746" ht="15.75" customHeight="1">
      <c r="A1746" s="235"/>
      <c r="C1746" s="236" t="s">
        <v>3393</v>
      </c>
      <c r="E1746" s="237"/>
      <c r="G1746" s="238"/>
    </row>
    <row r="1747" ht="15.75" customHeight="1">
      <c r="A1747" s="235"/>
      <c r="C1747" s="236" t="s">
        <v>3395</v>
      </c>
      <c r="E1747" s="237"/>
      <c r="G1747" s="238"/>
    </row>
    <row r="1748" ht="15.75" customHeight="1">
      <c r="A1748" s="235"/>
      <c r="C1748" s="236" t="s">
        <v>3396</v>
      </c>
      <c r="E1748" s="237"/>
      <c r="G1748" s="238"/>
    </row>
    <row r="1749" ht="15.75" customHeight="1">
      <c r="A1749" s="235"/>
      <c r="C1749" s="236" t="s">
        <v>3398</v>
      </c>
      <c r="E1749" s="237"/>
      <c r="G1749" s="238"/>
    </row>
    <row r="1750" ht="15.75" customHeight="1">
      <c r="A1750" s="235"/>
      <c r="C1750" s="236" t="s">
        <v>3400</v>
      </c>
      <c r="E1750" s="237"/>
      <c r="G1750" s="238"/>
    </row>
    <row r="1751" ht="15.75" customHeight="1">
      <c r="A1751" s="235"/>
      <c r="C1751" s="236" t="s">
        <v>3402</v>
      </c>
      <c r="E1751" s="237"/>
      <c r="G1751" s="238"/>
    </row>
    <row r="1752" ht="15.75" customHeight="1">
      <c r="A1752" s="235"/>
      <c r="C1752" s="236" t="s">
        <v>3404</v>
      </c>
      <c r="E1752" s="237"/>
      <c r="G1752" s="238"/>
    </row>
    <row r="1753" ht="15.75" customHeight="1">
      <c r="A1753" s="235"/>
      <c r="C1753" s="236" t="s">
        <v>3406</v>
      </c>
      <c r="E1753" s="237"/>
      <c r="G1753" s="238"/>
    </row>
    <row r="1754" ht="15.75" customHeight="1">
      <c r="A1754" s="235"/>
      <c r="C1754" s="236" t="s">
        <v>3408</v>
      </c>
      <c r="E1754" s="237"/>
      <c r="G1754" s="238"/>
    </row>
    <row r="1755" ht="15.75" customHeight="1">
      <c r="A1755" s="235"/>
      <c r="C1755" s="236"/>
      <c r="E1755" s="237"/>
      <c r="G1755" s="238"/>
    </row>
    <row r="1756" ht="15.75" customHeight="1">
      <c r="A1756" s="235"/>
      <c r="C1756" s="236" t="s">
        <v>3409</v>
      </c>
      <c r="E1756" s="237"/>
      <c r="G1756" s="238"/>
    </row>
    <row r="1757" ht="15.75" customHeight="1">
      <c r="A1757" s="235"/>
      <c r="C1757" s="236" t="s">
        <v>3411</v>
      </c>
      <c r="E1757" s="237"/>
      <c r="G1757" s="238"/>
    </row>
    <row r="1758" ht="15.75" customHeight="1">
      <c r="A1758" s="235"/>
      <c r="C1758" s="236" t="s">
        <v>3409</v>
      </c>
      <c r="E1758" s="237"/>
      <c r="G1758" s="238"/>
    </row>
    <row r="1759" ht="15.75" customHeight="1">
      <c r="A1759" s="235"/>
      <c r="C1759" s="236" t="s">
        <v>3413</v>
      </c>
      <c r="E1759" s="237"/>
      <c r="G1759" s="238"/>
    </row>
    <row r="1760" ht="15.75" customHeight="1">
      <c r="A1760" s="235"/>
      <c r="C1760" s="236" t="s">
        <v>3409</v>
      </c>
      <c r="E1760" s="237"/>
      <c r="G1760" s="238"/>
    </row>
    <row r="1761" ht="15.75" customHeight="1">
      <c r="A1761" s="235"/>
      <c r="C1761" s="236" t="s">
        <v>4331</v>
      </c>
      <c r="E1761" s="237"/>
      <c r="G1761" s="238"/>
    </row>
    <row r="1762" ht="15.75" customHeight="1">
      <c r="A1762" s="235"/>
      <c r="C1762" s="236" t="s">
        <v>4332</v>
      </c>
      <c r="E1762" s="237"/>
      <c r="G1762" s="238"/>
    </row>
    <row r="1763" ht="15.75" customHeight="1">
      <c r="A1763" s="235"/>
      <c r="C1763" s="236" t="s">
        <v>4333</v>
      </c>
      <c r="E1763" s="237"/>
      <c r="G1763" s="238"/>
    </row>
    <row r="1764" ht="15.75" customHeight="1">
      <c r="A1764" s="235"/>
      <c r="C1764" s="236" t="s">
        <v>4334</v>
      </c>
      <c r="E1764" s="237"/>
      <c r="G1764" s="238"/>
    </row>
    <row r="1765" ht="15.75" customHeight="1">
      <c r="A1765" s="235"/>
      <c r="C1765" s="236" t="s">
        <v>4335</v>
      </c>
      <c r="E1765" s="237"/>
      <c r="G1765" s="238"/>
    </row>
    <row r="1766" ht="15.75" customHeight="1">
      <c r="A1766" s="235"/>
      <c r="C1766" s="236" t="s">
        <v>4336</v>
      </c>
      <c r="E1766" s="237"/>
      <c r="G1766" s="238"/>
    </row>
    <row r="1767" ht="15.75" customHeight="1">
      <c r="A1767" s="235"/>
      <c r="C1767" s="236"/>
      <c r="E1767" s="237"/>
      <c r="G1767" s="238"/>
    </row>
    <row r="1768" ht="15.75" customHeight="1">
      <c r="A1768" s="235"/>
      <c r="C1768" s="236"/>
      <c r="E1768" s="237"/>
      <c r="G1768" s="238"/>
    </row>
    <row r="1769" ht="15.75" customHeight="1">
      <c r="A1769" s="235"/>
      <c r="C1769" s="236"/>
      <c r="E1769" s="237"/>
      <c r="G1769" s="238"/>
    </row>
    <row r="1770" ht="15.75" customHeight="1">
      <c r="A1770" s="235"/>
      <c r="C1770" s="236"/>
      <c r="E1770" s="237"/>
      <c r="G1770" s="238"/>
    </row>
    <row r="1771" ht="15.75" customHeight="1">
      <c r="A1771" s="250" t="s">
        <v>2125</v>
      </c>
      <c r="C1771" s="236"/>
      <c r="E1771" s="237" t="s">
        <v>4337</v>
      </c>
      <c r="G1771" s="238" t="s">
        <v>4338</v>
      </c>
    </row>
    <row r="1772" ht="15.75" customHeight="1">
      <c r="A1772" s="235"/>
      <c r="C1772" s="236"/>
      <c r="E1772" s="237"/>
      <c r="G1772" s="238"/>
    </row>
    <row r="1773" ht="15.75" customHeight="1">
      <c r="A1773" s="235"/>
      <c r="C1773" s="236"/>
      <c r="E1773" s="237"/>
      <c r="G1773" s="238"/>
    </row>
    <row r="1774" ht="15.75" customHeight="1">
      <c r="A1774" s="235"/>
      <c r="C1774" s="236"/>
      <c r="E1774" s="237" t="s">
        <v>3698</v>
      </c>
      <c r="G1774" s="238"/>
    </row>
    <row r="1775" ht="15.75" customHeight="1">
      <c r="A1775" s="235"/>
      <c r="C1775" s="236"/>
      <c r="E1775" s="237"/>
      <c r="G1775" s="238"/>
    </row>
    <row r="1776" ht="15.75" customHeight="1">
      <c r="A1776" s="235"/>
      <c r="C1776" s="236"/>
      <c r="E1776" s="237" t="s">
        <v>4339</v>
      </c>
      <c r="G1776" s="238"/>
    </row>
    <row r="1777" ht="15.75" customHeight="1">
      <c r="A1777" s="235"/>
      <c r="C1777" s="236"/>
      <c r="E1777" s="237" t="s">
        <v>3361</v>
      </c>
      <c r="G1777" s="238"/>
    </row>
    <row r="1778" ht="15.75" customHeight="1">
      <c r="A1778" s="235"/>
      <c r="C1778" s="236"/>
      <c r="E1778" s="237" t="s">
        <v>3363</v>
      </c>
      <c r="G1778" s="238"/>
    </row>
    <row r="1779" ht="15.75" customHeight="1">
      <c r="A1779" s="235"/>
      <c r="C1779" s="236"/>
      <c r="E1779" s="237" t="s">
        <v>4340</v>
      </c>
      <c r="G1779" s="238"/>
    </row>
    <row r="1780" ht="15.75" customHeight="1">
      <c r="A1780" s="235"/>
      <c r="C1780" s="236"/>
      <c r="E1780" s="237" t="s">
        <v>4341</v>
      </c>
      <c r="G1780" s="238"/>
    </row>
    <row r="1781" ht="15.75" customHeight="1">
      <c r="A1781" s="235"/>
      <c r="C1781" s="236"/>
      <c r="E1781" s="237" t="s">
        <v>3369</v>
      </c>
      <c r="G1781" s="238"/>
    </row>
    <row r="1782" ht="15.75" customHeight="1">
      <c r="A1782" s="235"/>
      <c r="C1782" s="236"/>
      <c r="E1782" s="237" t="s">
        <v>4342</v>
      </c>
      <c r="G1782" s="238"/>
    </row>
    <row r="1783" ht="15.75" customHeight="1">
      <c r="A1783" s="235"/>
      <c r="C1783" s="236"/>
      <c r="E1783" s="237" t="s">
        <v>4343</v>
      </c>
      <c r="G1783" s="238"/>
    </row>
    <row r="1784" ht="15.75" customHeight="1">
      <c r="A1784" s="235"/>
      <c r="C1784" s="236"/>
      <c r="E1784" s="237" t="s">
        <v>3377</v>
      </c>
      <c r="G1784" s="238"/>
    </row>
    <row r="1785" ht="15.75" customHeight="1">
      <c r="A1785" s="235"/>
      <c r="C1785" s="236"/>
      <c r="E1785" s="237" t="s">
        <v>3378</v>
      </c>
      <c r="G1785" s="238"/>
    </row>
    <row r="1786" ht="15.75" customHeight="1">
      <c r="A1786" s="235"/>
      <c r="C1786" s="236"/>
      <c r="E1786" s="237" t="s">
        <v>3380</v>
      </c>
      <c r="G1786" s="238"/>
    </row>
    <row r="1787" ht="15.75" customHeight="1">
      <c r="A1787" s="235"/>
      <c r="C1787" s="236"/>
      <c r="E1787" s="237" t="s">
        <v>3382</v>
      </c>
      <c r="G1787" s="238"/>
    </row>
    <row r="1788" ht="15.75" customHeight="1">
      <c r="A1788" s="235"/>
      <c r="C1788" s="236"/>
      <c r="E1788" s="237" t="s">
        <v>3384</v>
      </c>
      <c r="G1788" s="238"/>
    </row>
    <row r="1789" ht="15.75" customHeight="1">
      <c r="A1789" s="235"/>
      <c r="C1789" s="236"/>
      <c r="E1789" s="237" t="s">
        <v>3387</v>
      </c>
      <c r="G1789" s="238"/>
    </row>
    <row r="1790" ht="15.75" customHeight="1">
      <c r="A1790" s="235"/>
      <c r="C1790" s="236"/>
      <c r="E1790" s="237" t="s">
        <v>3386</v>
      </c>
      <c r="G1790" s="238"/>
    </row>
    <row r="1791" ht="15.75" customHeight="1">
      <c r="A1791" s="235"/>
      <c r="C1791" s="236"/>
      <c r="E1791" s="237" t="s">
        <v>3388</v>
      </c>
      <c r="G1791" s="238"/>
    </row>
    <row r="1792" ht="15.75" customHeight="1">
      <c r="A1792" s="235"/>
      <c r="C1792" s="236"/>
      <c r="E1792" s="237" t="s">
        <v>3390</v>
      </c>
      <c r="G1792" s="238"/>
    </row>
    <row r="1793" ht="15.75" customHeight="1">
      <c r="A1793" s="235"/>
      <c r="C1793" s="236"/>
      <c r="E1793" s="237" t="s">
        <v>3391</v>
      </c>
      <c r="G1793" s="238"/>
    </row>
    <row r="1794" ht="15.75" customHeight="1">
      <c r="A1794" s="235"/>
      <c r="C1794" s="236"/>
      <c r="E1794" s="237" t="s">
        <v>3393</v>
      </c>
      <c r="G1794" s="238"/>
    </row>
    <row r="1795" ht="15.75" customHeight="1">
      <c r="A1795" s="235"/>
      <c r="C1795" s="236"/>
      <c r="E1795" s="237" t="s">
        <v>3395</v>
      </c>
      <c r="G1795" s="238"/>
    </row>
    <row r="1796" ht="15.75" customHeight="1">
      <c r="A1796" s="235"/>
      <c r="C1796" s="236"/>
      <c r="E1796" s="237" t="s">
        <v>3396</v>
      </c>
      <c r="G1796" s="238"/>
    </row>
    <row r="1797" ht="15.75" customHeight="1">
      <c r="A1797" s="235"/>
      <c r="C1797" s="236"/>
      <c r="E1797" s="237" t="s">
        <v>3398</v>
      </c>
      <c r="G1797" s="238"/>
    </row>
    <row r="1798" ht="15.75" customHeight="1">
      <c r="A1798" s="235"/>
      <c r="C1798" s="236"/>
      <c r="E1798" s="237" t="s">
        <v>3400</v>
      </c>
      <c r="G1798" s="238"/>
    </row>
    <row r="1799" ht="15.75" customHeight="1">
      <c r="A1799" s="235"/>
      <c r="C1799" s="236"/>
      <c r="E1799" s="237" t="s">
        <v>3402</v>
      </c>
      <c r="G1799" s="238"/>
    </row>
    <row r="1800" ht="15.75" customHeight="1">
      <c r="A1800" s="235"/>
      <c r="C1800" s="236"/>
      <c r="E1800" s="237" t="s">
        <v>3404</v>
      </c>
      <c r="G1800" s="238"/>
    </row>
    <row r="1801" ht="15.75" customHeight="1">
      <c r="A1801" s="235"/>
      <c r="C1801" s="236"/>
      <c r="E1801" s="237" t="s">
        <v>3406</v>
      </c>
      <c r="G1801" s="238"/>
    </row>
    <row r="1802" ht="15.75" customHeight="1">
      <c r="A1802" s="235"/>
      <c r="C1802" s="236"/>
      <c r="E1802" s="237" t="s">
        <v>3408</v>
      </c>
      <c r="G1802" s="238"/>
    </row>
    <row r="1803" ht="15.75" customHeight="1">
      <c r="A1803" s="235"/>
      <c r="C1803" s="236"/>
      <c r="E1803" s="237"/>
      <c r="G1803" s="238"/>
    </row>
    <row r="1804" ht="15.75" customHeight="1">
      <c r="A1804" s="235"/>
      <c r="C1804" s="236"/>
      <c r="E1804" s="237" t="s">
        <v>3409</v>
      </c>
      <c r="G1804" s="238"/>
    </row>
    <row r="1805" ht="15.75" customHeight="1">
      <c r="A1805" s="235"/>
      <c r="C1805" s="236"/>
      <c r="E1805" s="237" t="s">
        <v>3411</v>
      </c>
      <c r="G1805" s="238"/>
    </row>
    <row r="1806" ht="15.75" customHeight="1">
      <c r="A1806" s="235"/>
      <c r="C1806" s="236"/>
      <c r="E1806" s="237" t="s">
        <v>3409</v>
      </c>
      <c r="G1806" s="238"/>
    </row>
    <row r="1807" ht="15.75" customHeight="1">
      <c r="A1807" s="235"/>
      <c r="C1807" s="236"/>
      <c r="E1807" s="237" t="s">
        <v>3413</v>
      </c>
      <c r="G1807" s="238"/>
    </row>
    <row r="1808" ht="15.75" customHeight="1">
      <c r="A1808" s="235"/>
      <c r="C1808" s="236"/>
      <c r="E1808" s="237" t="s">
        <v>3409</v>
      </c>
      <c r="G1808" s="238"/>
    </row>
    <row r="1809" ht="15.75" customHeight="1">
      <c r="A1809" s="235"/>
      <c r="C1809" s="236"/>
      <c r="E1809" s="237" t="s">
        <v>4344</v>
      </c>
      <c r="G1809" s="238"/>
    </row>
    <row r="1810" ht="15.75" customHeight="1">
      <c r="A1810" s="235"/>
      <c r="C1810" s="236"/>
      <c r="E1810" s="237" t="s">
        <v>4345</v>
      </c>
      <c r="G1810" s="238"/>
    </row>
    <row r="1811" ht="15.75" customHeight="1">
      <c r="A1811" s="235"/>
      <c r="C1811" s="236"/>
      <c r="E1811" s="237"/>
      <c r="G1811" s="238"/>
    </row>
    <row r="1812" ht="15.75" customHeight="1">
      <c r="A1812" s="235"/>
      <c r="C1812" s="236"/>
      <c r="E1812" s="237"/>
      <c r="G1812" s="238"/>
    </row>
    <row r="1813" ht="15.75" customHeight="1">
      <c r="A1813" s="235"/>
      <c r="C1813" s="236"/>
      <c r="E1813" s="237"/>
      <c r="G1813" s="238"/>
    </row>
    <row r="1814" ht="15.75" customHeight="1">
      <c r="A1814" s="235" t="s">
        <v>2174</v>
      </c>
      <c r="C1814" s="236" t="s">
        <v>3835</v>
      </c>
      <c r="E1814" s="237" t="s">
        <v>4346</v>
      </c>
      <c r="G1814" s="238" t="s">
        <v>4347</v>
      </c>
    </row>
    <row r="1815" ht="15.75" customHeight="1">
      <c r="A1815" s="235"/>
      <c r="C1815" s="236" t="s">
        <v>3747</v>
      </c>
      <c r="E1815" s="237" t="s">
        <v>3747</v>
      </c>
      <c r="G1815" s="238" t="s">
        <v>3478</v>
      </c>
    </row>
    <row r="1816" ht="15.75" customHeight="1">
      <c r="A1816" s="235"/>
      <c r="C1816" s="236" t="s">
        <v>4348</v>
      </c>
      <c r="E1816" s="237" t="s">
        <v>4348</v>
      </c>
      <c r="G1816" s="238" t="s">
        <v>4349</v>
      </c>
    </row>
    <row r="1817" ht="15.75" customHeight="1">
      <c r="A1817" s="235"/>
      <c r="C1817" s="236" t="s">
        <v>3749</v>
      </c>
      <c r="E1817" s="237" t="s">
        <v>3749</v>
      </c>
      <c r="G1817" s="238" t="s">
        <v>4350</v>
      </c>
    </row>
    <row r="1818" ht="15.75" customHeight="1">
      <c r="A1818" s="235"/>
      <c r="C1818" s="236" t="s">
        <v>3750</v>
      </c>
      <c r="E1818" s="237" t="s">
        <v>3750</v>
      </c>
      <c r="G1818" s="238" t="s">
        <v>4351</v>
      </c>
    </row>
    <row r="1819" ht="15.75" customHeight="1">
      <c r="A1819" s="235"/>
      <c r="C1819" s="236" t="s">
        <v>3751</v>
      </c>
      <c r="E1819" s="237" t="s">
        <v>3751</v>
      </c>
      <c r="G1819" s="238" t="s">
        <v>3573</v>
      </c>
    </row>
    <row r="1820" ht="15.75" customHeight="1">
      <c r="A1820" s="235"/>
      <c r="C1820" s="236" t="s">
        <v>3752</v>
      </c>
      <c r="E1820" s="237" t="s">
        <v>3752</v>
      </c>
      <c r="G1820" s="238" t="s">
        <v>4352</v>
      </c>
    </row>
    <row r="1821" ht="15.75" customHeight="1">
      <c r="A1821" s="235"/>
      <c r="C1821" s="236" t="s">
        <v>4353</v>
      </c>
      <c r="E1821" s="237" t="s">
        <v>4354</v>
      </c>
      <c r="G1821" s="238" t="s">
        <v>3479</v>
      </c>
    </row>
    <row r="1822" ht="15.75" customHeight="1">
      <c r="A1822" s="235"/>
      <c r="C1822" s="236" t="s">
        <v>4355</v>
      </c>
      <c r="E1822" s="237" t="s">
        <v>4355</v>
      </c>
      <c r="G1822" s="238" t="s">
        <v>3497</v>
      </c>
    </row>
    <row r="1823" ht="15.75" customHeight="1">
      <c r="A1823" s="235"/>
      <c r="C1823" s="236" t="s">
        <v>3764</v>
      </c>
      <c r="E1823" s="237" t="s">
        <v>3756</v>
      </c>
      <c r="G1823" s="238" t="s">
        <v>4356</v>
      </c>
    </row>
    <row r="1824" ht="15.75" customHeight="1">
      <c r="A1824" s="235"/>
      <c r="C1824" s="236" t="s">
        <v>3752</v>
      </c>
      <c r="E1824" s="237" t="s">
        <v>4357</v>
      </c>
      <c r="G1824" s="238" t="s">
        <v>4358</v>
      </c>
    </row>
    <row r="1825" ht="15.75" customHeight="1">
      <c r="A1825" s="235"/>
      <c r="C1825" s="236" t="s">
        <v>4359</v>
      </c>
      <c r="E1825" s="237" t="s">
        <v>3752</v>
      </c>
      <c r="G1825" s="238" t="s">
        <v>4360</v>
      </c>
    </row>
    <row r="1826" ht="15.75" customHeight="1">
      <c r="A1826" s="235"/>
      <c r="C1826" s="236" t="s">
        <v>4361</v>
      </c>
      <c r="E1826" s="237" t="s">
        <v>3759</v>
      </c>
      <c r="G1826" s="238" t="s">
        <v>4362</v>
      </c>
    </row>
    <row r="1827" ht="15.75" customHeight="1">
      <c r="A1827" s="235"/>
      <c r="C1827" s="236" t="s">
        <v>3764</v>
      </c>
      <c r="E1827" s="237" t="s">
        <v>4357</v>
      </c>
      <c r="G1827" s="238" t="s">
        <v>4363</v>
      </c>
    </row>
    <row r="1828" ht="15.75" customHeight="1">
      <c r="A1828" s="235"/>
      <c r="C1828" s="236" t="s">
        <v>3752</v>
      </c>
      <c r="E1828" s="237" t="s">
        <v>3752</v>
      </c>
      <c r="G1828" s="238"/>
    </row>
    <row r="1829" ht="15.75" customHeight="1">
      <c r="A1829" s="235"/>
      <c r="C1829" s="236" t="s">
        <v>3766</v>
      </c>
      <c r="E1829" s="237" t="s">
        <v>3752</v>
      </c>
      <c r="G1829" s="238"/>
    </row>
    <row r="1830" ht="15.75" customHeight="1">
      <c r="A1830" s="235"/>
      <c r="C1830" s="236" t="s">
        <v>3764</v>
      </c>
      <c r="E1830" s="237" t="s">
        <v>4364</v>
      </c>
      <c r="G1830" s="238"/>
    </row>
    <row r="1831" ht="15.75" customHeight="1">
      <c r="A1831" s="235"/>
      <c r="C1831" s="236" t="s">
        <v>3752</v>
      </c>
      <c r="E1831" s="237" t="s">
        <v>3843</v>
      </c>
      <c r="G1831" s="238"/>
    </row>
    <row r="1832" ht="15.75" customHeight="1">
      <c r="A1832" s="235"/>
      <c r="C1832" s="236" t="s">
        <v>3764</v>
      </c>
      <c r="E1832" s="237" t="s">
        <v>3764</v>
      </c>
      <c r="G1832" s="238"/>
    </row>
    <row r="1833" ht="15.75" customHeight="1">
      <c r="A1833" s="235"/>
      <c r="C1833" s="236" t="s">
        <v>3747</v>
      </c>
      <c r="E1833" s="237" t="s">
        <v>3752</v>
      </c>
      <c r="G1833" s="238"/>
    </row>
    <row r="1834" ht="15.75" customHeight="1">
      <c r="A1834" s="235"/>
      <c r="C1834" s="236"/>
      <c r="E1834" s="237" t="s">
        <v>3766</v>
      </c>
      <c r="G1834" s="238"/>
    </row>
    <row r="1835" ht="15.75" customHeight="1">
      <c r="A1835" s="235"/>
      <c r="C1835" s="236"/>
      <c r="E1835" s="237" t="s">
        <v>3764</v>
      </c>
      <c r="G1835" s="238"/>
    </row>
    <row r="1836" ht="15.75" customHeight="1">
      <c r="A1836" s="235"/>
      <c r="C1836" s="236"/>
      <c r="E1836" s="237" t="s">
        <v>3752</v>
      </c>
      <c r="G1836" s="238"/>
    </row>
    <row r="1837" ht="15.75" customHeight="1">
      <c r="A1837" s="235"/>
      <c r="C1837" s="236"/>
      <c r="E1837" s="237" t="s">
        <v>3764</v>
      </c>
      <c r="G1837" s="238"/>
    </row>
    <row r="1838" ht="15.75" customHeight="1">
      <c r="A1838" s="235"/>
      <c r="C1838" s="236"/>
      <c r="E1838" s="237" t="s">
        <v>3747</v>
      </c>
      <c r="G1838" s="238"/>
    </row>
    <row r="1839" ht="15.75" customHeight="1">
      <c r="A1839" s="235"/>
      <c r="C1839" s="236"/>
      <c r="E1839" s="237"/>
      <c r="G1839" s="238"/>
    </row>
    <row r="1840" ht="15.75" customHeight="1">
      <c r="A1840" s="235" t="s">
        <v>2186</v>
      </c>
      <c r="C1840" s="236" t="s">
        <v>3835</v>
      </c>
      <c r="E1840" s="237" t="s">
        <v>4277</v>
      </c>
      <c r="G1840" s="238" t="s">
        <v>4365</v>
      </c>
    </row>
    <row r="1841" ht="15.75" customHeight="1">
      <c r="A1841" s="235"/>
      <c r="C1841" s="236" t="s">
        <v>3747</v>
      </c>
      <c r="E1841" s="237" t="s">
        <v>3747</v>
      </c>
      <c r="G1841" s="238" t="s">
        <v>3360</v>
      </c>
    </row>
    <row r="1842" ht="15.75" customHeight="1">
      <c r="A1842" s="235"/>
      <c r="C1842" s="236" t="s">
        <v>4366</v>
      </c>
      <c r="E1842" s="237" t="s">
        <v>4366</v>
      </c>
      <c r="G1842" s="238" t="s">
        <v>3362</v>
      </c>
    </row>
    <row r="1843" ht="15.75" customHeight="1">
      <c r="A1843" s="235"/>
      <c r="C1843" s="236" t="s">
        <v>3749</v>
      </c>
      <c r="E1843" s="237" t="s">
        <v>3749</v>
      </c>
      <c r="G1843" s="238" t="s">
        <v>3364</v>
      </c>
    </row>
    <row r="1844" ht="15.75" customHeight="1">
      <c r="A1844" s="235"/>
      <c r="C1844" s="236" t="s">
        <v>3750</v>
      </c>
      <c r="E1844" s="237" t="s">
        <v>3750</v>
      </c>
      <c r="G1844" s="238" t="s">
        <v>4367</v>
      </c>
    </row>
    <row r="1845" ht="15.75" customHeight="1">
      <c r="A1845" s="235"/>
      <c r="C1845" s="236" t="s">
        <v>3751</v>
      </c>
      <c r="E1845" s="237" t="s">
        <v>3751</v>
      </c>
      <c r="G1845" s="238" t="s">
        <v>4368</v>
      </c>
    </row>
    <row r="1846" ht="15.75" customHeight="1">
      <c r="A1846" s="235"/>
      <c r="C1846" s="236" t="s">
        <v>3752</v>
      </c>
      <c r="E1846" s="237" t="s">
        <v>3752</v>
      </c>
      <c r="G1846" s="238" t="s">
        <v>4369</v>
      </c>
    </row>
    <row r="1847" ht="15.75" customHeight="1">
      <c r="A1847" s="235"/>
      <c r="C1847" s="236" t="s">
        <v>4370</v>
      </c>
      <c r="E1847" s="237" t="s">
        <v>4371</v>
      </c>
      <c r="G1847" s="238" t="s">
        <v>4372</v>
      </c>
    </row>
    <row r="1848" ht="15.75" customHeight="1">
      <c r="A1848" s="235"/>
      <c r="C1848" s="236" t="s">
        <v>4373</v>
      </c>
      <c r="E1848" s="237" t="s">
        <v>4373</v>
      </c>
      <c r="G1848" s="238" t="s">
        <v>4374</v>
      </c>
    </row>
    <row r="1849" ht="15.75" customHeight="1">
      <c r="A1849" s="235"/>
      <c r="C1849" s="236" t="s">
        <v>3764</v>
      </c>
      <c r="E1849" s="237" t="s">
        <v>3756</v>
      </c>
      <c r="G1849" s="238" t="s">
        <v>3362</v>
      </c>
    </row>
    <row r="1850" ht="15.75" customHeight="1">
      <c r="A1850" s="235"/>
      <c r="C1850" s="236" t="s">
        <v>3752</v>
      </c>
      <c r="E1850" s="237" t="s">
        <v>4357</v>
      </c>
      <c r="G1850" s="238" t="s">
        <v>3379</v>
      </c>
    </row>
    <row r="1851" ht="15.75" customHeight="1">
      <c r="A1851" s="235"/>
      <c r="C1851" s="236" t="s">
        <v>4375</v>
      </c>
      <c r="E1851" s="237" t="s">
        <v>3752</v>
      </c>
      <c r="G1851" s="238" t="s">
        <v>3381</v>
      </c>
    </row>
    <row r="1852" ht="15.75" customHeight="1">
      <c r="A1852" s="235"/>
      <c r="C1852" s="236" t="s">
        <v>4376</v>
      </c>
      <c r="E1852" s="237" t="s">
        <v>3759</v>
      </c>
      <c r="G1852" s="238" t="s">
        <v>4377</v>
      </c>
    </row>
    <row r="1853" ht="15.75" customHeight="1">
      <c r="A1853" s="235"/>
      <c r="C1853" s="236" t="s">
        <v>3764</v>
      </c>
      <c r="E1853" s="237" t="s">
        <v>4357</v>
      </c>
      <c r="G1853" s="238" t="s">
        <v>4378</v>
      </c>
    </row>
    <row r="1854" ht="15.75" customHeight="1">
      <c r="A1854" s="235"/>
      <c r="C1854" s="236" t="s">
        <v>3752</v>
      </c>
      <c r="E1854" s="237" t="s">
        <v>3752</v>
      </c>
      <c r="G1854" s="238" t="s">
        <v>3362</v>
      </c>
    </row>
    <row r="1855" ht="15.75" customHeight="1">
      <c r="A1855" s="235"/>
      <c r="C1855" s="236" t="s">
        <v>3766</v>
      </c>
      <c r="E1855" s="237" t="s">
        <v>3752</v>
      </c>
      <c r="G1855" s="238" t="s">
        <v>3389</v>
      </c>
    </row>
    <row r="1856" ht="15.75" customHeight="1">
      <c r="A1856" s="235"/>
      <c r="C1856" s="236" t="s">
        <v>3764</v>
      </c>
      <c r="E1856" s="237" t="s">
        <v>4379</v>
      </c>
      <c r="G1856" s="238"/>
    </row>
    <row r="1857" ht="15.75" customHeight="1">
      <c r="A1857" s="235"/>
      <c r="C1857" s="236" t="s">
        <v>3752</v>
      </c>
      <c r="E1857" s="237" t="s">
        <v>3843</v>
      </c>
      <c r="G1857" s="238" t="s">
        <v>4380</v>
      </c>
    </row>
    <row r="1858" ht="15.75" customHeight="1">
      <c r="A1858" s="235"/>
      <c r="C1858" s="236" t="s">
        <v>3764</v>
      </c>
      <c r="E1858" s="237" t="s">
        <v>3764</v>
      </c>
      <c r="G1858" s="238" t="s">
        <v>3394</v>
      </c>
    </row>
    <row r="1859" ht="15.75" customHeight="1">
      <c r="A1859" s="235"/>
      <c r="C1859" s="236" t="s">
        <v>3747</v>
      </c>
      <c r="E1859" s="237" t="s">
        <v>3752</v>
      </c>
      <c r="G1859" s="238"/>
    </row>
    <row r="1860" ht="15.75" customHeight="1">
      <c r="A1860" s="235"/>
      <c r="C1860" s="236"/>
      <c r="E1860" s="237" t="s">
        <v>3766</v>
      </c>
      <c r="G1860" s="238" t="s">
        <v>3397</v>
      </c>
    </row>
    <row r="1861" ht="15.75" customHeight="1">
      <c r="A1861" s="235"/>
      <c r="C1861" s="236"/>
      <c r="E1861" s="237" t="s">
        <v>3764</v>
      </c>
      <c r="G1861" s="238" t="s">
        <v>4381</v>
      </c>
    </row>
    <row r="1862" ht="15.75" customHeight="1">
      <c r="A1862" s="235"/>
      <c r="C1862" s="236"/>
      <c r="E1862" s="237" t="s">
        <v>3752</v>
      </c>
      <c r="G1862" s="238" t="s">
        <v>3401</v>
      </c>
    </row>
    <row r="1863" ht="15.75" customHeight="1">
      <c r="A1863" s="235"/>
      <c r="C1863" s="236"/>
      <c r="E1863" s="237" t="s">
        <v>3764</v>
      </c>
      <c r="G1863" s="238" t="s">
        <v>3403</v>
      </c>
    </row>
    <row r="1864" ht="15.75" customHeight="1">
      <c r="A1864" s="235"/>
      <c r="C1864" s="236"/>
      <c r="E1864" s="237" t="s">
        <v>3747</v>
      </c>
      <c r="G1864" s="238" t="s">
        <v>3405</v>
      </c>
    </row>
    <row r="1865" ht="15.75" customHeight="1">
      <c r="A1865" s="235"/>
      <c r="C1865" s="236"/>
      <c r="E1865" s="237"/>
      <c r="G1865" s="238" t="s">
        <v>3407</v>
      </c>
    </row>
    <row r="1866" ht="15.75" customHeight="1">
      <c r="A1866" s="235"/>
      <c r="C1866" s="236"/>
      <c r="E1866" s="237"/>
      <c r="G1866" s="238" t="s">
        <v>3403</v>
      </c>
    </row>
    <row r="1867" ht="15.75" customHeight="1">
      <c r="A1867" s="235"/>
      <c r="C1867" s="236"/>
      <c r="E1867" s="237"/>
      <c r="G1867" s="238" t="s">
        <v>4382</v>
      </c>
    </row>
    <row r="1868" ht="15.75" customHeight="1">
      <c r="A1868" s="235"/>
      <c r="C1868" s="236"/>
      <c r="E1868" s="237"/>
      <c r="G1868" s="238" t="s">
        <v>3403</v>
      </c>
    </row>
    <row r="1869" ht="15.75" customHeight="1">
      <c r="A1869" s="235"/>
      <c r="C1869" s="236"/>
      <c r="E1869" s="237"/>
      <c r="G1869" s="238" t="s">
        <v>3412</v>
      </c>
    </row>
    <row r="1870" ht="15.75" customHeight="1">
      <c r="A1870" s="235"/>
      <c r="C1870" s="236"/>
      <c r="E1870" s="237"/>
      <c r="G1870" s="238" t="s">
        <v>4383</v>
      </c>
    </row>
    <row r="1871" ht="15.75" customHeight="1">
      <c r="A1871" s="235"/>
      <c r="C1871" s="236"/>
      <c r="E1871" s="237"/>
      <c r="G1871" s="238" t="s">
        <v>3770</v>
      </c>
    </row>
    <row r="1872" ht="15.75" customHeight="1">
      <c r="A1872" s="235"/>
      <c r="C1872" s="236"/>
      <c r="E1872" s="237"/>
      <c r="G1872" s="238" t="s">
        <v>4384</v>
      </c>
    </row>
    <row r="1873" ht="15.75" customHeight="1">
      <c r="A1873" s="235"/>
      <c r="C1873" s="236"/>
      <c r="E1873" s="237"/>
      <c r="G1873" s="238" t="s">
        <v>4385</v>
      </c>
    </row>
    <row r="1874" ht="15.75" customHeight="1">
      <c r="A1874" s="235"/>
      <c r="C1874" s="236"/>
      <c r="E1874" s="237"/>
      <c r="G1874" s="238" t="s">
        <v>3773</v>
      </c>
    </row>
    <row r="1875" ht="15.75" customHeight="1">
      <c r="A1875" s="235"/>
      <c r="C1875" s="236"/>
      <c r="E1875" s="237"/>
      <c r="G1875" s="238" t="s">
        <v>3774</v>
      </c>
    </row>
    <row r="1876" ht="15.75" customHeight="1">
      <c r="A1876" s="235"/>
      <c r="C1876" s="236"/>
      <c r="E1876" s="237"/>
      <c r="G1876" s="238" t="s">
        <v>3775</v>
      </c>
    </row>
    <row r="1877" ht="15.75" customHeight="1">
      <c r="A1877" s="235"/>
      <c r="C1877" s="236"/>
      <c r="E1877" s="237"/>
      <c r="G1877" s="238" t="s">
        <v>3776</v>
      </c>
    </row>
    <row r="1878" ht="15.75" customHeight="1">
      <c r="A1878" s="235"/>
      <c r="C1878" s="236"/>
      <c r="E1878" s="237"/>
      <c r="G1878" s="238" t="s">
        <v>3777</v>
      </c>
    </row>
    <row r="1879" ht="15.75" customHeight="1">
      <c r="A1879" s="235"/>
      <c r="C1879" s="236"/>
      <c r="E1879" s="237"/>
      <c r="G1879" s="238" t="s">
        <v>3778</v>
      </c>
    </row>
    <row r="1880" ht="15.75" customHeight="1">
      <c r="A1880" s="235"/>
      <c r="C1880" s="236"/>
      <c r="E1880" s="237"/>
      <c r="G1880" s="238" t="s">
        <v>3779</v>
      </c>
    </row>
    <row r="1881" ht="15.75" customHeight="1">
      <c r="A1881" s="235"/>
      <c r="C1881" s="236"/>
      <c r="E1881" s="237"/>
      <c r="G1881" s="238" t="s">
        <v>4386</v>
      </c>
    </row>
    <row r="1882" ht="15.75" customHeight="1">
      <c r="A1882" s="235"/>
      <c r="C1882" s="236"/>
      <c r="E1882" s="237"/>
      <c r="G1882" s="238" t="s">
        <v>4387</v>
      </c>
    </row>
    <row r="1883" ht="15.75" customHeight="1">
      <c r="A1883" s="235"/>
      <c r="C1883" s="236"/>
      <c r="E1883" s="237"/>
      <c r="G1883" s="238" t="s">
        <v>4388</v>
      </c>
    </row>
    <row r="1884" ht="15.75" customHeight="1">
      <c r="A1884" s="235"/>
      <c r="C1884" s="236"/>
      <c r="E1884" s="237"/>
      <c r="G1884" s="238" t="s">
        <v>4389</v>
      </c>
    </row>
    <row r="1885" ht="15.75" customHeight="1">
      <c r="A1885" s="235"/>
      <c r="C1885" s="236"/>
      <c r="E1885" s="237"/>
      <c r="G1885" s="238" t="s">
        <v>3968</v>
      </c>
    </row>
    <row r="1886" ht="15.75" customHeight="1">
      <c r="A1886" s="235"/>
      <c r="C1886" s="236"/>
      <c r="E1886" s="237"/>
      <c r="G1886" s="238"/>
    </row>
    <row r="1887" ht="15.75" customHeight="1">
      <c r="A1887" s="235"/>
      <c r="C1887" s="236"/>
      <c r="E1887" s="237"/>
      <c r="G1887" s="238"/>
    </row>
    <row r="1888" ht="15.75" customHeight="1">
      <c r="A1888" s="235" t="s">
        <v>2189</v>
      </c>
      <c r="C1888" s="236" t="s">
        <v>4390</v>
      </c>
      <c r="E1888" s="237" t="s">
        <v>4391</v>
      </c>
      <c r="G1888" s="238" t="s">
        <v>4392</v>
      </c>
    </row>
    <row r="1889" ht="15.75" customHeight="1">
      <c r="A1889" s="235"/>
      <c r="C1889" s="236" t="s">
        <v>3835</v>
      </c>
      <c r="E1889" s="237" t="s">
        <v>4393</v>
      </c>
      <c r="G1889" s="238" t="s">
        <v>4394</v>
      </c>
    </row>
    <row r="1890" ht="15.75" customHeight="1">
      <c r="A1890" s="235"/>
      <c r="C1890" s="236" t="s">
        <v>3747</v>
      </c>
      <c r="E1890" s="237" t="s">
        <v>3747</v>
      </c>
      <c r="G1890" s="238" t="s">
        <v>4395</v>
      </c>
    </row>
    <row r="1891" ht="15.75" customHeight="1">
      <c r="A1891" s="235"/>
      <c r="C1891" s="236" t="s">
        <v>4396</v>
      </c>
      <c r="E1891" s="237" t="s">
        <v>4396</v>
      </c>
      <c r="G1891" s="238" t="s">
        <v>4397</v>
      </c>
    </row>
    <row r="1892" ht="15.75" customHeight="1">
      <c r="A1892" s="235"/>
      <c r="C1892" s="236" t="s">
        <v>3749</v>
      </c>
      <c r="E1892" s="237" t="s">
        <v>3749</v>
      </c>
      <c r="G1892" s="238" t="s">
        <v>4398</v>
      </c>
    </row>
    <row r="1893" ht="15.75" customHeight="1">
      <c r="A1893" s="235"/>
      <c r="C1893" s="236" t="s">
        <v>3750</v>
      </c>
      <c r="E1893" s="237" t="s">
        <v>3750</v>
      </c>
      <c r="G1893" s="238" t="s">
        <v>4399</v>
      </c>
    </row>
    <row r="1894" ht="15.75" customHeight="1">
      <c r="A1894" s="235"/>
      <c r="C1894" s="236" t="s">
        <v>3751</v>
      </c>
      <c r="E1894" s="237" t="s">
        <v>3751</v>
      </c>
      <c r="G1894" s="238" t="s">
        <v>4395</v>
      </c>
    </row>
    <row r="1895" ht="15.75" customHeight="1">
      <c r="A1895" s="235"/>
      <c r="C1895" s="236" t="s">
        <v>3752</v>
      </c>
      <c r="E1895" s="237" t="s">
        <v>3752</v>
      </c>
      <c r="G1895" s="238" t="s">
        <v>4400</v>
      </c>
    </row>
    <row r="1896" ht="15.75" customHeight="1">
      <c r="A1896" s="235"/>
      <c r="C1896" s="236" t="s">
        <v>4401</v>
      </c>
      <c r="E1896" s="237" t="s">
        <v>4402</v>
      </c>
      <c r="G1896" s="238" t="s">
        <v>4403</v>
      </c>
    </row>
    <row r="1897" ht="15.75" customHeight="1">
      <c r="A1897" s="235"/>
      <c r="C1897" s="236" t="s">
        <v>4404</v>
      </c>
      <c r="E1897" s="237" t="s">
        <v>4404</v>
      </c>
      <c r="G1897" s="238" t="s">
        <v>4405</v>
      </c>
    </row>
    <row r="1898" ht="15.75" customHeight="1">
      <c r="A1898" s="235"/>
      <c r="C1898" s="236" t="s">
        <v>3764</v>
      </c>
      <c r="E1898" s="237" t="s">
        <v>3756</v>
      </c>
      <c r="G1898" s="238" t="s">
        <v>4406</v>
      </c>
    </row>
    <row r="1899" ht="15.75" customHeight="1">
      <c r="A1899" s="235"/>
      <c r="C1899" s="236" t="s">
        <v>3752</v>
      </c>
      <c r="E1899" s="237" t="s">
        <v>4357</v>
      </c>
      <c r="G1899" s="238" t="s">
        <v>4397</v>
      </c>
    </row>
    <row r="1900" ht="15.75" customHeight="1">
      <c r="A1900" s="235"/>
      <c r="C1900" s="236" t="s">
        <v>4407</v>
      </c>
      <c r="E1900" s="237" t="s">
        <v>3752</v>
      </c>
      <c r="G1900" s="238" t="s">
        <v>4408</v>
      </c>
    </row>
    <row r="1901" ht="15.75" customHeight="1">
      <c r="A1901" s="235"/>
      <c r="C1901" s="236" t="s">
        <v>4409</v>
      </c>
      <c r="E1901" s="237" t="s">
        <v>3759</v>
      </c>
      <c r="G1901" s="238" t="s">
        <v>4122</v>
      </c>
    </row>
    <row r="1902" ht="15.75" customHeight="1">
      <c r="A1902" s="235"/>
      <c r="C1902" s="236" t="s">
        <v>3764</v>
      </c>
      <c r="E1902" s="237" t="s">
        <v>4357</v>
      </c>
      <c r="G1902" s="238" t="s">
        <v>4410</v>
      </c>
    </row>
    <row r="1903" ht="15.75" customHeight="1">
      <c r="A1903" s="235"/>
      <c r="C1903" s="236" t="s">
        <v>3752</v>
      </c>
      <c r="E1903" s="237" t="s">
        <v>3752</v>
      </c>
      <c r="G1903" s="238" t="s">
        <v>4411</v>
      </c>
    </row>
    <row r="1904" ht="15.75" customHeight="1">
      <c r="A1904" s="235"/>
      <c r="C1904" s="236" t="s">
        <v>3766</v>
      </c>
      <c r="E1904" s="237" t="s">
        <v>3764</v>
      </c>
      <c r="G1904" s="238" t="s">
        <v>4397</v>
      </c>
    </row>
    <row r="1905" ht="15.75" customHeight="1">
      <c r="A1905" s="235"/>
      <c r="C1905" s="236" t="s">
        <v>3764</v>
      </c>
      <c r="E1905" s="237" t="s">
        <v>3752</v>
      </c>
      <c r="G1905" s="238" t="s">
        <v>4412</v>
      </c>
    </row>
    <row r="1906" ht="15.75" customHeight="1">
      <c r="A1906" s="235"/>
      <c r="C1906" s="236" t="s">
        <v>3752</v>
      </c>
      <c r="E1906" s="237" t="s">
        <v>4413</v>
      </c>
      <c r="G1906" s="238" t="s">
        <v>4414</v>
      </c>
    </row>
    <row r="1907" ht="15.75" customHeight="1">
      <c r="A1907" s="235"/>
      <c r="C1907" s="236" t="s">
        <v>3764</v>
      </c>
      <c r="E1907" s="237" t="s">
        <v>3843</v>
      </c>
      <c r="G1907" s="238" t="s">
        <v>4394</v>
      </c>
    </row>
    <row r="1908" ht="15.75" customHeight="1">
      <c r="A1908" s="235"/>
      <c r="C1908" s="236" t="s">
        <v>3747</v>
      </c>
      <c r="E1908" s="237" t="s">
        <v>3764</v>
      </c>
      <c r="G1908" s="238" t="s">
        <v>4415</v>
      </c>
    </row>
    <row r="1909" ht="15.75" customHeight="1">
      <c r="A1909" s="235"/>
      <c r="C1909" s="236"/>
      <c r="E1909" s="237" t="s">
        <v>3752</v>
      </c>
      <c r="G1909" s="238" t="s">
        <v>4397</v>
      </c>
    </row>
    <row r="1910" ht="15.75" customHeight="1">
      <c r="A1910" s="235"/>
      <c r="C1910" s="236"/>
      <c r="E1910" s="237" t="s">
        <v>3766</v>
      </c>
      <c r="G1910" s="238" t="s">
        <v>4398</v>
      </c>
    </row>
    <row r="1911" ht="15.75" customHeight="1">
      <c r="A1911" s="235"/>
      <c r="C1911" s="236"/>
      <c r="E1911" s="237" t="s">
        <v>3764</v>
      </c>
      <c r="G1911" s="238" t="s">
        <v>4416</v>
      </c>
    </row>
    <row r="1912" ht="15.75" customHeight="1">
      <c r="A1912" s="235"/>
      <c r="C1912" s="236"/>
      <c r="E1912" s="237" t="s">
        <v>3752</v>
      </c>
      <c r="G1912" s="238" t="s">
        <v>4415</v>
      </c>
    </row>
    <row r="1913" ht="15.75" customHeight="1">
      <c r="A1913" s="235"/>
      <c r="C1913" s="236"/>
      <c r="E1913" s="237" t="s">
        <v>3764</v>
      </c>
      <c r="G1913" s="238" t="s">
        <v>4417</v>
      </c>
    </row>
    <row r="1914" ht="15.75" customHeight="1">
      <c r="A1914" s="235"/>
      <c r="C1914" s="236"/>
      <c r="E1914" s="237" t="s">
        <v>3747</v>
      </c>
      <c r="G1914" s="238" t="s">
        <v>4418</v>
      </c>
    </row>
    <row r="1915" ht="15.75" customHeight="1">
      <c r="A1915" s="235"/>
      <c r="C1915" s="236"/>
      <c r="E1915" s="237"/>
      <c r="G1915" s="238" t="s">
        <v>4419</v>
      </c>
    </row>
    <row r="1916" ht="15.75" customHeight="1">
      <c r="A1916" s="235"/>
      <c r="C1916" s="236"/>
      <c r="E1916" s="237"/>
      <c r="G1916" s="238"/>
    </row>
    <row r="1917" ht="15.75" customHeight="1">
      <c r="A1917" s="235" t="s">
        <v>2179</v>
      </c>
      <c r="C1917" s="236" t="s">
        <v>4420</v>
      </c>
      <c r="E1917" s="237" t="s">
        <v>4421</v>
      </c>
      <c r="G1917" s="238" t="s">
        <v>4422</v>
      </c>
    </row>
    <row r="1918" ht="15.75" customHeight="1">
      <c r="A1918" s="235"/>
      <c r="C1918" s="236" t="s">
        <v>3835</v>
      </c>
      <c r="E1918" s="237" t="s">
        <v>4423</v>
      </c>
      <c r="G1918" s="238" t="s">
        <v>3360</v>
      </c>
    </row>
    <row r="1919" ht="15.75" customHeight="1">
      <c r="A1919" s="235"/>
      <c r="C1919" s="236" t="s">
        <v>3747</v>
      </c>
      <c r="E1919" s="237" t="s">
        <v>3747</v>
      </c>
      <c r="G1919" s="238" t="s">
        <v>3362</v>
      </c>
    </row>
    <row r="1920" ht="15.75" customHeight="1">
      <c r="A1920" s="235"/>
      <c r="C1920" s="236" t="s">
        <v>4424</v>
      </c>
      <c r="E1920" s="237" t="s">
        <v>4425</v>
      </c>
      <c r="G1920" s="238" t="s">
        <v>3364</v>
      </c>
    </row>
    <row r="1921" ht="15.75" customHeight="1">
      <c r="A1921" s="235"/>
      <c r="C1921" s="236" t="s">
        <v>3749</v>
      </c>
      <c r="E1921" s="237" t="s">
        <v>3749</v>
      </c>
      <c r="G1921" s="238" t="s">
        <v>4426</v>
      </c>
    </row>
    <row r="1922" ht="15.75" customHeight="1">
      <c r="A1922" s="235"/>
      <c r="C1922" s="236" t="s">
        <v>3750</v>
      </c>
      <c r="E1922" s="237" t="s">
        <v>3750</v>
      </c>
      <c r="G1922" s="238" t="s">
        <v>4427</v>
      </c>
    </row>
    <row r="1923" ht="15.75" customHeight="1">
      <c r="A1923" s="235"/>
      <c r="C1923" s="236" t="s">
        <v>3751</v>
      </c>
      <c r="E1923" s="237" t="s">
        <v>3751</v>
      </c>
      <c r="G1923" s="238" t="s">
        <v>4428</v>
      </c>
    </row>
    <row r="1924" ht="15.75" customHeight="1">
      <c r="A1924" s="235"/>
      <c r="C1924" s="236" t="s">
        <v>3752</v>
      </c>
      <c r="E1924" s="237" t="s">
        <v>3752</v>
      </c>
      <c r="G1924" s="238" t="s">
        <v>4429</v>
      </c>
    </row>
    <row r="1925" ht="15.75" customHeight="1">
      <c r="A1925" s="235"/>
      <c r="C1925" s="236" t="s">
        <v>4430</v>
      </c>
      <c r="E1925" s="237" t="s">
        <v>4431</v>
      </c>
      <c r="G1925" s="238" t="s">
        <v>4432</v>
      </c>
    </row>
    <row r="1926" ht="15.75" customHeight="1">
      <c r="A1926" s="235"/>
      <c r="C1926" s="236" t="s">
        <v>4433</v>
      </c>
      <c r="E1926" s="237" t="s">
        <v>4433</v>
      </c>
      <c r="G1926" s="238" t="s">
        <v>4434</v>
      </c>
    </row>
    <row r="1927" ht="15.75" customHeight="1">
      <c r="A1927" s="235"/>
      <c r="C1927" s="236" t="s">
        <v>3764</v>
      </c>
      <c r="E1927" s="237" t="s">
        <v>3756</v>
      </c>
      <c r="G1927" s="238" t="s">
        <v>4435</v>
      </c>
    </row>
    <row r="1928" ht="15.75" customHeight="1">
      <c r="A1928" s="235"/>
      <c r="C1928" s="236" t="s">
        <v>3752</v>
      </c>
      <c r="E1928" s="237" t="s">
        <v>4357</v>
      </c>
      <c r="G1928" s="238" t="s">
        <v>4436</v>
      </c>
    </row>
    <row r="1929" ht="15.75" customHeight="1">
      <c r="A1929" s="235"/>
      <c r="C1929" s="236" t="s">
        <v>4437</v>
      </c>
      <c r="E1929" s="237" t="s">
        <v>3752</v>
      </c>
      <c r="G1929" s="238" t="s">
        <v>3362</v>
      </c>
    </row>
    <row r="1930" ht="15.75" customHeight="1">
      <c r="A1930" s="235"/>
      <c r="C1930" s="236" t="s">
        <v>4438</v>
      </c>
      <c r="E1930" s="237" t="s">
        <v>3759</v>
      </c>
      <c r="G1930" s="238" t="s">
        <v>4439</v>
      </c>
    </row>
    <row r="1931" ht="15.75" customHeight="1">
      <c r="A1931" s="235"/>
      <c r="C1931" s="236" t="s">
        <v>3764</v>
      </c>
      <c r="E1931" s="237" t="s">
        <v>4357</v>
      </c>
      <c r="G1931" s="238" t="s">
        <v>3394</v>
      </c>
    </row>
    <row r="1932" ht="15.75" customHeight="1">
      <c r="A1932" s="235"/>
      <c r="C1932" s="236" t="s">
        <v>3752</v>
      </c>
      <c r="E1932" s="237" t="s">
        <v>3752</v>
      </c>
      <c r="G1932" s="238"/>
    </row>
    <row r="1933" ht="15.75" customHeight="1">
      <c r="A1933" s="235"/>
      <c r="C1933" s="236" t="s">
        <v>3766</v>
      </c>
      <c r="E1933" s="237" t="s">
        <v>3752</v>
      </c>
      <c r="G1933" s="238" t="s">
        <v>3397</v>
      </c>
    </row>
    <row r="1934" ht="15.75" customHeight="1">
      <c r="A1934" s="235"/>
      <c r="C1934" s="236" t="s">
        <v>3764</v>
      </c>
      <c r="E1934" s="237" t="s">
        <v>4440</v>
      </c>
      <c r="G1934" s="238" t="s">
        <v>4441</v>
      </c>
    </row>
    <row r="1935" ht="15.75" customHeight="1">
      <c r="A1935" s="235"/>
      <c r="C1935" s="236" t="s">
        <v>3752</v>
      </c>
      <c r="E1935" s="237" t="s">
        <v>3843</v>
      </c>
      <c r="G1935" s="238" t="s">
        <v>3401</v>
      </c>
    </row>
    <row r="1936" ht="15.75" customHeight="1">
      <c r="A1936" s="235"/>
      <c r="C1936" s="236" t="s">
        <v>3764</v>
      </c>
      <c r="E1936" s="237" t="s">
        <v>3764</v>
      </c>
      <c r="G1936" s="238" t="s">
        <v>3403</v>
      </c>
    </row>
    <row r="1937" ht="15.75" customHeight="1">
      <c r="A1937" s="235"/>
      <c r="C1937" s="236" t="s">
        <v>3747</v>
      </c>
      <c r="E1937" s="237" t="s">
        <v>3752</v>
      </c>
      <c r="G1937" s="238" t="s">
        <v>3405</v>
      </c>
    </row>
    <row r="1938" ht="15.75" customHeight="1">
      <c r="A1938" s="235"/>
      <c r="C1938" s="236"/>
      <c r="E1938" s="237" t="s">
        <v>3766</v>
      </c>
      <c r="G1938" s="238" t="s">
        <v>3407</v>
      </c>
    </row>
    <row r="1939" ht="15.75" customHeight="1">
      <c r="A1939" s="235"/>
      <c r="C1939" s="236"/>
      <c r="E1939" s="237" t="s">
        <v>3764</v>
      </c>
      <c r="G1939" s="238" t="s">
        <v>3403</v>
      </c>
    </row>
    <row r="1940" ht="15.75" customHeight="1">
      <c r="A1940" s="235"/>
      <c r="C1940" s="236"/>
      <c r="E1940" s="237" t="s">
        <v>3752</v>
      </c>
      <c r="G1940" s="238" t="s">
        <v>4442</v>
      </c>
    </row>
    <row r="1941" ht="15.75" customHeight="1">
      <c r="A1941" s="235"/>
      <c r="C1941" s="236"/>
      <c r="E1941" s="237" t="s">
        <v>3764</v>
      </c>
      <c r="G1941" s="238" t="s">
        <v>4443</v>
      </c>
    </row>
    <row r="1942" ht="15.75" customHeight="1">
      <c r="A1942" s="235"/>
      <c r="C1942" s="236"/>
      <c r="E1942" s="237" t="s">
        <v>3747</v>
      </c>
      <c r="G1942" s="238" t="s">
        <v>4444</v>
      </c>
    </row>
    <row r="1943" ht="15.75" customHeight="1">
      <c r="A1943" s="235"/>
      <c r="C1943" s="236"/>
      <c r="E1943" s="237"/>
      <c r="G1943" s="238" t="s">
        <v>4445</v>
      </c>
    </row>
    <row r="1944" ht="15.75" customHeight="1">
      <c r="A1944" s="235"/>
      <c r="C1944" s="236"/>
      <c r="E1944" s="237"/>
      <c r="G1944" s="238" t="s">
        <v>4446</v>
      </c>
    </row>
    <row r="1945" ht="15.75" customHeight="1">
      <c r="A1945" s="235"/>
      <c r="C1945" s="236"/>
      <c r="E1945" s="237"/>
      <c r="G1945" s="238" t="s">
        <v>3403</v>
      </c>
    </row>
    <row r="1946" ht="15.75" customHeight="1">
      <c r="A1946" s="235"/>
      <c r="C1946" s="236"/>
      <c r="E1946" s="237"/>
      <c r="G1946" s="238" t="s">
        <v>4447</v>
      </c>
    </row>
    <row r="1947" ht="15.75" customHeight="1">
      <c r="A1947" s="235"/>
      <c r="C1947" s="236"/>
      <c r="E1947" s="237"/>
      <c r="G1947" s="238" t="s">
        <v>4448</v>
      </c>
    </row>
    <row r="1948" ht="15.75" customHeight="1">
      <c r="A1948" s="235"/>
      <c r="C1948" s="236"/>
      <c r="E1948" s="237"/>
      <c r="G1948" s="238" t="s">
        <v>3770</v>
      </c>
    </row>
    <row r="1949" ht="15.75" customHeight="1">
      <c r="A1949" s="235"/>
      <c r="C1949" s="236"/>
      <c r="E1949" s="237"/>
      <c r="G1949" s="238" t="s">
        <v>4449</v>
      </c>
    </row>
    <row r="1950" ht="15.75" customHeight="1">
      <c r="A1950" s="235"/>
      <c r="C1950" s="236"/>
      <c r="E1950" s="237"/>
      <c r="G1950" s="238" t="s">
        <v>4385</v>
      </c>
    </row>
    <row r="1951" ht="15.75" customHeight="1">
      <c r="A1951" s="235"/>
      <c r="C1951" s="236"/>
      <c r="E1951" s="237"/>
      <c r="G1951" s="238" t="s">
        <v>3773</v>
      </c>
    </row>
    <row r="1952" ht="15.75" customHeight="1">
      <c r="A1952" s="235"/>
      <c r="C1952" s="236"/>
      <c r="E1952" s="237"/>
      <c r="G1952" s="238" t="s">
        <v>3774</v>
      </c>
    </row>
    <row r="1953" ht="15.75" customHeight="1">
      <c r="A1953" s="235"/>
      <c r="C1953" s="236"/>
      <c r="E1953" s="237"/>
      <c r="G1953" s="238" t="s">
        <v>3775</v>
      </c>
    </row>
    <row r="1954" ht="15.75" customHeight="1">
      <c r="A1954" s="235"/>
      <c r="C1954" s="236"/>
      <c r="E1954" s="237"/>
      <c r="G1954" s="238" t="s">
        <v>3776</v>
      </c>
    </row>
    <row r="1955" ht="15.75" customHeight="1">
      <c r="A1955" s="235"/>
      <c r="C1955" s="236"/>
      <c r="E1955" s="237"/>
      <c r="G1955" s="238" t="s">
        <v>3777</v>
      </c>
    </row>
    <row r="1956" ht="15.75" customHeight="1">
      <c r="A1956" s="235"/>
      <c r="C1956" s="236"/>
      <c r="E1956" s="237"/>
      <c r="G1956" s="238" t="s">
        <v>3778</v>
      </c>
    </row>
    <row r="1957" ht="15.75" customHeight="1">
      <c r="A1957" s="235"/>
      <c r="C1957" s="236"/>
      <c r="E1957" s="237"/>
      <c r="G1957" s="238" t="s">
        <v>3779</v>
      </c>
    </row>
    <row r="1958" ht="15.75" customHeight="1">
      <c r="A1958" s="235"/>
      <c r="C1958" s="236"/>
      <c r="E1958" s="237"/>
      <c r="G1958" s="238" t="s">
        <v>4386</v>
      </c>
    </row>
    <row r="1959" ht="15.75" customHeight="1">
      <c r="A1959" s="235"/>
      <c r="C1959" s="236"/>
      <c r="E1959" s="237"/>
      <c r="G1959" s="238" t="s">
        <v>4387</v>
      </c>
    </row>
    <row r="1960" ht="15.75" customHeight="1">
      <c r="A1960" s="235"/>
      <c r="C1960" s="236"/>
      <c r="E1960" s="237"/>
      <c r="G1960" s="238" t="s">
        <v>4388</v>
      </c>
    </row>
    <row r="1961" ht="15.75" customHeight="1">
      <c r="A1961" s="235"/>
      <c r="C1961" s="236"/>
      <c r="E1961" s="237"/>
      <c r="G1961" s="238" t="s">
        <v>4389</v>
      </c>
    </row>
    <row r="1962" ht="15.75" customHeight="1">
      <c r="A1962" s="235"/>
      <c r="C1962" s="236"/>
      <c r="E1962" s="237"/>
      <c r="G1962" s="238" t="s">
        <v>3968</v>
      </c>
    </row>
    <row r="1963" ht="15.75" customHeight="1">
      <c r="A1963" s="235"/>
      <c r="C1963" s="236"/>
      <c r="E1963" s="237"/>
      <c r="G1963" s="238"/>
    </row>
    <row r="1964" ht="15.75" customHeight="1">
      <c r="A1964" s="235" t="s">
        <v>2196</v>
      </c>
      <c r="C1964" s="236" t="s">
        <v>4450</v>
      </c>
      <c r="E1964" s="237" t="s">
        <v>4451</v>
      </c>
      <c r="G1964" s="238" t="s">
        <v>4452</v>
      </c>
    </row>
    <row r="1965" ht="15.75" customHeight="1">
      <c r="A1965" s="235"/>
      <c r="C1965" s="236" t="s">
        <v>3835</v>
      </c>
      <c r="E1965" s="237" t="s">
        <v>4453</v>
      </c>
      <c r="G1965" s="238" t="s">
        <v>3478</v>
      </c>
    </row>
    <row r="1966" ht="15.75" customHeight="1">
      <c r="A1966" s="235"/>
      <c r="C1966" s="236" t="s">
        <v>3747</v>
      </c>
      <c r="E1966" s="237" t="s">
        <v>3747</v>
      </c>
      <c r="G1966" s="238" t="s">
        <v>4454</v>
      </c>
    </row>
    <row r="1967" ht="15.75" customHeight="1">
      <c r="A1967" s="235"/>
      <c r="C1967" s="236" t="s">
        <v>4455</v>
      </c>
      <c r="E1967" s="237" t="s">
        <v>4455</v>
      </c>
      <c r="G1967" s="238" t="s">
        <v>4456</v>
      </c>
    </row>
    <row r="1968" ht="15.75" customHeight="1">
      <c r="A1968" s="235"/>
      <c r="C1968" s="236" t="s">
        <v>3749</v>
      </c>
      <c r="E1968" s="237" t="s">
        <v>3749</v>
      </c>
      <c r="G1968" s="238" t="s">
        <v>4457</v>
      </c>
    </row>
    <row r="1969" ht="15.75" customHeight="1">
      <c r="A1969" s="235"/>
      <c r="C1969" s="236" t="s">
        <v>3750</v>
      </c>
      <c r="E1969" s="237" t="s">
        <v>3750</v>
      </c>
      <c r="G1969" s="238" t="s">
        <v>3568</v>
      </c>
    </row>
    <row r="1970" ht="15.75" customHeight="1">
      <c r="A1970" s="235"/>
      <c r="C1970" s="236" t="s">
        <v>3751</v>
      </c>
      <c r="E1970" s="237" t="s">
        <v>3751</v>
      </c>
      <c r="G1970" s="238" t="s">
        <v>3570</v>
      </c>
    </row>
    <row r="1971" ht="15.75" customHeight="1">
      <c r="A1971" s="235"/>
      <c r="C1971" s="236" t="s">
        <v>3752</v>
      </c>
      <c r="E1971" s="237" t="s">
        <v>3752</v>
      </c>
      <c r="G1971" s="238" t="s">
        <v>3573</v>
      </c>
    </row>
    <row r="1972" ht="15.75" customHeight="1">
      <c r="A1972" s="235"/>
      <c r="C1972" s="236" t="s">
        <v>4458</v>
      </c>
      <c r="E1972" s="237" t="s">
        <v>4459</v>
      </c>
      <c r="G1972" s="238" t="s">
        <v>4460</v>
      </c>
    </row>
    <row r="1973" ht="15.75" customHeight="1">
      <c r="A1973" s="235"/>
      <c r="C1973" s="236" t="s">
        <v>4461</v>
      </c>
      <c r="E1973" s="237" t="s">
        <v>4461</v>
      </c>
      <c r="G1973" s="238" t="s">
        <v>3479</v>
      </c>
    </row>
    <row r="1974" ht="15.75" customHeight="1">
      <c r="A1974" s="235"/>
      <c r="C1974" s="236" t="s">
        <v>3764</v>
      </c>
      <c r="E1974" s="237" t="s">
        <v>3756</v>
      </c>
      <c r="G1974" s="238" t="s">
        <v>3497</v>
      </c>
    </row>
    <row r="1975" ht="15.75" customHeight="1">
      <c r="A1975" s="235"/>
      <c r="C1975" s="236" t="s">
        <v>3752</v>
      </c>
      <c r="E1975" s="237" t="s">
        <v>4357</v>
      </c>
      <c r="G1975" s="238" t="s">
        <v>4462</v>
      </c>
    </row>
    <row r="1976" ht="15.75" customHeight="1">
      <c r="A1976" s="235"/>
      <c r="C1976" s="236" t="s">
        <v>4463</v>
      </c>
      <c r="E1976" s="237" t="s">
        <v>3752</v>
      </c>
      <c r="G1976" s="238" t="s">
        <v>4464</v>
      </c>
    </row>
    <row r="1977" ht="15.75" customHeight="1">
      <c r="A1977" s="235"/>
      <c r="C1977" s="236" t="s">
        <v>4465</v>
      </c>
      <c r="E1977" s="237" t="s">
        <v>3759</v>
      </c>
      <c r="G1977" s="238" t="s">
        <v>4466</v>
      </c>
    </row>
    <row r="1978" ht="15.75" customHeight="1">
      <c r="A1978" s="235"/>
      <c r="C1978" s="236" t="s">
        <v>3764</v>
      </c>
      <c r="E1978" s="237" t="s">
        <v>4357</v>
      </c>
      <c r="G1978" s="238" t="s">
        <v>4467</v>
      </c>
    </row>
    <row r="1979" ht="15.75" customHeight="1">
      <c r="A1979" s="235"/>
      <c r="C1979" s="236" t="s">
        <v>3752</v>
      </c>
      <c r="E1979" s="237" t="s">
        <v>3752</v>
      </c>
      <c r="G1979" s="238"/>
    </row>
    <row r="1980" ht="15.75" customHeight="1">
      <c r="A1980" s="235"/>
      <c r="C1980" s="236" t="s">
        <v>3766</v>
      </c>
      <c r="E1980" s="237" t="s">
        <v>3764</v>
      </c>
      <c r="G1980" s="238"/>
    </row>
    <row r="1981" ht="15.75" customHeight="1">
      <c r="A1981" s="235"/>
      <c r="C1981" s="236" t="s">
        <v>3764</v>
      </c>
      <c r="E1981" s="237" t="s">
        <v>3752</v>
      </c>
      <c r="G1981" s="238"/>
    </row>
    <row r="1982" ht="15.75" customHeight="1">
      <c r="A1982" s="235"/>
      <c r="C1982" s="236" t="s">
        <v>3752</v>
      </c>
      <c r="E1982" s="237" t="s">
        <v>4468</v>
      </c>
      <c r="G1982" s="238"/>
    </row>
    <row r="1983" ht="15.75" customHeight="1">
      <c r="A1983" s="235"/>
      <c r="C1983" s="236" t="s">
        <v>3764</v>
      </c>
      <c r="E1983" s="237" t="s">
        <v>3843</v>
      </c>
      <c r="G1983" s="238"/>
    </row>
    <row r="1984" ht="15.75" customHeight="1">
      <c r="A1984" s="235"/>
      <c r="C1984" s="236" t="s">
        <v>3747</v>
      </c>
      <c r="E1984" s="237" t="s">
        <v>3764</v>
      </c>
      <c r="G1984" s="238"/>
    </row>
    <row r="1985" ht="15.75" customHeight="1">
      <c r="A1985" s="235"/>
      <c r="C1985" s="236"/>
      <c r="E1985" s="237" t="s">
        <v>3752</v>
      </c>
      <c r="G1985" s="238"/>
    </row>
    <row r="1986" ht="15.75" customHeight="1">
      <c r="A1986" s="235"/>
      <c r="C1986" s="236"/>
      <c r="E1986" s="237" t="s">
        <v>3766</v>
      </c>
      <c r="G1986" s="238"/>
    </row>
    <row r="1987" ht="15.75" customHeight="1">
      <c r="A1987" s="235"/>
      <c r="C1987" s="236"/>
      <c r="E1987" s="237" t="s">
        <v>3764</v>
      </c>
      <c r="G1987" s="238"/>
    </row>
    <row r="1988" ht="15.75" customHeight="1">
      <c r="A1988" s="235"/>
      <c r="C1988" s="236"/>
      <c r="E1988" s="237" t="s">
        <v>3752</v>
      </c>
      <c r="G1988" s="238"/>
    </row>
    <row r="1989" ht="15.75" customHeight="1">
      <c r="A1989" s="235"/>
      <c r="C1989" s="236"/>
      <c r="E1989" s="237" t="s">
        <v>3764</v>
      </c>
      <c r="G1989" s="238"/>
    </row>
    <row r="1990" ht="15.75" customHeight="1">
      <c r="A1990" s="235"/>
      <c r="C1990" s="236"/>
      <c r="E1990" s="237" t="s">
        <v>3747</v>
      </c>
      <c r="G1990" s="238"/>
    </row>
    <row r="1991" ht="15.75" customHeight="1">
      <c r="A1991" s="235"/>
      <c r="C1991" s="236"/>
      <c r="E1991" s="237"/>
      <c r="G1991" s="238"/>
    </row>
    <row r="1992" ht="15.75" customHeight="1">
      <c r="A1992" s="235"/>
      <c r="C1992" s="236"/>
      <c r="E1992" s="237"/>
      <c r="G1992" s="238"/>
    </row>
    <row r="1993" ht="15.75" customHeight="1">
      <c r="A1993" s="235" t="s">
        <v>2200</v>
      </c>
      <c r="C1993" s="236" t="s">
        <v>4469</v>
      </c>
      <c r="E1993" s="237" t="s">
        <v>4470</v>
      </c>
      <c r="G1993" s="238" t="s">
        <v>4471</v>
      </c>
    </row>
    <row r="1994" ht="15.75" customHeight="1">
      <c r="A1994" s="235"/>
      <c r="C1994" s="236" t="s">
        <v>3835</v>
      </c>
      <c r="E1994" s="237" t="s">
        <v>4472</v>
      </c>
      <c r="G1994" s="238" t="s">
        <v>3360</v>
      </c>
    </row>
    <row r="1995" ht="15.75" customHeight="1">
      <c r="A1995" s="235"/>
      <c r="C1995" s="236" t="s">
        <v>3747</v>
      </c>
      <c r="E1995" s="237" t="s">
        <v>3747</v>
      </c>
      <c r="G1995" s="238" t="s">
        <v>3362</v>
      </c>
    </row>
    <row r="1996" ht="15.75" customHeight="1">
      <c r="A1996" s="235"/>
      <c r="C1996" s="236" t="s">
        <v>4473</v>
      </c>
      <c r="E1996" s="237" t="s">
        <v>4473</v>
      </c>
      <c r="G1996" s="238" t="s">
        <v>3364</v>
      </c>
    </row>
    <row r="1997" ht="15.75" customHeight="1">
      <c r="A1997" s="235"/>
      <c r="C1997" s="236" t="s">
        <v>3749</v>
      </c>
      <c r="E1997" s="237" t="s">
        <v>3749</v>
      </c>
      <c r="G1997" s="238" t="s">
        <v>3723</v>
      </c>
    </row>
    <row r="1998" ht="15.75" customHeight="1">
      <c r="A1998" s="235"/>
      <c r="C1998" s="236" t="s">
        <v>3750</v>
      </c>
      <c r="E1998" s="237" t="s">
        <v>3750</v>
      </c>
      <c r="G1998" s="238" t="s">
        <v>3725</v>
      </c>
    </row>
    <row r="1999" ht="15.75" customHeight="1">
      <c r="A1999" s="235"/>
      <c r="C1999" s="236" t="s">
        <v>3751</v>
      </c>
      <c r="E1999" s="237" t="s">
        <v>3751</v>
      </c>
      <c r="G1999" s="238" t="s">
        <v>4474</v>
      </c>
    </row>
    <row r="2000" ht="15.75" customHeight="1">
      <c r="A2000" s="235"/>
      <c r="C2000" s="236" t="s">
        <v>3752</v>
      </c>
      <c r="E2000" s="237" t="s">
        <v>3752</v>
      </c>
      <c r="G2000" s="238" t="s">
        <v>4475</v>
      </c>
    </row>
    <row r="2001" ht="15.75" customHeight="1">
      <c r="A2001" s="235"/>
      <c r="C2001" s="236" t="s">
        <v>4476</v>
      </c>
      <c r="E2001" s="237" t="s">
        <v>4477</v>
      </c>
      <c r="G2001" s="238" t="s">
        <v>4478</v>
      </c>
    </row>
    <row r="2002" ht="15.75" customHeight="1">
      <c r="A2002" s="235"/>
      <c r="C2002" s="236" t="s">
        <v>4479</v>
      </c>
      <c r="E2002" s="237" t="s">
        <v>4479</v>
      </c>
      <c r="G2002" s="238" t="s">
        <v>4480</v>
      </c>
    </row>
    <row r="2003" ht="15.75" customHeight="1">
      <c r="A2003" s="235"/>
      <c r="C2003" s="236" t="s">
        <v>3764</v>
      </c>
      <c r="E2003" s="237" t="s">
        <v>3756</v>
      </c>
      <c r="G2003" s="238" t="s">
        <v>4481</v>
      </c>
    </row>
    <row r="2004" ht="15.75" customHeight="1">
      <c r="A2004" s="235"/>
      <c r="C2004" s="236" t="s">
        <v>3752</v>
      </c>
      <c r="E2004" s="237" t="s">
        <v>4357</v>
      </c>
      <c r="G2004" s="238" t="s">
        <v>3362</v>
      </c>
    </row>
    <row r="2005" ht="15.75" customHeight="1">
      <c r="A2005" s="235"/>
      <c r="C2005" s="236" t="s">
        <v>4482</v>
      </c>
      <c r="E2005" s="237" t="s">
        <v>3752</v>
      </c>
      <c r="G2005" s="238" t="s">
        <v>3379</v>
      </c>
    </row>
    <row r="2006" ht="15.75" customHeight="1">
      <c r="A2006" s="235"/>
      <c r="C2006" s="236" t="s">
        <v>4483</v>
      </c>
      <c r="E2006" s="237" t="s">
        <v>3759</v>
      </c>
      <c r="G2006" s="238" t="s">
        <v>3381</v>
      </c>
    </row>
    <row r="2007" ht="15.75" customHeight="1">
      <c r="A2007" s="235"/>
      <c r="C2007" s="236" t="s">
        <v>3764</v>
      </c>
      <c r="E2007" s="237" t="s">
        <v>4357</v>
      </c>
      <c r="G2007" s="238" t="s">
        <v>4484</v>
      </c>
    </row>
    <row r="2008" ht="15.75" customHeight="1">
      <c r="A2008" s="235"/>
      <c r="C2008" s="236" t="s">
        <v>3752</v>
      </c>
      <c r="E2008" s="237" t="s">
        <v>3752</v>
      </c>
      <c r="G2008" s="238" t="s">
        <v>4485</v>
      </c>
    </row>
    <row r="2009" ht="15.75" customHeight="1">
      <c r="A2009" s="235"/>
      <c r="C2009" s="236" t="s">
        <v>3766</v>
      </c>
      <c r="E2009" s="237" t="s">
        <v>3764</v>
      </c>
      <c r="G2009" s="238" t="s">
        <v>4486</v>
      </c>
    </row>
    <row r="2010" ht="15.75" customHeight="1">
      <c r="A2010" s="235"/>
      <c r="C2010" s="236" t="s">
        <v>3764</v>
      </c>
      <c r="E2010" s="237" t="s">
        <v>3752</v>
      </c>
      <c r="G2010" s="238" t="s">
        <v>4487</v>
      </c>
    </row>
    <row r="2011" ht="15.75" customHeight="1">
      <c r="A2011" s="235"/>
      <c r="C2011" s="236" t="s">
        <v>3752</v>
      </c>
      <c r="E2011" s="237" t="s">
        <v>4488</v>
      </c>
      <c r="G2011" s="238" t="s">
        <v>3362</v>
      </c>
    </row>
    <row r="2012" ht="15.75" customHeight="1">
      <c r="A2012" s="235"/>
      <c r="C2012" s="236" t="s">
        <v>3764</v>
      </c>
      <c r="E2012" s="237" t="s">
        <v>3843</v>
      </c>
      <c r="G2012" s="238" t="s">
        <v>3389</v>
      </c>
    </row>
    <row r="2013" ht="15.75" customHeight="1">
      <c r="A2013" s="235"/>
      <c r="C2013" s="236" t="s">
        <v>3747</v>
      </c>
      <c r="E2013" s="237" t="s">
        <v>3764</v>
      </c>
      <c r="G2013" s="238"/>
    </row>
    <row r="2014" ht="15.75" customHeight="1">
      <c r="A2014" s="235"/>
      <c r="C2014" s="236"/>
      <c r="E2014" s="237" t="s">
        <v>3752</v>
      </c>
      <c r="G2014" s="238" t="s">
        <v>4489</v>
      </c>
    </row>
    <row r="2015" ht="15.75" customHeight="1">
      <c r="A2015" s="235"/>
      <c r="C2015" s="236"/>
      <c r="E2015" s="237" t="s">
        <v>3766</v>
      </c>
      <c r="G2015" s="238"/>
    </row>
    <row r="2016" ht="15.75" customHeight="1">
      <c r="A2016" s="235"/>
      <c r="C2016" s="236"/>
      <c r="E2016" s="237" t="s">
        <v>3764</v>
      </c>
      <c r="G2016" s="238" t="s">
        <v>4490</v>
      </c>
    </row>
    <row r="2017" ht="15.75" customHeight="1">
      <c r="A2017" s="235"/>
      <c r="C2017" s="236"/>
      <c r="E2017" s="237" t="s">
        <v>3752</v>
      </c>
      <c r="G2017" s="238" t="s">
        <v>3770</v>
      </c>
    </row>
    <row r="2018" ht="15.75" customHeight="1">
      <c r="A2018" s="235"/>
      <c r="C2018" s="236"/>
      <c r="E2018" s="237" t="s">
        <v>3764</v>
      </c>
      <c r="G2018" s="238" t="s">
        <v>4491</v>
      </c>
    </row>
    <row r="2019" ht="15.75" customHeight="1">
      <c r="A2019" s="235"/>
      <c r="C2019" s="236"/>
      <c r="E2019" s="237" t="s">
        <v>3747</v>
      </c>
      <c r="G2019" s="238" t="s">
        <v>4492</v>
      </c>
    </row>
    <row r="2020" ht="15.75" customHeight="1">
      <c r="A2020" s="235"/>
      <c r="C2020" s="236"/>
      <c r="E2020" s="237"/>
      <c r="G2020" s="238" t="s">
        <v>3773</v>
      </c>
    </row>
    <row r="2021" ht="15.75" customHeight="1">
      <c r="A2021" s="235"/>
      <c r="C2021" s="236"/>
      <c r="E2021" s="237"/>
      <c r="G2021" s="238" t="s">
        <v>3774</v>
      </c>
    </row>
    <row r="2022" ht="15.75" customHeight="1">
      <c r="A2022" s="235"/>
      <c r="C2022" s="236"/>
      <c r="E2022" s="237"/>
      <c r="G2022" s="238" t="s">
        <v>3775</v>
      </c>
    </row>
    <row r="2023" ht="15.75" customHeight="1">
      <c r="A2023" s="235"/>
      <c r="C2023" s="236"/>
      <c r="E2023" s="237"/>
      <c r="G2023" s="238" t="s">
        <v>3776</v>
      </c>
    </row>
    <row r="2024" ht="15.75" customHeight="1">
      <c r="A2024" s="235"/>
      <c r="C2024" s="236"/>
      <c r="E2024" s="237"/>
      <c r="G2024" s="238" t="s">
        <v>3777</v>
      </c>
    </row>
    <row r="2025" ht="15.75" customHeight="1">
      <c r="A2025" s="235"/>
      <c r="C2025" s="236"/>
      <c r="E2025" s="237"/>
      <c r="G2025" s="238" t="s">
        <v>3778</v>
      </c>
    </row>
    <row r="2026" ht="15.75" customHeight="1">
      <c r="A2026" s="235"/>
      <c r="C2026" s="236"/>
      <c r="E2026" s="237"/>
      <c r="G2026" s="238" t="s">
        <v>3779</v>
      </c>
    </row>
    <row r="2027" ht="15.75" customHeight="1">
      <c r="A2027" s="235"/>
      <c r="C2027" s="236"/>
      <c r="E2027" s="237"/>
      <c r="G2027" s="238" t="s">
        <v>4493</v>
      </c>
    </row>
    <row r="2028" ht="15.75" customHeight="1">
      <c r="A2028" s="235"/>
      <c r="C2028" s="236"/>
      <c r="E2028" s="237"/>
      <c r="G2028" s="238" t="s">
        <v>4494</v>
      </c>
    </row>
    <row r="2029" ht="15.75" customHeight="1">
      <c r="A2029" s="235"/>
      <c r="C2029" s="236"/>
      <c r="E2029" s="237"/>
      <c r="G2029" s="238" t="s">
        <v>4495</v>
      </c>
    </row>
    <row r="2030" ht="15.75" customHeight="1">
      <c r="A2030" s="235"/>
      <c r="C2030" s="236"/>
      <c r="E2030" s="237"/>
      <c r="G2030" s="238" t="s">
        <v>4496</v>
      </c>
    </row>
    <row r="2031" ht="15.75" customHeight="1">
      <c r="A2031" s="235"/>
      <c r="C2031" s="236"/>
      <c r="E2031" s="237"/>
      <c r="G2031" s="238"/>
    </row>
    <row r="2032" ht="15.75" customHeight="1">
      <c r="A2032" s="235"/>
      <c r="C2032" s="236"/>
      <c r="E2032" s="237"/>
      <c r="G2032" s="238"/>
    </row>
    <row r="2033" ht="15.75" customHeight="1">
      <c r="A2033" s="235"/>
      <c r="C2033" s="236"/>
      <c r="E2033" s="237"/>
      <c r="G2033" s="238"/>
    </row>
    <row r="2034" ht="15.75" customHeight="1">
      <c r="A2034" s="235" t="s">
        <v>2201</v>
      </c>
      <c r="C2034" s="236" t="s">
        <v>4497</v>
      </c>
      <c r="E2034" s="237" t="s">
        <v>4498</v>
      </c>
      <c r="G2034" s="238" t="s">
        <v>4499</v>
      </c>
    </row>
    <row r="2035" ht="15.75" customHeight="1">
      <c r="A2035" s="235"/>
      <c r="C2035" s="236" t="s">
        <v>3835</v>
      </c>
      <c r="E2035" s="237" t="s">
        <v>4500</v>
      </c>
      <c r="G2035" s="238" t="s">
        <v>4180</v>
      </c>
    </row>
    <row r="2036" ht="15.75" customHeight="1">
      <c r="A2036" s="235"/>
      <c r="C2036" s="236" t="s">
        <v>3747</v>
      </c>
      <c r="E2036" s="237" t="s">
        <v>3747</v>
      </c>
      <c r="G2036" s="238"/>
    </row>
    <row r="2037" ht="15.75" customHeight="1">
      <c r="A2037" s="235"/>
      <c r="C2037" s="236" t="s">
        <v>4501</v>
      </c>
      <c r="E2037" s="237" t="s">
        <v>4501</v>
      </c>
      <c r="G2037" s="238" t="s">
        <v>3397</v>
      </c>
    </row>
    <row r="2038" ht="15.75" customHeight="1">
      <c r="A2038" s="235"/>
      <c r="C2038" s="236" t="s">
        <v>3749</v>
      </c>
      <c r="E2038" s="237" t="s">
        <v>3749</v>
      </c>
      <c r="G2038" s="238" t="s">
        <v>4502</v>
      </c>
    </row>
    <row r="2039" ht="15.75" customHeight="1">
      <c r="A2039" s="235"/>
      <c r="C2039" s="236" t="s">
        <v>3750</v>
      </c>
      <c r="E2039" s="237" t="s">
        <v>3750</v>
      </c>
      <c r="G2039" s="238" t="s">
        <v>4183</v>
      </c>
    </row>
    <row r="2040" ht="15.75" customHeight="1">
      <c r="A2040" s="235"/>
      <c r="C2040" s="236" t="s">
        <v>3751</v>
      </c>
      <c r="E2040" s="237" t="s">
        <v>3751</v>
      </c>
      <c r="G2040" s="238" t="s">
        <v>3362</v>
      </c>
    </row>
    <row r="2041" ht="15.75" customHeight="1">
      <c r="A2041" s="235"/>
      <c r="C2041" s="236" t="s">
        <v>3752</v>
      </c>
      <c r="E2041" s="237" t="s">
        <v>3752</v>
      </c>
      <c r="G2041" s="238" t="s">
        <v>3364</v>
      </c>
    </row>
    <row r="2042" ht="15.75" customHeight="1">
      <c r="A2042" s="235"/>
      <c r="C2042" s="236" t="s">
        <v>4503</v>
      </c>
      <c r="E2042" s="237" t="s">
        <v>4504</v>
      </c>
      <c r="G2042" s="238" t="s">
        <v>3528</v>
      </c>
    </row>
    <row r="2043" ht="15.75" customHeight="1">
      <c r="A2043" s="235"/>
      <c r="C2043" s="236" t="s">
        <v>4505</v>
      </c>
      <c r="E2043" s="237" t="s">
        <v>4505</v>
      </c>
      <c r="G2043" s="238" t="s">
        <v>3530</v>
      </c>
    </row>
    <row r="2044" ht="15.75" customHeight="1">
      <c r="A2044" s="235"/>
      <c r="C2044" s="236" t="s">
        <v>3764</v>
      </c>
      <c r="E2044" s="237" t="s">
        <v>3756</v>
      </c>
      <c r="G2044" s="238" t="s">
        <v>4506</v>
      </c>
    </row>
    <row r="2045" ht="15.75" customHeight="1">
      <c r="A2045" s="235"/>
      <c r="C2045" s="236" t="s">
        <v>3752</v>
      </c>
      <c r="E2045" s="237" t="s">
        <v>4357</v>
      </c>
      <c r="G2045" s="238" t="s">
        <v>4507</v>
      </c>
    </row>
    <row r="2046" ht="15.75" customHeight="1">
      <c r="A2046" s="235"/>
      <c r="C2046" s="236" t="s">
        <v>4508</v>
      </c>
      <c r="E2046" s="237" t="s">
        <v>3752</v>
      </c>
      <c r="G2046" s="238" t="s">
        <v>4509</v>
      </c>
    </row>
    <row r="2047" ht="15.75" customHeight="1">
      <c r="A2047" s="235"/>
      <c r="C2047" s="236" t="s">
        <v>4510</v>
      </c>
      <c r="E2047" s="237" t="s">
        <v>3759</v>
      </c>
      <c r="G2047" s="238" t="s">
        <v>3362</v>
      </c>
    </row>
    <row r="2048" ht="15.75" customHeight="1">
      <c r="A2048" s="235"/>
      <c r="C2048" s="236" t="s">
        <v>3764</v>
      </c>
      <c r="E2048" s="237" t="s">
        <v>4357</v>
      </c>
      <c r="G2048" s="238" t="s">
        <v>3379</v>
      </c>
    </row>
    <row r="2049" ht="15.75" customHeight="1">
      <c r="A2049" s="235"/>
      <c r="C2049" s="236" t="s">
        <v>3752</v>
      </c>
      <c r="E2049" s="237" t="s">
        <v>3752</v>
      </c>
      <c r="G2049" s="238" t="s">
        <v>3381</v>
      </c>
    </row>
    <row r="2050" ht="15.75" customHeight="1">
      <c r="A2050" s="235"/>
      <c r="C2050" s="236" t="s">
        <v>3766</v>
      </c>
      <c r="E2050" s="237" t="s">
        <v>3764</v>
      </c>
      <c r="G2050" s="238" t="s">
        <v>4511</v>
      </c>
    </row>
    <row r="2051" ht="15.75" customHeight="1">
      <c r="A2051" s="235"/>
      <c r="C2051" s="236" t="s">
        <v>3764</v>
      </c>
      <c r="E2051" s="237" t="s">
        <v>3752</v>
      </c>
      <c r="G2051" s="238" t="s">
        <v>4512</v>
      </c>
    </row>
    <row r="2052" ht="15.75" customHeight="1">
      <c r="A2052" s="235"/>
      <c r="C2052" s="236" t="s">
        <v>3752</v>
      </c>
      <c r="E2052" s="237" t="s">
        <v>4513</v>
      </c>
      <c r="G2052" s="238" t="s">
        <v>3362</v>
      </c>
    </row>
    <row r="2053" ht="15.75" customHeight="1">
      <c r="A2053" s="235"/>
      <c r="C2053" s="236" t="s">
        <v>3764</v>
      </c>
      <c r="E2053" s="237" t="s">
        <v>3843</v>
      </c>
      <c r="G2053" s="238" t="s">
        <v>3389</v>
      </c>
    </row>
    <row r="2054" ht="15.75" customHeight="1">
      <c r="A2054" s="235"/>
      <c r="C2054" s="236" t="s">
        <v>3747</v>
      </c>
      <c r="E2054" s="237" t="s">
        <v>3764</v>
      </c>
      <c r="G2054" s="238"/>
    </row>
    <row r="2055" ht="15.75" customHeight="1">
      <c r="A2055" s="235"/>
      <c r="C2055" s="236"/>
      <c r="E2055" s="237" t="s">
        <v>3752</v>
      </c>
      <c r="G2055" s="238" t="s">
        <v>4514</v>
      </c>
    </row>
    <row r="2056" ht="15.75" customHeight="1">
      <c r="A2056" s="235"/>
      <c r="C2056" s="236"/>
      <c r="E2056" s="237" t="s">
        <v>3766</v>
      </c>
      <c r="G2056" s="238" t="s">
        <v>4180</v>
      </c>
    </row>
    <row r="2057" ht="15.75" customHeight="1">
      <c r="A2057" s="235"/>
      <c r="C2057" s="236"/>
      <c r="E2057" s="237" t="s">
        <v>3764</v>
      </c>
      <c r="G2057" s="238"/>
    </row>
    <row r="2058" ht="15.75" customHeight="1">
      <c r="A2058" s="235"/>
      <c r="C2058" s="236"/>
      <c r="E2058" s="237" t="s">
        <v>3752</v>
      </c>
      <c r="G2058" s="238" t="s">
        <v>3397</v>
      </c>
    </row>
    <row r="2059" ht="15.75" customHeight="1">
      <c r="A2059" s="235"/>
      <c r="C2059" s="236"/>
      <c r="E2059" s="237" t="s">
        <v>3764</v>
      </c>
      <c r="G2059" s="238" t="s">
        <v>4515</v>
      </c>
    </row>
    <row r="2060" ht="15.75" customHeight="1">
      <c r="A2060" s="235"/>
      <c r="C2060" s="236"/>
      <c r="E2060" s="237" t="s">
        <v>3747</v>
      </c>
      <c r="G2060" s="238" t="s">
        <v>4516</v>
      </c>
    </row>
    <row r="2061" ht="15.75" customHeight="1">
      <c r="A2061" s="235"/>
      <c r="C2061" s="236"/>
      <c r="E2061" s="237"/>
      <c r="G2061" s="238" t="s">
        <v>4517</v>
      </c>
    </row>
    <row r="2062" ht="15.75" customHeight="1">
      <c r="A2062" s="235"/>
      <c r="C2062" s="236"/>
      <c r="E2062" s="237"/>
      <c r="G2062" s="238" t="s">
        <v>4518</v>
      </c>
    </row>
    <row r="2063" ht="15.75" customHeight="1">
      <c r="A2063" s="235"/>
      <c r="C2063" s="236"/>
      <c r="E2063" s="237"/>
      <c r="G2063" s="238" t="s">
        <v>4519</v>
      </c>
    </row>
    <row r="2064" ht="15.75" customHeight="1">
      <c r="A2064" s="235"/>
      <c r="C2064" s="236"/>
      <c r="E2064" s="237"/>
      <c r="G2064" s="238" t="s">
        <v>4520</v>
      </c>
    </row>
    <row r="2065" ht="15.75" customHeight="1">
      <c r="A2065" s="235"/>
      <c r="C2065" s="236"/>
      <c r="E2065" s="237"/>
      <c r="G2065" s="238" t="s">
        <v>4521</v>
      </c>
    </row>
    <row r="2066" ht="15.75" customHeight="1">
      <c r="A2066" s="235"/>
      <c r="C2066" s="236"/>
      <c r="E2066" s="237"/>
      <c r="G2066" s="238" t="s">
        <v>4522</v>
      </c>
    </row>
    <row r="2067" ht="15.75" customHeight="1">
      <c r="A2067" s="235"/>
      <c r="C2067" s="236"/>
      <c r="E2067" s="237"/>
      <c r="G2067" s="238" t="s">
        <v>4523</v>
      </c>
    </row>
    <row r="2068" ht="15.75" customHeight="1">
      <c r="A2068" s="235"/>
      <c r="C2068" s="236"/>
      <c r="E2068" s="237"/>
      <c r="G2068" s="238" t="s">
        <v>4524</v>
      </c>
    </row>
    <row r="2069" ht="15.75" customHeight="1">
      <c r="A2069" s="235"/>
      <c r="C2069" s="236"/>
      <c r="E2069" s="237"/>
      <c r="G2069" s="238" t="s">
        <v>4525</v>
      </c>
    </row>
    <row r="2070" ht="15.75" customHeight="1">
      <c r="A2070" s="235"/>
      <c r="C2070" s="236"/>
      <c r="E2070" s="237"/>
      <c r="G2070" s="238" t="s">
        <v>4526</v>
      </c>
    </row>
    <row r="2071" ht="15.75" customHeight="1">
      <c r="A2071" s="235"/>
      <c r="C2071" s="236"/>
      <c r="E2071" s="237"/>
      <c r="G2071" s="238" t="s">
        <v>4527</v>
      </c>
    </row>
    <row r="2072" ht="15.75" customHeight="1">
      <c r="A2072" s="235"/>
      <c r="C2072" s="236"/>
      <c r="E2072" s="237"/>
      <c r="G2072" s="238" t="s">
        <v>4528</v>
      </c>
    </row>
    <row r="2073" ht="15.75" customHeight="1">
      <c r="A2073" s="235"/>
      <c r="C2073" s="236"/>
      <c r="E2073" s="237"/>
      <c r="G2073" s="238" t="s">
        <v>4529</v>
      </c>
    </row>
    <row r="2074" ht="15.75" customHeight="1">
      <c r="A2074" s="235"/>
      <c r="C2074" s="236"/>
      <c r="E2074" s="237"/>
      <c r="G2074" s="238" t="s">
        <v>4530</v>
      </c>
    </row>
    <row r="2075" ht="15.75" customHeight="1">
      <c r="A2075" s="235"/>
      <c r="C2075" s="236"/>
      <c r="E2075" s="237"/>
      <c r="G2075" s="238" t="s">
        <v>4531</v>
      </c>
    </row>
    <row r="2076" ht="15.75" customHeight="1">
      <c r="A2076" s="235"/>
      <c r="C2076" s="236"/>
      <c r="E2076" s="237"/>
      <c r="G2076" s="238" t="s">
        <v>4532</v>
      </c>
    </row>
    <row r="2077" ht="15.75" customHeight="1">
      <c r="A2077" s="235"/>
      <c r="C2077" s="236"/>
      <c r="E2077" s="237"/>
      <c r="G2077" s="238" t="s">
        <v>4533</v>
      </c>
    </row>
    <row r="2078" ht="15.75" customHeight="1">
      <c r="A2078" s="235"/>
      <c r="C2078" s="236"/>
      <c r="E2078" s="237"/>
      <c r="G2078" s="238" t="s">
        <v>4534</v>
      </c>
    </row>
    <row r="2079" ht="15.75" customHeight="1">
      <c r="A2079" s="235"/>
      <c r="C2079" s="236"/>
      <c r="E2079" s="237"/>
      <c r="G2079" s="238"/>
    </row>
    <row r="2080" ht="15.75" customHeight="1">
      <c r="A2080" s="235" t="s">
        <v>2206</v>
      </c>
      <c r="C2080" s="236" t="s">
        <v>4535</v>
      </c>
      <c r="E2080" s="237" t="s">
        <v>4536</v>
      </c>
      <c r="G2080" s="238" t="s">
        <v>4537</v>
      </c>
    </row>
    <row r="2081" ht="15.75" customHeight="1">
      <c r="A2081" s="235"/>
      <c r="C2081" s="236" t="s">
        <v>3835</v>
      </c>
      <c r="E2081" s="237" t="s">
        <v>4538</v>
      </c>
      <c r="G2081" s="238" t="s">
        <v>3360</v>
      </c>
    </row>
    <row r="2082" ht="15.75" customHeight="1">
      <c r="A2082" s="235"/>
      <c r="C2082" s="236" t="s">
        <v>3747</v>
      </c>
      <c r="E2082" s="237" t="s">
        <v>3747</v>
      </c>
      <c r="G2082" s="238" t="s">
        <v>3362</v>
      </c>
    </row>
    <row r="2083" ht="15.75" customHeight="1">
      <c r="A2083" s="235"/>
      <c r="C2083" s="236" t="s">
        <v>4539</v>
      </c>
      <c r="E2083" s="237" t="s">
        <v>4539</v>
      </c>
      <c r="G2083" s="238" t="s">
        <v>3364</v>
      </c>
    </row>
    <row r="2084" ht="15.75" customHeight="1">
      <c r="A2084" s="235"/>
      <c r="C2084" s="236" t="s">
        <v>3749</v>
      </c>
      <c r="E2084" s="237" t="s">
        <v>3749</v>
      </c>
      <c r="G2084" s="238" t="s">
        <v>4367</v>
      </c>
    </row>
    <row r="2085" ht="15.75" customHeight="1">
      <c r="A2085" s="235"/>
      <c r="C2085" s="236" t="s">
        <v>3750</v>
      </c>
      <c r="E2085" s="237" t="s">
        <v>3750</v>
      </c>
      <c r="G2085" s="238" t="s">
        <v>4368</v>
      </c>
    </row>
    <row r="2086" ht="15.75" customHeight="1">
      <c r="A2086" s="235"/>
      <c r="C2086" s="236" t="s">
        <v>3751</v>
      </c>
      <c r="E2086" s="237" t="s">
        <v>3751</v>
      </c>
      <c r="G2086" s="238" t="s">
        <v>4540</v>
      </c>
    </row>
    <row r="2087" ht="15.75" customHeight="1">
      <c r="A2087" s="235"/>
      <c r="C2087" s="236" t="s">
        <v>3752</v>
      </c>
      <c r="E2087" s="237" t="s">
        <v>3752</v>
      </c>
      <c r="G2087" s="238" t="s">
        <v>4541</v>
      </c>
    </row>
    <row r="2088" ht="15.75" customHeight="1">
      <c r="A2088" s="235"/>
      <c r="C2088" s="236" t="s">
        <v>4542</v>
      </c>
      <c r="E2088" s="237" t="s">
        <v>4543</v>
      </c>
      <c r="G2088" s="238" t="s">
        <v>4544</v>
      </c>
    </row>
    <row r="2089" ht="15.75" customHeight="1">
      <c r="A2089" s="235"/>
      <c r="C2089" s="236" t="s">
        <v>4545</v>
      </c>
      <c r="E2089" s="237" t="s">
        <v>4545</v>
      </c>
      <c r="G2089" s="238" t="s">
        <v>4546</v>
      </c>
    </row>
    <row r="2090" ht="15.75" customHeight="1">
      <c r="A2090" s="235"/>
      <c r="C2090" s="236" t="s">
        <v>3764</v>
      </c>
      <c r="E2090" s="237" t="s">
        <v>3756</v>
      </c>
      <c r="G2090" s="238" t="s">
        <v>3362</v>
      </c>
    </row>
    <row r="2091" ht="15.75" customHeight="1">
      <c r="A2091" s="235"/>
      <c r="C2091" s="236" t="s">
        <v>3752</v>
      </c>
      <c r="E2091" s="237" t="s">
        <v>4547</v>
      </c>
      <c r="G2091" s="238" t="s">
        <v>3379</v>
      </c>
    </row>
    <row r="2092" ht="15.75" customHeight="1">
      <c r="A2092" s="235"/>
      <c r="C2092" s="236" t="s">
        <v>4548</v>
      </c>
      <c r="E2092" s="237" t="s">
        <v>3752</v>
      </c>
      <c r="G2092" s="238" t="s">
        <v>3381</v>
      </c>
    </row>
    <row r="2093" ht="15.75" customHeight="1">
      <c r="A2093" s="235"/>
      <c r="C2093" s="236" t="s">
        <v>4549</v>
      </c>
      <c r="E2093" s="237" t="s">
        <v>3759</v>
      </c>
      <c r="G2093" s="238" t="s">
        <v>4550</v>
      </c>
    </row>
    <row r="2094" ht="15.75" customHeight="1">
      <c r="A2094" s="235"/>
      <c r="C2094" s="236" t="s">
        <v>3764</v>
      </c>
      <c r="E2094" s="237" t="s">
        <v>4547</v>
      </c>
      <c r="G2094" s="238" t="s">
        <v>4551</v>
      </c>
    </row>
    <row r="2095" ht="15.75" customHeight="1">
      <c r="A2095" s="235"/>
      <c r="C2095" s="236" t="s">
        <v>3752</v>
      </c>
      <c r="E2095" s="237" t="s">
        <v>3752</v>
      </c>
      <c r="G2095" s="238" t="s">
        <v>3362</v>
      </c>
    </row>
    <row r="2096" ht="15.75" customHeight="1">
      <c r="A2096" s="235"/>
      <c r="C2096" s="236" t="s">
        <v>3766</v>
      </c>
      <c r="E2096" s="237" t="s">
        <v>3764</v>
      </c>
      <c r="G2096" s="238" t="s">
        <v>3389</v>
      </c>
    </row>
    <row r="2097" ht="15.75" customHeight="1">
      <c r="A2097" s="235"/>
      <c r="C2097" s="236" t="s">
        <v>3764</v>
      </c>
      <c r="E2097" s="237" t="s">
        <v>3752</v>
      </c>
      <c r="G2097" s="238"/>
    </row>
    <row r="2098" ht="15.75" customHeight="1">
      <c r="A2098" s="235"/>
      <c r="C2098" s="236" t="s">
        <v>3752</v>
      </c>
      <c r="E2098" s="237" t="s">
        <v>4552</v>
      </c>
      <c r="G2098" s="238" t="s">
        <v>4553</v>
      </c>
    </row>
    <row r="2099" ht="15.75" customHeight="1">
      <c r="A2099" s="235"/>
      <c r="C2099" s="236" t="s">
        <v>3764</v>
      </c>
      <c r="E2099" s="237" t="s">
        <v>4554</v>
      </c>
      <c r="G2099" s="238" t="s">
        <v>3770</v>
      </c>
    </row>
    <row r="2100" ht="15.75" customHeight="1">
      <c r="A2100" s="235"/>
      <c r="C2100" s="236" t="s">
        <v>3747</v>
      </c>
      <c r="E2100" s="237" t="s">
        <v>3764</v>
      </c>
      <c r="G2100" s="238" t="s">
        <v>4555</v>
      </c>
    </row>
    <row r="2101" ht="15.75" customHeight="1">
      <c r="A2101" s="235"/>
      <c r="C2101" s="236"/>
      <c r="E2101" s="237" t="s">
        <v>3752</v>
      </c>
      <c r="G2101" s="238" t="s">
        <v>4556</v>
      </c>
    </row>
    <row r="2102" ht="15.75" customHeight="1">
      <c r="A2102" s="235"/>
      <c r="C2102" s="236"/>
      <c r="E2102" s="237" t="s">
        <v>3766</v>
      </c>
      <c r="G2102" s="238" t="s">
        <v>3773</v>
      </c>
    </row>
    <row r="2103" ht="15.75" customHeight="1">
      <c r="A2103" s="235"/>
      <c r="C2103" s="236"/>
      <c r="E2103" s="237" t="s">
        <v>3764</v>
      </c>
      <c r="G2103" s="238" t="s">
        <v>3774</v>
      </c>
    </row>
    <row r="2104" ht="15.75" customHeight="1">
      <c r="A2104" s="235"/>
      <c r="C2104" s="236"/>
      <c r="E2104" s="237" t="s">
        <v>3752</v>
      </c>
      <c r="G2104" s="238" t="s">
        <v>3775</v>
      </c>
    </row>
    <row r="2105" ht="15.75" customHeight="1">
      <c r="A2105" s="235"/>
      <c r="C2105" s="236"/>
      <c r="E2105" s="237" t="s">
        <v>3764</v>
      </c>
      <c r="G2105" s="238" t="s">
        <v>3776</v>
      </c>
    </row>
    <row r="2106" ht="15.75" customHeight="1">
      <c r="A2106" s="235"/>
      <c r="C2106" s="236"/>
      <c r="E2106" s="237" t="s">
        <v>3747</v>
      </c>
      <c r="G2106" s="238" t="s">
        <v>3777</v>
      </c>
    </row>
    <row r="2107" ht="15.75" customHeight="1">
      <c r="A2107" s="235"/>
      <c r="C2107" s="236"/>
      <c r="E2107" s="237"/>
      <c r="G2107" s="238" t="s">
        <v>3778</v>
      </c>
    </row>
    <row r="2108" ht="15.75" customHeight="1">
      <c r="A2108" s="235"/>
      <c r="C2108" s="236"/>
      <c r="E2108" s="237"/>
      <c r="G2108" s="238" t="s">
        <v>3779</v>
      </c>
    </row>
    <row r="2109" ht="15.75" customHeight="1">
      <c r="A2109" s="235"/>
      <c r="C2109" s="236"/>
      <c r="E2109" s="237"/>
      <c r="G2109" s="238" t="s">
        <v>4557</v>
      </c>
    </row>
    <row r="2110" ht="15.75" customHeight="1">
      <c r="A2110" s="235"/>
      <c r="C2110" s="236"/>
      <c r="E2110" s="237"/>
      <c r="G2110" s="238" t="s">
        <v>4558</v>
      </c>
    </row>
    <row r="2111" ht="15.75" customHeight="1">
      <c r="A2111" s="235"/>
      <c r="C2111" s="236"/>
      <c r="E2111" s="237"/>
      <c r="G2111" s="238" t="s">
        <v>4559</v>
      </c>
    </row>
    <row r="2112" ht="15.75" customHeight="1">
      <c r="A2112" s="235"/>
      <c r="C2112" s="236"/>
      <c r="E2112" s="237"/>
      <c r="G2112" s="238" t="s">
        <v>4560</v>
      </c>
    </row>
    <row r="2113" ht="15.75" customHeight="1">
      <c r="A2113" s="235"/>
      <c r="C2113" s="236"/>
      <c r="E2113" s="237"/>
      <c r="G2113" s="238" t="s">
        <v>3968</v>
      </c>
    </row>
    <row r="2114" ht="15.75" customHeight="1">
      <c r="A2114" s="235"/>
      <c r="C2114" s="236"/>
      <c r="E2114" s="237"/>
      <c r="G2114" s="238"/>
    </row>
    <row r="2115" ht="15.75" customHeight="1">
      <c r="A2115" s="235"/>
      <c r="C2115" s="236"/>
      <c r="E2115" s="237"/>
      <c r="G2115" s="238"/>
    </row>
    <row r="2116" ht="15.75" customHeight="1">
      <c r="A2116" s="252"/>
      <c r="C2116" s="236"/>
      <c r="E2116" s="237"/>
      <c r="G2116" s="238"/>
    </row>
    <row r="2117" ht="15.75" customHeight="1">
      <c r="A2117" s="252" t="s">
        <v>2210</v>
      </c>
      <c r="C2117" s="236" t="s">
        <v>4561</v>
      </c>
      <c r="E2117" s="237" t="s">
        <v>4562</v>
      </c>
      <c r="G2117" s="238" t="s">
        <v>4563</v>
      </c>
    </row>
    <row r="2118" ht="15.75" customHeight="1">
      <c r="A2118" s="252"/>
      <c r="C2118" s="236"/>
      <c r="E2118" s="237" t="s">
        <v>4564</v>
      </c>
      <c r="G2118" s="238" t="s">
        <v>3478</v>
      </c>
    </row>
    <row r="2119" ht="15.75" customHeight="1">
      <c r="A2119" s="235"/>
      <c r="C2119" s="236"/>
      <c r="E2119" s="237" t="s">
        <v>3747</v>
      </c>
      <c r="G2119" s="238" t="s">
        <v>4565</v>
      </c>
    </row>
    <row r="2120" ht="15.75" customHeight="1">
      <c r="A2120" s="235"/>
      <c r="C2120" s="236"/>
      <c r="E2120" s="237" t="s">
        <v>4566</v>
      </c>
      <c r="G2120" s="238" t="s">
        <v>4567</v>
      </c>
    </row>
    <row r="2121" ht="15.75" customHeight="1">
      <c r="A2121" s="235"/>
      <c r="C2121" s="236"/>
      <c r="E2121" s="237" t="s">
        <v>3750</v>
      </c>
      <c r="G2121" s="238" t="s">
        <v>4568</v>
      </c>
    </row>
    <row r="2122" ht="15.75" customHeight="1">
      <c r="A2122" s="235"/>
      <c r="C2122" s="236"/>
      <c r="E2122" s="237" t="s">
        <v>3751</v>
      </c>
      <c r="G2122" s="238" t="s">
        <v>4569</v>
      </c>
    </row>
    <row r="2123" ht="15.75" customHeight="1">
      <c r="A2123" s="235"/>
      <c r="C2123" s="236"/>
      <c r="E2123" s="237" t="s">
        <v>3752</v>
      </c>
      <c r="G2123" s="238" t="s">
        <v>4570</v>
      </c>
    </row>
    <row r="2124" ht="15.75" customHeight="1">
      <c r="A2124" s="235"/>
      <c r="C2124" s="236"/>
      <c r="E2124" s="237" t="s">
        <v>4571</v>
      </c>
      <c r="G2124" s="238" t="s">
        <v>4572</v>
      </c>
    </row>
    <row r="2125" ht="15.75" customHeight="1">
      <c r="A2125" s="235"/>
      <c r="C2125" s="236"/>
      <c r="E2125" s="237" t="s">
        <v>4573</v>
      </c>
      <c r="G2125" s="238" t="s">
        <v>4574</v>
      </c>
    </row>
    <row r="2126" ht="15.75" customHeight="1">
      <c r="A2126" s="235"/>
      <c r="C2126" s="236"/>
      <c r="E2126" s="237" t="s">
        <v>3756</v>
      </c>
      <c r="G2126" s="238" t="s">
        <v>4575</v>
      </c>
    </row>
    <row r="2127" ht="15.75" customHeight="1">
      <c r="A2127" s="235"/>
      <c r="C2127" s="236"/>
      <c r="E2127" s="237" t="s">
        <v>4008</v>
      </c>
      <c r="G2127" s="238" t="s">
        <v>4576</v>
      </c>
    </row>
    <row r="2128" ht="15.75" customHeight="1">
      <c r="A2128" s="235"/>
      <c r="C2128" s="236"/>
      <c r="E2128" s="237" t="s">
        <v>3752</v>
      </c>
      <c r="G2128" s="238" t="s">
        <v>4577</v>
      </c>
    </row>
    <row r="2129" ht="15.75" customHeight="1">
      <c r="A2129" s="235"/>
      <c r="C2129" s="236"/>
      <c r="E2129" s="237" t="s">
        <v>3759</v>
      </c>
      <c r="G2129" s="238" t="s">
        <v>4578</v>
      </c>
    </row>
    <row r="2130" ht="15.75" customHeight="1">
      <c r="A2130" s="235"/>
      <c r="C2130" s="236"/>
      <c r="E2130" s="237" t="s">
        <v>4008</v>
      </c>
      <c r="G2130" s="238" t="s">
        <v>4579</v>
      </c>
    </row>
    <row r="2131" ht="15.75" customHeight="1">
      <c r="A2131" s="235"/>
      <c r="C2131" s="236"/>
      <c r="E2131" s="237" t="s">
        <v>3752</v>
      </c>
      <c r="G2131" s="238" t="s">
        <v>4580</v>
      </c>
    </row>
    <row r="2132" ht="15.75" customHeight="1">
      <c r="A2132" s="235"/>
      <c r="C2132" s="236"/>
      <c r="E2132" s="237" t="s">
        <v>3764</v>
      </c>
      <c r="G2132" s="238" t="s">
        <v>4581</v>
      </c>
    </row>
    <row r="2133" ht="15.75" customHeight="1">
      <c r="A2133" s="235"/>
      <c r="C2133" s="236"/>
      <c r="E2133" s="237" t="s">
        <v>3752</v>
      </c>
      <c r="G2133" s="238" t="s">
        <v>4582</v>
      </c>
    </row>
    <row r="2134" ht="15.75" customHeight="1">
      <c r="A2134" s="235"/>
      <c r="C2134" s="236"/>
      <c r="E2134" s="237" t="s">
        <v>4583</v>
      </c>
      <c r="G2134" s="238" t="s">
        <v>4584</v>
      </c>
    </row>
    <row r="2135" ht="15.75" customHeight="1">
      <c r="A2135" s="235"/>
      <c r="C2135" s="236"/>
      <c r="E2135" s="237" t="s">
        <v>4585</v>
      </c>
      <c r="G2135" s="238" t="s">
        <v>4586</v>
      </c>
    </row>
    <row r="2136" ht="15.75" customHeight="1">
      <c r="A2136" s="235"/>
      <c r="C2136" s="236"/>
      <c r="E2136" s="237" t="s">
        <v>3764</v>
      </c>
      <c r="G2136" s="238" t="s">
        <v>4587</v>
      </c>
    </row>
    <row r="2137" ht="15.75" customHeight="1">
      <c r="A2137" s="235"/>
      <c r="C2137" s="236"/>
      <c r="E2137" s="237" t="s">
        <v>3752</v>
      </c>
      <c r="G2137" s="238" t="s">
        <v>4588</v>
      </c>
    </row>
    <row r="2138" ht="15.75" customHeight="1">
      <c r="A2138" s="235"/>
      <c r="C2138" s="236"/>
      <c r="E2138" s="237" t="s">
        <v>3766</v>
      </c>
      <c r="G2138" s="238" t="s">
        <v>4589</v>
      </c>
    </row>
    <row r="2139" ht="15.75" customHeight="1">
      <c r="A2139" s="235"/>
      <c r="C2139" s="236"/>
      <c r="E2139" s="237" t="s">
        <v>3764</v>
      </c>
      <c r="G2139" s="238" t="s">
        <v>4590</v>
      </c>
    </row>
    <row r="2140" ht="15.75" customHeight="1">
      <c r="A2140" s="235"/>
      <c r="C2140" s="236"/>
      <c r="E2140" s="237" t="s">
        <v>3752</v>
      </c>
      <c r="G2140" s="238" t="s">
        <v>4591</v>
      </c>
    </row>
    <row r="2141" ht="15.75" customHeight="1">
      <c r="A2141" s="235"/>
      <c r="C2141" s="236"/>
      <c r="E2141" s="237" t="s">
        <v>3764</v>
      </c>
      <c r="G2141" s="238" t="s">
        <v>4592</v>
      </c>
    </row>
    <row r="2142" ht="15.75" customHeight="1">
      <c r="A2142" s="235"/>
      <c r="C2142" s="236"/>
      <c r="E2142" s="237" t="s">
        <v>3747</v>
      </c>
      <c r="G2142" s="238" t="s">
        <v>4593</v>
      </c>
    </row>
    <row r="2143" ht="15.75" customHeight="1">
      <c r="A2143" s="235"/>
      <c r="C2143" s="236"/>
      <c r="E2143" s="237"/>
      <c r="G2143" s="238" t="s">
        <v>4594</v>
      </c>
    </row>
    <row r="2144" ht="15.75" customHeight="1">
      <c r="A2144" s="235"/>
      <c r="C2144" s="236"/>
      <c r="E2144" s="237"/>
      <c r="G2144" s="238" t="s">
        <v>4595</v>
      </c>
    </row>
    <row r="2145" ht="15.75" customHeight="1">
      <c r="C2145" s="236"/>
      <c r="G2145" s="238"/>
    </row>
    <row r="2146" ht="15.75" customHeight="1">
      <c r="A2146" s="235"/>
      <c r="C2146" s="236"/>
      <c r="G2146" s="238"/>
    </row>
    <row r="2147" ht="15.75" customHeight="1">
      <c r="A2147" s="28" t="s">
        <v>2214</v>
      </c>
      <c r="C2147" s="236"/>
      <c r="E2147" s="237" t="s">
        <v>4596</v>
      </c>
      <c r="G2147" s="238" t="s">
        <v>4597</v>
      </c>
    </row>
    <row r="2148" ht="15.75" customHeight="1">
      <c r="A2148" s="235"/>
      <c r="C2148" s="236"/>
      <c r="E2148" s="237" t="s">
        <v>3896</v>
      </c>
      <c r="G2148" s="238" t="s">
        <v>3360</v>
      </c>
    </row>
    <row r="2149" ht="15.75" customHeight="1">
      <c r="A2149" s="235"/>
      <c r="C2149" s="236"/>
      <c r="E2149" s="237" t="s">
        <v>3747</v>
      </c>
      <c r="G2149" s="238" t="s">
        <v>3362</v>
      </c>
    </row>
    <row r="2150" ht="15.75" customHeight="1">
      <c r="A2150" s="235"/>
      <c r="C2150" s="236"/>
      <c r="E2150" s="237" t="s">
        <v>4598</v>
      </c>
      <c r="G2150" s="238" t="s">
        <v>3364</v>
      </c>
    </row>
    <row r="2151" ht="15.75" customHeight="1">
      <c r="A2151" s="235"/>
      <c r="C2151" s="236"/>
      <c r="E2151" s="237" t="s">
        <v>3749</v>
      </c>
      <c r="G2151" s="238" t="s">
        <v>4599</v>
      </c>
    </row>
    <row r="2152" ht="15.75" customHeight="1">
      <c r="A2152" s="235"/>
      <c r="C2152" s="236"/>
      <c r="E2152" s="237" t="s">
        <v>3750</v>
      </c>
      <c r="G2152" s="238" t="s">
        <v>4600</v>
      </c>
    </row>
    <row r="2153" ht="15.75" customHeight="1">
      <c r="A2153" s="235"/>
      <c r="C2153" s="236"/>
      <c r="E2153" s="237" t="s">
        <v>3751</v>
      </c>
      <c r="G2153" s="238" t="s">
        <v>4601</v>
      </c>
    </row>
    <row r="2154" ht="15.75" customHeight="1">
      <c r="A2154" s="235"/>
      <c r="C2154" s="236"/>
      <c r="E2154" s="237" t="s">
        <v>3752</v>
      </c>
      <c r="G2154" s="238" t="s">
        <v>4602</v>
      </c>
    </row>
    <row r="2155" ht="15.75" customHeight="1">
      <c r="A2155" s="235"/>
      <c r="C2155" s="236"/>
      <c r="E2155" s="237" t="s">
        <v>4603</v>
      </c>
      <c r="G2155" s="238" t="s">
        <v>4604</v>
      </c>
    </row>
    <row r="2156" ht="15.75" customHeight="1">
      <c r="A2156" s="235"/>
      <c r="C2156" s="236"/>
      <c r="E2156" s="237" t="s">
        <v>4605</v>
      </c>
      <c r="G2156" s="238" t="s">
        <v>3362</v>
      </c>
    </row>
    <row r="2157" ht="15.75" customHeight="1">
      <c r="A2157" s="235"/>
      <c r="C2157" s="236"/>
      <c r="E2157" s="237" t="s">
        <v>3756</v>
      </c>
      <c r="G2157" s="238" t="s">
        <v>3379</v>
      </c>
    </row>
    <row r="2158" ht="15.75" customHeight="1">
      <c r="A2158" s="235"/>
      <c r="C2158" s="236"/>
      <c r="E2158" s="237" t="s">
        <v>4271</v>
      </c>
      <c r="G2158" s="238" t="s">
        <v>3381</v>
      </c>
    </row>
    <row r="2159" ht="15.75" customHeight="1">
      <c r="A2159" s="235"/>
      <c r="C2159" s="236"/>
      <c r="E2159" s="237" t="s">
        <v>3752</v>
      </c>
      <c r="G2159" s="238" t="s">
        <v>4606</v>
      </c>
    </row>
    <row r="2160" ht="15.75" customHeight="1">
      <c r="A2160" s="235"/>
      <c r="C2160" s="236"/>
      <c r="E2160" s="237" t="s">
        <v>3759</v>
      </c>
      <c r="G2160" s="238" t="s">
        <v>4607</v>
      </c>
    </row>
    <row r="2161" ht="15.75" customHeight="1">
      <c r="A2161" s="235"/>
      <c r="C2161" s="236"/>
      <c r="E2161" s="237" t="s">
        <v>4271</v>
      </c>
      <c r="G2161" s="238" t="s">
        <v>3362</v>
      </c>
    </row>
    <row r="2162" ht="15.75" customHeight="1">
      <c r="A2162" s="235"/>
      <c r="C2162" s="236"/>
      <c r="E2162" s="237" t="s">
        <v>3752</v>
      </c>
      <c r="G2162" s="238" t="s">
        <v>3389</v>
      </c>
    </row>
    <row r="2163" ht="15.75" customHeight="1">
      <c r="A2163" s="235"/>
      <c r="C2163" s="236"/>
      <c r="E2163" s="237" t="s">
        <v>3764</v>
      </c>
      <c r="G2163" s="238"/>
    </row>
    <row r="2164" ht="15.75" customHeight="1">
      <c r="A2164" s="235"/>
      <c r="C2164" s="236"/>
      <c r="E2164" s="237" t="s">
        <v>3752</v>
      </c>
      <c r="G2164" s="238" t="s">
        <v>4608</v>
      </c>
    </row>
    <row r="2165" ht="15.75" customHeight="1">
      <c r="A2165" s="235"/>
      <c r="C2165" s="236"/>
      <c r="E2165" s="237" t="s">
        <v>4609</v>
      </c>
      <c r="G2165" s="238" t="s">
        <v>3394</v>
      </c>
    </row>
    <row r="2166" ht="15.75" customHeight="1">
      <c r="A2166" s="235"/>
      <c r="C2166" s="236"/>
      <c r="E2166" s="237" t="s">
        <v>4585</v>
      </c>
      <c r="G2166" s="238"/>
    </row>
    <row r="2167" ht="15.75" customHeight="1">
      <c r="A2167" s="235"/>
      <c r="C2167" s="236"/>
      <c r="E2167" s="237" t="s">
        <v>3764</v>
      </c>
      <c r="G2167" s="238" t="s">
        <v>3397</v>
      </c>
    </row>
    <row r="2168" ht="15.75" customHeight="1">
      <c r="A2168" s="235"/>
      <c r="C2168" s="236"/>
      <c r="E2168" s="237" t="s">
        <v>3752</v>
      </c>
      <c r="G2168" s="238" t="s">
        <v>4610</v>
      </c>
    </row>
    <row r="2169" ht="15.75" customHeight="1">
      <c r="A2169" s="235"/>
      <c r="C2169" s="236"/>
      <c r="E2169" s="237" t="s">
        <v>3766</v>
      </c>
      <c r="G2169" s="238" t="s">
        <v>3401</v>
      </c>
    </row>
    <row r="2170" ht="15.75" customHeight="1">
      <c r="A2170" s="235"/>
      <c r="C2170" s="236"/>
      <c r="E2170" s="237" t="s">
        <v>3764</v>
      </c>
      <c r="G2170" s="238" t="s">
        <v>3403</v>
      </c>
    </row>
    <row r="2171" ht="15.75" customHeight="1">
      <c r="A2171" s="235"/>
      <c r="C2171" s="236"/>
      <c r="E2171" s="237" t="s">
        <v>3752</v>
      </c>
      <c r="G2171" s="238" t="s">
        <v>3405</v>
      </c>
    </row>
    <row r="2172" ht="15.75" customHeight="1">
      <c r="A2172" s="235"/>
      <c r="C2172" s="236"/>
      <c r="E2172" s="237" t="s">
        <v>3764</v>
      </c>
      <c r="G2172" s="238" t="s">
        <v>3407</v>
      </c>
    </row>
    <row r="2173" ht="15.75" customHeight="1">
      <c r="A2173" s="235"/>
      <c r="C2173" s="236"/>
      <c r="E2173" s="237" t="s">
        <v>3747</v>
      </c>
      <c r="G2173" s="238" t="s">
        <v>3403</v>
      </c>
    </row>
    <row r="2174" ht="15.75" customHeight="1">
      <c r="A2174" s="235"/>
      <c r="C2174" s="236"/>
      <c r="E2174" s="237"/>
      <c r="G2174" s="238" t="s">
        <v>4611</v>
      </c>
    </row>
    <row r="2175" ht="15.75" customHeight="1">
      <c r="A2175" s="235"/>
      <c r="C2175" s="236"/>
      <c r="E2175" s="237"/>
      <c r="G2175" s="238" t="s">
        <v>3403</v>
      </c>
    </row>
    <row r="2176" ht="15.75" customHeight="1">
      <c r="A2176" s="235"/>
      <c r="C2176" s="236"/>
      <c r="E2176" s="237"/>
      <c r="G2176" s="238" t="s">
        <v>3412</v>
      </c>
    </row>
    <row r="2177" ht="15.75" customHeight="1">
      <c r="A2177" s="235"/>
      <c r="C2177" s="236"/>
      <c r="E2177" s="237"/>
      <c r="G2177" s="238" t="s">
        <v>4612</v>
      </c>
    </row>
    <row r="2178" ht="15.75" customHeight="1">
      <c r="A2178" s="235"/>
      <c r="C2178" s="236"/>
      <c r="E2178" s="237"/>
      <c r="G2178" s="238" t="s">
        <v>3770</v>
      </c>
    </row>
    <row r="2179" ht="15.75" customHeight="1">
      <c r="A2179" s="235"/>
      <c r="C2179" s="236"/>
      <c r="E2179" s="237"/>
      <c r="G2179" s="238" t="s">
        <v>4613</v>
      </c>
    </row>
    <row r="2180" ht="15.75" customHeight="1">
      <c r="A2180" s="235"/>
      <c r="C2180" s="236"/>
      <c r="E2180" s="237"/>
      <c r="G2180" s="238" t="s">
        <v>4290</v>
      </c>
    </row>
    <row r="2181" ht="15.75" customHeight="1">
      <c r="A2181" s="235"/>
      <c r="C2181" s="236"/>
      <c r="E2181" s="237"/>
      <c r="G2181" s="238" t="s">
        <v>3773</v>
      </c>
    </row>
    <row r="2182" ht="15.75" customHeight="1">
      <c r="A2182" s="235"/>
      <c r="C2182" s="236"/>
      <c r="E2182" s="237"/>
      <c r="G2182" s="238" t="s">
        <v>3774</v>
      </c>
    </row>
    <row r="2183" ht="15.75" customHeight="1">
      <c r="A2183" s="235"/>
      <c r="C2183" s="236"/>
      <c r="E2183" s="237"/>
      <c r="G2183" s="238" t="s">
        <v>3775</v>
      </c>
    </row>
    <row r="2184" ht="15.75" customHeight="1">
      <c r="A2184" s="235"/>
      <c r="C2184" s="236"/>
      <c r="E2184" s="237"/>
      <c r="G2184" s="238" t="s">
        <v>3776</v>
      </c>
    </row>
    <row r="2185" ht="15.75" customHeight="1">
      <c r="A2185" s="235"/>
      <c r="C2185" s="236"/>
      <c r="E2185" s="237"/>
      <c r="G2185" s="238" t="s">
        <v>3777</v>
      </c>
    </row>
    <row r="2186" ht="15.75" customHeight="1">
      <c r="A2186" s="235"/>
      <c r="C2186" s="236"/>
      <c r="E2186" s="237"/>
      <c r="G2186" s="238" t="s">
        <v>3778</v>
      </c>
    </row>
    <row r="2187" ht="15.75" customHeight="1">
      <c r="A2187" s="235"/>
      <c r="C2187" s="236"/>
      <c r="E2187" s="237"/>
      <c r="G2187" s="238" t="s">
        <v>3779</v>
      </c>
    </row>
    <row r="2188" ht="15.75" customHeight="1">
      <c r="A2188" s="235"/>
      <c r="C2188" s="236"/>
      <c r="E2188" s="237"/>
      <c r="G2188" s="238" t="s">
        <v>4291</v>
      </c>
    </row>
    <row r="2189" ht="15.75" customHeight="1">
      <c r="A2189" s="235"/>
      <c r="C2189" s="236"/>
      <c r="E2189" s="237"/>
      <c r="G2189" s="238" t="s">
        <v>4292</v>
      </c>
    </row>
    <row r="2190" ht="15.75" customHeight="1">
      <c r="A2190" s="235"/>
      <c r="C2190" s="236"/>
      <c r="E2190" s="237"/>
      <c r="G2190" s="238" t="s">
        <v>4293</v>
      </c>
    </row>
    <row r="2191" ht="15.75" customHeight="1">
      <c r="A2191" s="235"/>
      <c r="C2191" s="236"/>
      <c r="E2191" s="237"/>
      <c r="G2191" s="238" t="s">
        <v>4294</v>
      </c>
    </row>
    <row r="2192" ht="15.75" customHeight="1">
      <c r="A2192" s="235"/>
      <c r="C2192" s="236"/>
      <c r="E2192" s="237"/>
      <c r="G2192" s="238"/>
    </row>
    <row r="2193" ht="15.75" customHeight="1">
      <c r="A2193" s="235"/>
      <c r="C2193" s="236"/>
      <c r="E2193" s="237"/>
      <c r="G2193" s="238"/>
    </row>
    <row r="2194" ht="15.75" customHeight="1">
      <c r="A2194" s="235"/>
      <c r="C2194" s="236"/>
      <c r="E2194" s="237"/>
      <c r="G2194" s="238"/>
    </row>
    <row r="2195" ht="15.75" customHeight="1">
      <c r="A2195" s="235" t="s">
        <v>2238</v>
      </c>
      <c r="C2195" s="236"/>
      <c r="E2195" s="237" t="s">
        <v>4614</v>
      </c>
      <c r="G2195" s="238" t="s">
        <v>4615</v>
      </c>
    </row>
    <row r="2196" ht="15.75" customHeight="1">
      <c r="A2196" s="235"/>
      <c r="C2196" s="236"/>
      <c r="E2196" s="237" t="s">
        <v>4616</v>
      </c>
      <c r="G2196" s="238" t="s">
        <v>3478</v>
      </c>
    </row>
    <row r="2197" ht="15.75" customHeight="1">
      <c r="A2197" s="235"/>
      <c r="C2197" s="236"/>
      <c r="E2197" s="237" t="s">
        <v>3747</v>
      </c>
      <c r="G2197" s="238" t="s">
        <v>3479</v>
      </c>
    </row>
    <row r="2198" ht="15.75" customHeight="1">
      <c r="A2198" s="235"/>
      <c r="C2198" s="236"/>
      <c r="E2198" s="237" t="s">
        <v>4617</v>
      </c>
      <c r="G2198" s="238" t="s">
        <v>4618</v>
      </c>
    </row>
    <row r="2199" ht="15.75" customHeight="1">
      <c r="A2199" s="235"/>
      <c r="C2199" s="236"/>
      <c r="E2199" s="237" t="s">
        <v>3749</v>
      </c>
      <c r="G2199" s="238" t="s">
        <v>4619</v>
      </c>
    </row>
    <row r="2200" ht="15.75" customHeight="1">
      <c r="A2200" s="235"/>
      <c r="C2200" s="236"/>
      <c r="E2200" s="237" t="s">
        <v>3750</v>
      </c>
      <c r="G2200" s="238" t="s">
        <v>4620</v>
      </c>
    </row>
    <row r="2201" ht="15.75" customHeight="1">
      <c r="A2201" s="235"/>
      <c r="C2201" s="236"/>
      <c r="E2201" s="237" t="s">
        <v>3751</v>
      </c>
      <c r="G2201" s="238" t="s">
        <v>4621</v>
      </c>
    </row>
    <row r="2202" ht="15.75" customHeight="1">
      <c r="A2202" s="235"/>
      <c r="C2202" s="236"/>
      <c r="E2202" s="237" t="s">
        <v>3752</v>
      </c>
      <c r="G2202" s="238" t="s">
        <v>4622</v>
      </c>
    </row>
    <row r="2203" ht="15.75" customHeight="1">
      <c r="A2203" s="235"/>
      <c r="C2203" s="236"/>
      <c r="E2203" s="237" t="s">
        <v>4623</v>
      </c>
      <c r="G2203" s="238" t="s">
        <v>4624</v>
      </c>
    </row>
    <row r="2204" ht="15.75" customHeight="1">
      <c r="A2204" s="235"/>
      <c r="C2204" s="236"/>
      <c r="E2204" s="237" t="s">
        <v>4625</v>
      </c>
      <c r="G2204" s="238" t="s">
        <v>4626</v>
      </c>
    </row>
    <row r="2205" ht="15.75" customHeight="1">
      <c r="A2205" s="235"/>
      <c r="C2205" s="236"/>
      <c r="E2205" s="237" t="s">
        <v>3756</v>
      </c>
      <c r="G2205" s="238" t="s">
        <v>3479</v>
      </c>
    </row>
    <row r="2206" ht="15.75" customHeight="1">
      <c r="A2206" s="235"/>
      <c r="C2206" s="236"/>
      <c r="E2206" s="237" t="s">
        <v>4627</v>
      </c>
      <c r="G2206" s="238" t="s">
        <v>3497</v>
      </c>
    </row>
    <row r="2207" ht="15.75" customHeight="1">
      <c r="A2207" s="235"/>
      <c r="C2207" s="236"/>
      <c r="E2207" s="237" t="s">
        <v>3752</v>
      </c>
      <c r="G2207" s="238" t="s">
        <v>4628</v>
      </c>
    </row>
    <row r="2208" ht="15.75" customHeight="1">
      <c r="A2208" s="235"/>
      <c r="C2208" s="236"/>
      <c r="E2208" s="237" t="s">
        <v>3759</v>
      </c>
      <c r="G2208" s="238" t="s">
        <v>4629</v>
      </c>
    </row>
    <row r="2209" ht="15.75" customHeight="1">
      <c r="A2209" s="235"/>
      <c r="C2209" s="236"/>
      <c r="E2209" s="237" t="s">
        <v>4627</v>
      </c>
      <c r="G2209" s="238" t="s">
        <v>4630</v>
      </c>
    </row>
    <row r="2210" ht="15.75" customHeight="1">
      <c r="A2210" s="235"/>
      <c r="C2210" s="236"/>
      <c r="E2210" s="237" t="s">
        <v>3752</v>
      </c>
      <c r="G2210" s="238" t="s">
        <v>4631</v>
      </c>
    </row>
    <row r="2211" ht="15.75" customHeight="1">
      <c r="A2211" s="235"/>
      <c r="C2211" s="236"/>
      <c r="E2211" s="237" t="s">
        <v>3752</v>
      </c>
      <c r="G2211" s="238" t="s">
        <v>3629</v>
      </c>
    </row>
    <row r="2212" ht="15.75" customHeight="1">
      <c r="A2212" s="235"/>
      <c r="C2212" s="236"/>
      <c r="E2212" s="237" t="s">
        <v>4632</v>
      </c>
      <c r="G2212" s="238" t="s">
        <v>3631</v>
      </c>
    </row>
    <row r="2213" ht="15.75" customHeight="1">
      <c r="A2213" s="235"/>
      <c r="C2213" s="236"/>
      <c r="E2213" s="237" t="s">
        <v>3764</v>
      </c>
      <c r="G2213" s="238" t="s">
        <v>3632</v>
      </c>
    </row>
    <row r="2214" ht="15.75" customHeight="1">
      <c r="A2214" s="235"/>
      <c r="C2214" s="236"/>
      <c r="E2214" s="237" t="s">
        <v>3752</v>
      </c>
      <c r="G2214" s="238"/>
    </row>
    <row r="2215" ht="15.75" customHeight="1">
      <c r="A2215" s="235"/>
      <c r="C2215" s="236"/>
      <c r="E2215" s="237" t="s">
        <v>3766</v>
      </c>
      <c r="G2215" s="238"/>
    </row>
    <row r="2216" ht="15.75" customHeight="1">
      <c r="A2216" s="235"/>
      <c r="C2216" s="236"/>
      <c r="E2216" s="237" t="s">
        <v>3764</v>
      </c>
      <c r="G2216" s="238"/>
    </row>
    <row r="2217" ht="15.75" customHeight="1">
      <c r="A2217" s="235"/>
      <c r="C2217" s="236"/>
      <c r="E2217" s="237" t="s">
        <v>3752</v>
      </c>
      <c r="G2217" s="238"/>
    </row>
    <row r="2218" ht="15.75" customHeight="1">
      <c r="A2218" s="235"/>
      <c r="C2218" s="236"/>
      <c r="E2218" s="237" t="s">
        <v>3764</v>
      </c>
      <c r="G2218" s="238"/>
    </row>
    <row r="2219" ht="15.75" customHeight="1">
      <c r="A2219" s="235"/>
      <c r="C2219" s="236"/>
      <c r="E2219" s="237" t="s">
        <v>3747</v>
      </c>
      <c r="G2219" s="238"/>
    </row>
    <row r="2220" ht="15.75" customHeight="1">
      <c r="A2220" s="235"/>
      <c r="C2220" s="236"/>
      <c r="E2220" s="237"/>
      <c r="G2220" s="238"/>
    </row>
    <row r="2221" ht="15.75" customHeight="1">
      <c r="A2221" s="235"/>
      <c r="C2221" s="236"/>
      <c r="E2221" s="237"/>
      <c r="G2221" s="238"/>
    </row>
    <row r="2222" ht="15.75" customHeight="1">
      <c r="A2222" s="235" t="s">
        <v>2251</v>
      </c>
      <c r="C2222" s="236"/>
      <c r="E2222" s="237" t="s">
        <v>4633</v>
      </c>
      <c r="G2222" s="238" t="s">
        <v>4634</v>
      </c>
    </row>
    <row r="2223" ht="15.75" customHeight="1">
      <c r="A2223" s="235"/>
      <c r="C2223" s="236"/>
      <c r="E2223" s="237" t="s">
        <v>3745</v>
      </c>
      <c r="G2223" s="238" t="s">
        <v>3360</v>
      </c>
    </row>
    <row r="2224" ht="15.75" customHeight="1">
      <c r="A2224" s="235"/>
      <c r="C2224" s="236"/>
      <c r="E2224" s="237" t="s">
        <v>3747</v>
      </c>
      <c r="G2224" s="238" t="s">
        <v>3362</v>
      </c>
    </row>
    <row r="2225" ht="15.75" customHeight="1">
      <c r="A2225" s="235"/>
      <c r="C2225" s="236"/>
      <c r="E2225" s="237" t="s">
        <v>4635</v>
      </c>
      <c r="G2225" s="238" t="s">
        <v>3364</v>
      </c>
    </row>
    <row r="2226" ht="15.75" customHeight="1">
      <c r="A2226" s="235"/>
      <c r="C2226" s="236"/>
      <c r="E2226" s="237" t="s">
        <v>3749</v>
      </c>
      <c r="G2226" s="238" t="s">
        <v>3723</v>
      </c>
    </row>
    <row r="2227" ht="15.75" customHeight="1">
      <c r="A2227" s="235"/>
      <c r="C2227" s="236"/>
      <c r="E2227" s="237" t="s">
        <v>3750</v>
      </c>
      <c r="G2227" s="238" t="s">
        <v>3725</v>
      </c>
    </row>
    <row r="2228" ht="15.75" customHeight="1">
      <c r="A2228" s="235"/>
      <c r="C2228" s="236"/>
      <c r="E2228" s="237" t="s">
        <v>3751</v>
      </c>
      <c r="G2228" s="238" t="s">
        <v>4636</v>
      </c>
    </row>
    <row r="2229" ht="15.75" customHeight="1">
      <c r="A2229" s="235"/>
      <c r="C2229" s="236"/>
      <c r="E2229" s="237" t="s">
        <v>3752</v>
      </c>
      <c r="G2229" s="238" t="s">
        <v>4637</v>
      </c>
    </row>
    <row r="2230" ht="15.75" customHeight="1">
      <c r="A2230" s="235"/>
      <c r="C2230" s="236"/>
      <c r="E2230" s="237" t="s">
        <v>4638</v>
      </c>
      <c r="G2230" s="238" t="s">
        <v>4639</v>
      </c>
    </row>
    <row r="2231" ht="15.75" customHeight="1">
      <c r="A2231" s="235"/>
      <c r="C2231" s="236"/>
      <c r="E2231" s="237" t="s">
        <v>3756</v>
      </c>
      <c r="G2231" s="238" t="s">
        <v>3362</v>
      </c>
    </row>
    <row r="2232" ht="15.75" customHeight="1">
      <c r="A2232" s="235"/>
      <c r="C2232" s="236"/>
      <c r="E2232" s="237" t="s">
        <v>4106</v>
      </c>
      <c r="G2232" s="238" t="s">
        <v>3379</v>
      </c>
    </row>
    <row r="2233" ht="15.75" customHeight="1">
      <c r="A2233" s="235"/>
      <c r="C2233" s="236"/>
      <c r="E2233" s="237" t="s">
        <v>4627</v>
      </c>
      <c r="G2233" s="238" t="s">
        <v>3381</v>
      </c>
    </row>
    <row r="2234" ht="15.75" customHeight="1">
      <c r="A2234" s="235"/>
      <c r="C2234" s="236"/>
      <c r="E2234" s="237" t="s">
        <v>3752</v>
      </c>
      <c r="G2234" s="238" t="s">
        <v>4640</v>
      </c>
    </row>
    <row r="2235" ht="15.75" customHeight="1">
      <c r="A2235" s="235"/>
      <c r="C2235" s="236"/>
      <c r="E2235" s="237" t="s">
        <v>3759</v>
      </c>
      <c r="G2235" s="238" t="s">
        <v>4641</v>
      </c>
    </row>
    <row r="2236" ht="15.75" customHeight="1">
      <c r="A2236" s="235"/>
      <c r="C2236" s="236"/>
      <c r="E2236" s="237" t="s">
        <v>4106</v>
      </c>
      <c r="G2236" s="238" t="s">
        <v>3362</v>
      </c>
    </row>
    <row r="2237" ht="15.75" customHeight="1">
      <c r="A2237" s="235"/>
      <c r="C2237" s="236"/>
      <c r="E2237" s="237" t="s">
        <v>4627</v>
      </c>
      <c r="G2237" s="238" t="s">
        <v>3389</v>
      </c>
    </row>
    <row r="2238" ht="15.75" customHeight="1">
      <c r="A2238" s="235"/>
      <c r="C2238" s="236"/>
      <c r="E2238" s="237" t="s">
        <v>3752</v>
      </c>
      <c r="G2238" s="238"/>
    </row>
    <row r="2239" ht="15.75" customHeight="1">
      <c r="A2239" s="235"/>
      <c r="C2239" s="236"/>
      <c r="E2239" s="237" t="s">
        <v>3752</v>
      </c>
      <c r="G2239" s="238" t="s">
        <v>4642</v>
      </c>
    </row>
    <row r="2240" ht="15.75" customHeight="1">
      <c r="A2240" s="235"/>
      <c r="C2240" s="236"/>
      <c r="E2240" s="237" t="s">
        <v>4643</v>
      </c>
      <c r="G2240" s="238" t="s">
        <v>3394</v>
      </c>
    </row>
    <row r="2241" ht="15.75" customHeight="1">
      <c r="A2241" s="235"/>
      <c r="C2241" s="236"/>
      <c r="E2241" s="237" t="s">
        <v>3764</v>
      </c>
      <c r="G2241" s="238"/>
    </row>
    <row r="2242" ht="15.75" customHeight="1">
      <c r="A2242" s="235"/>
      <c r="C2242" s="236"/>
      <c r="E2242" s="237" t="s">
        <v>3752</v>
      </c>
      <c r="G2242" s="238" t="s">
        <v>3397</v>
      </c>
    </row>
    <row r="2243" ht="15.75" customHeight="1">
      <c r="A2243" s="235"/>
      <c r="C2243" s="236"/>
      <c r="E2243" s="237" t="s">
        <v>3766</v>
      </c>
      <c r="G2243" s="238" t="s">
        <v>4644</v>
      </c>
    </row>
    <row r="2244" ht="15.75" customHeight="1">
      <c r="A2244" s="235"/>
      <c r="C2244" s="236"/>
      <c r="E2244" s="237" t="s">
        <v>3764</v>
      </c>
      <c r="G2244" s="238" t="s">
        <v>3401</v>
      </c>
    </row>
    <row r="2245" ht="15.75" customHeight="1">
      <c r="A2245" s="235"/>
      <c r="C2245" s="236"/>
      <c r="E2245" s="237" t="s">
        <v>3752</v>
      </c>
      <c r="G2245" s="238" t="s">
        <v>3403</v>
      </c>
    </row>
    <row r="2246" ht="15.75" customHeight="1">
      <c r="A2246" s="235"/>
      <c r="C2246" s="236"/>
      <c r="E2246" s="237" t="s">
        <v>3764</v>
      </c>
      <c r="G2246" s="238" t="s">
        <v>3405</v>
      </c>
    </row>
    <row r="2247" ht="15.75" customHeight="1">
      <c r="A2247" s="235"/>
      <c r="C2247" s="236"/>
      <c r="E2247" s="237" t="s">
        <v>3747</v>
      </c>
      <c r="G2247" s="238" t="s">
        <v>3407</v>
      </c>
    </row>
    <row r="2248" ht="15.75" customHeight="1">
      <c r="A2248" s="235"/>
      <c r="C2248" s="236"/>
      <c r="E2248" s="237"/>
      <c r="G2248" s="238" t="s">
        <v>3403</v>
      </c>
    </row>
    <row r="2249" ht="15.75" customHeight="1">
      <c r="A2249" s="235"/>
      <c r="C2249" s="236"/>
      <c r="E2249" s="237"/>
      <c r="G2249" s="238" t="s">
        <v>4645</v>
      </c>
    </row>
    <row r="2250" ht="15.75" customHeight="1">
      <c r="A2250" s="235"/>
      <c r="C2250" s="236"/>
      <c r="E2250" s="237"/>
      <c r="G2250" s="238" t="s">
        <v>3403</v>
      </c>
    </row>
    <row r="2251" ht="15.75" customHeight="1">
      <c r="A2251" s="235"/>
      <c r="C2251" s="236"/>
      <c r="E2251" s="237"/>
      <c r="G2251" s="238" t="s">
        <v>3412</v>
      </c>
    </row>
    <row r="2252" ht="15.75" customHeight="1">
      <c r="A2252" s="235"/>
      <c r="C2252" s="236"/>
      <c r="E2252" s="237"/>
      <c r="G2252" s="238" t="s">
        <v>4646</v>
      </c>
    </row>
    <row r="2253" ht="15.75" customHeight="1">
      <c r="A2253" s="235"/>
      <c r="C2253" s="236"/>
      <c r="E2253" s="237"/>
      <c r="G2253" s="238" t="s">
        <v>3770</v>
      </c>
    </row>
    <row r="2254" ht="15.75" customHeight="1">
      <c r="A2254" s="235"/>
      <c r="C2254" s="236"/>
      <c r="E2254" s="237"/>
      <c r="G2254" s="238" t="s">
        <v>4647</v>
      </c>
    </row>
    <row r="2255" ht="15.75" customHeight="1">
      <c r="A2255" s="235"/>
      <c r="C2255" s="236"/>
      <c r="E2255" s="237"/>
      <c r="G2255" s="238" t="s">
        <v>4648</v>
      </c>
    </row>
    <row r="2256" ht="15.75" customHeight="1">
      <c r="A2256" s="235"/>
      <c r="C2256" s="236"/>
      <c r="E2256" s="237"/>
      <c r="G2256" s="238" t="s">
        <v>3773</v>
      </c>
    </row>
    <row r="2257" ht="15.75" customHeight="1">
      <c r="A2257" s="235"/>
      <c r="C2257" s="236"/>
      <c r="E2257" s="237"/>
      <c r="G2257" s="238" t="s">
        <v>3774</v>
      </c>
    </row>
    <row r="2258" ht="15.75" customHeight="1">
      <c r="A2258" s="235"/>
      <c r="C2258" s="236"/>
      <c r="E2258" s="237"/>
      <c r="G2258" s="238" t="s">
        <v>3775</v>
      </c>
    </row>
    <row r="2259" ht="15.75" customHeight="1">
      <c r="A2259" s="235"/>
      <c r="C2259" s="236"/>
      <c r="E2259" s="237"/>
      <c r="G2259" s="238" t="s">
        <v>3776</v>
      </c>
    </row>
    <row r="2260" ht="15.75" customHeight="1">
      <c r="A2260" s="235"/>
      <c r="C2260" s="236"/>
      <c r="E2260" s="237"/>
      <c r="G2260" s="238" t="s">
        <v>3777</v>
      </c>
    </row>
    <row r="2261" ht="15.75" customHeight="1">
      <c r="A2261" s="235"/>
      <c r="C2261" s="236"/>
      <c r="E2261" s="237"/>
      <c r="G2261" s="238" t="s">
        <v>3778</v>
      </c>
    </row>
    <row r="2262" ht="15.75" customHeight="1">
      <c r="A2262" s="235"/>
      <c r="C2262" s="236"/>
      <c r="E2262" s="237"/>
      <c r="G2262" s="238" t="s">
        <v>3779</v>
      </c>
    </row>
    <row r="2263" ht="15.75" customHeight="1">
      <c r="A2263" s="235"/>
      <c r="C2263" s="236"/>
      <c r="E2263" s="237"/>
      <c r="G2263" s="238" t="s">
        <v>4649</v>
      </c>
    </row>
    <row r="2264" ht="15.75" customHeight="1">
      <c r="A2264" s="235"/>
      <c r="C2264" s="236"/>
      <c r="E2264" s="237"/>
      <c r="G2264" s="238" t="s">
        <v>4650</v>
      </c>
    </row>
    <row r="2265" ht="15.75" customHeight="1">
      <c r="A2265" s="235"/>
      <c r="C2265" s="236"/>
      <c r="E2265" s="237"/>
      <c r="G2265" s="238" t="s">
        <v>4651</v>
      </c>
    </row>
    <row r="2266" ht="15.75" customHeight="1">
      <c r="A2266" s="235"/>
      <c r="C2266" s="236"/>
      <c r="E2266" s="237"/>
      <c r="G2266" s="238" t="s">
        <v>4652</v>
      </c>
    </row>
    <row r="2267" ht="15.75" customHeight="1">
      <c r="A2267" s="235"/>
      <c r="C2267" s="236"/>
      <c r="E2267" s="237"/>
      <c r="G2267" s="238" t="s">
        <v>3968</v>
      </c>
    </row>
    <row r="2268" ht="15.75" customHeight="1">
      <c r="A2268" s="235"/>
      <c r="C2268" s="236"/>
      <c r="E2268" s="237"/>
      <c r="G2268" s="238"/>
    </row>
    <row r="2269" ht="15.75" customHeight="1">
      <c r="A2269" s="235"/>
      <c r="C2269" s="236"/>
      <c r="E2269" s="237"/>
      <c r="G2269" s="238"/>
    </row>
    <row r="2270" ht="15.75" customHeight="1">
      <c r="A2270" s="235"/>
      <c r="C2270" s="236"/>
      <c r="E2270" s="237"/>
      <c r="G2270" s="238"/>
    </row>
    <row r="2271" ht="15.75" customHeight="1">
      <c r="A2271" s="235"/>
      <c r="C2271" s="236"/>
      <c r="E2271" s="237"/>
      <c r="G2271" s="238"/>
    </row>
    <row r="2272" ht="15.75" customHeight="1">
      <c r="A2272" s="13" t="s">
        <v>2243</v>
      </c>
      <c r="C2272" s="236"/>
      <c r="E2272" s="237" t="s">
        <v>4653</v>
      </c>
      <c r="G2272" s="238" t="s">
        <v>4654</v>
      </c>
    </row>
    <row r="2273" ht="15.75" customHeight="1">
      <c r="A2273" s="235"/>
      <c r="C2273" s="236"/>
      <c r="E2273" s="237" t="s">
        <v>3745</v>
      </c>
      <c r="G2273" s="238" t="s">
        <v>3360</v>
      </c>
    </row>
    <row r="2274" ht="15.75" customHeight="1">
      <c r="A2274" s="235"/>
      <c r="C2274" s="236"/>
      <c r="E2274" s="237" t="s">
        <v>3747</v>
      </c>
      <c r="G2274" s="238" t="s">
        <v>3362</v>
      </c>
    </row>
    <row r="2275" ht="15.75" customHeight="1">
      <c r="A2275" s="235"/>
      <c r="C2275" s="236"/>
      <c r="E2275" s="237" t="s">
        <v>4655</v>
      </c>
      <c r="G2275" s="238" t="s">
        <v>3364</v>
      </c>
    </row>
    <row r="2276" ht="15.75" customHeight="1">
      <c r="A2276" s="235"/>
      <c r="C2276" s="236"/>
      <c r="E2276" s="237" t="s">
        <v>3749</v>
      </c>
      <c r="G2276" s="238" t="s">
        <v>4250</v>
      </c>
    </row>
    <row r="2277" ht="15.75" customHeight="1">
      <c r="A2277" s="235"/>
      <c r="C2277" s="236"/>
      <c r="E2277" s="237" t="s">
        <v>3750</v>
      </c>
      <c r="G2277" s="238" t="s">
        <v>4252</v>
      </c>
    </row>
    <row r="2278" ht="15.75" customHeight="1">
      <c r="A2278" s="235"/>
      <c r="C2278" s="236"/>
      <c r="E2278" s="237" t="s">
        <v>3751</v>
      </c>
      <c r="G2278" s="238" t="s">
        <v>4656</v>
      </c>
    </row>
    <row r="2279" ht="15.75" customHeight="1">
      <c r="A2279" s="235"/>
      <c r="C2279" s="236"/>
      <c r="E2279" s="237" t="s">
        <v>3752</v>
      </c>
      <c r="G2279" s="238" t="s">
        <v>4657</v>
      </c>
    </row>
    <row r="2280" ht="15.75" customHeight="1">
      <c r="A2280" s="235"/>
      <c r="C2280" s="236"/>
      <c r="E2280" s="237" t="s">
        <v>4658</v>
      </c>
      <c r="G2280" s="238" t="s">
        <v>4659</v>
      </c>
    </row>
    <row r="2281" ht="15.75" customHeight="1">
      <c r="A2281" s="235"/>
      <c r="C2281" s="236"/>
      <c r="E2281" s="237" t="s">
        <v>3756</v>
      </c>
      <c r="G2281" s="238" t="s">
        <v>3362</v>
      </c>
    </row>
    <row r="2282" ht="15.75" customHeight="1">
      <c r="A2282" s="235"/>
      <c r="C2282" s="236"/>
      <c r="E2282" s="237" t="s">
        <v>4106</v>
      </c>
      <c r="G2282" s="238" t="s">
        <v>3379</v>
      </c>
    </row>
    <row r="2283" ht="15.75" customHeight="1">
      <c r="A2283" s="235"/>
      <c r="C2283" s="236"/>
      <c r="E2283" s="237" t="s">
        <v>4627</v>
      </c>
      <c r="G2283" s="238" t="s">
        <v>3381</v>
      </c>
    </row>
    <row r="2284" ht="15.75" customHeight="1">
      <c r="A2284" s="235"/>
      <c r="C2284" s="236"/>
      <c r="E2284" s="237" t="s">
        <v>3752</v>
      </c>
      <c r="G2284" s="238" t="s">
        <v>4660</v>
      </c>
    </row>
    <row r="2285" ht="15.75" customHeight="1">
      <c r="A2285" s="235"/>
      <c r="C2285" s="236"/>
      <c r="E2285" s="237" t="s">
        <v>3759</v>
      </c>
      <c r="G2285" s="238" t="s">
        <v>4641</v>
      </c>
    </row>
    <row r="2286" ht="15.75" customHeight="1">
      <c r="A2286" s="235"/>
      <c r="C2286" s="236"/>
      <c r="E2286" s="237" t="s">
        <v>4106</v>
      </c>
      <c r="G2286" s="238" t="s">
        <v>3362</v>
      </c>
    </row>
    <row r="2287" ht="15.75" customHeight="1">
      <c r="A2287" s="235"/>
      <c r="C2287" s="236"/>
      <c r="E2287" s="237" t="s">
        <v>4627</v>
      </c>
      <c r="G2287" s="238" t="s">
        <v>3389</v>
      </c>
    </row>
    <row r="2288" ht="15.75" customHeight="1">
      <c r="A2288" s="235"/>
      <c r="C2288" s="236"/>
      <c r="E2288" s="237" t="s">
        <v>3752</v>
      </c>
      <c r="G2288" s="238"/>
    </row>
    <row r="2289" ht="15.75" customHeight="1">
      <c r="A2289" s="235"/>
      <c r="C2289" s="236"/>
      <c r="E2289" s="237" t="s">
        <v>3752</v>
      </c>
      <c r="G2289" s="238" t="s">
        <v>4661</v>
      </c>
    </row>
    <row r="2290" ht="15.75" customHeight="1">
      <c r="A2290" s="235"/>
      <c r="C2290" s="236"/>
      <c r="E2290" s="237" t="s">
        <v>4662</v>
      </c>
      <c r="G2290" s="238" t="s">
        <v>3394</v>
      </c>
    </row>
    <row r="2291" ht="15.75" customHeight="1">
      <c r="A2291" s="235"/>
      <c r="C2291" s="236"/>
      <c r="E2291" s="237" t="s">
        <v>3764</v>
      </c>
      <c r="G2291" s="238"/>
    </row>
    <row r="2292" ht="15.75" customHeight="1">
      <c r="A2292" s="235"/>
      <c r="C2292" s="236"/>
      <c r="E2292" s="237" t="s">
        <v>3752</v>
      </c>
      <c r="G2292" s="238" t="s">
        <v>3397</v>
      </c>
    </row>
    <row r="2293" ht="15.75" customHeight="1">
      <c r="A2293" s="235"/>
      <c r="C2293" s="236"/>
      <c r="E2293" s="237" t="s">
        <v>3766</v>
      </c>
      <c r="G2293" s="238" t="s">
        <v>4663</v>
      </c>
    </row>
    <row r="2294" ht="15.75" customHeight="1">
      <c r="A2294" s="235"/>
      <c r="C2294" s="236"/>
      <c r="E2294" s="237" t="s">
        <v>3764</v>
      </c>
      <c r="G2294" s="238" t="s">
        <v>3401</v>
      </c>
    </row>
    <row r="2295" ht="15.75" customHeight="1">
      <c r="A2295" s="235"/>
      <c r="C2295" s="236"/>
      <c r="E2295" s="237" t="s">
        <v>3752</v>
      </c>
      <c r="G2295" s="238" t="s">
        <v>3403</v>
      </c>
    </row>
    <row r="2296" ht="15.75" customHeight="1">
      <c r="A2296" s="235"/>
      <c r="C2296" s="236"/>
      <c r="E2296" s="237" t="s">
        <v>3764</v>
      </c>
      <c r="G2296" s="238" t="s">
        <v>3405</v>
      </c>
    </row>
    <row r="2297" ht="15.75" customHeight="1">
      <c r="A2297" s="235"/>
      <c r="C2297" s="236"/>
      <c r="E2297" s="237" t="s">
        <v>3747</v>
      </c>
      <c r="G2297" s="238" t="s">
        <v>3407</v>
      </c>
    </row>
    <row r="2298" ht="15.75" customHeight="1">
      <c r="A2298" s="235"/>
      <c r="C2298" s="236"/>
      <c r="E2298" s="237"/>
      <c r="G2298" s="238" t="s">
        <v>3403</v>
      </c>
    </row>
    <row r="2299" ht="15.75" customHeight="1">
      <c r="A2299" s="235"/>
      <c r="C2299" s="236"/>
      <c r="E2299" s="237"/>
      <c r="G2299" s="238" t="s">
        <v>4664</v>
      </c>
    </row>
    <row r="2300" ht="15.75" customHeight="1">
      <c r="A2300" s="235"/>
      <c r="C2300" s="236"/>
      <c r="E2300" s="237"/>
      <c r="G2300" s="238" t="s">
        <v>3403</v>
      </c>
    </row>
    <row r="2301" ht="15.75" customHeight="1">
      <c r="A2301" s="235"/>
      <c r="C2301" s="236"/>
      <c r="E2301" s="237"/>
      <c r="G2301" s="238" t="s">
        <v>3412</v>
      </c>
    </row>
    <row r="2302" ht="15.75" customHeight="1">
      <c r="A2302" s="235"/>
      <c r="C2302" s="236"/>
      <c r="E2302" s="237"/>
      <c r="G2302" s="238" t="s">
        <v>4646</v>
      </c>
    </row>
    <row r="2303" ht="15.75" customHeight="1">
      <c r="A2303" s="235"/>
      <c r="C2303" s="236"/>
      <c r="E2303" s="237"/>
      <c r="G2303" s="238" t="s">
        <v>3770</v>
      </c>
    </row>
    <row r="2304" ht="15.75" customHeight="1">
      <c r="A2304" s="235"/>
      <c r="C2304" s="236"/>
      <c r="E2304" s="237"/>
      <c r="G2304" s="238" t="s">
        <v>4647</v>
      </c>
    </row>
    <row r="2305" ht="15.75" customHeight="1">
      <c r="A2305" s="235"/>
      <c r="C2305" s="236"/>
      <c r="E2305" s="237"/>
      <c r="G2305" s="238" t="s">
        <v>4648</v>
      </c>
    </row>
    <row r="2306" ht="15.75" customHeight="1">
      <c r="A2306" s="235"/>
      <c r="C2306" s="236"/>
      <c r="E2306" s="237"/>
      <c r="G2306" s="238" t="s">
        <v>3773</v>
      </c>
    </row>
    <row r="2307" ht="15.75" customHeight="1">
      <c r="A2307" s="235"/>
      <c r="C2307" s="236"/>
      <c r="E2307" s="237"/>
      <c r="G2307" s="238" t="s">
        <v>3774</v>
      </c>
    </row>
    <row r="2308" ht="15.75" customHeight="1">
      <c r="A2308" s="235"/>
      <c r="C2308" s="236"/>
      <c r="E2308" s="237"/>
      <c r="G2308" s="238" t="s">
        <v>3775</v>
      </c>
    </row>
    <row r="2309" ht="15.75" customHeight="1">
      <c r="A2309" s="235"/>
      <c r="C2309" s="236"/>
      <c r="E2309" s="237"/>
      <c r="G2309" s="238" t="s">
        <v>3776</v>
      </c>
    </row>
    <row r="2310" ht="15.75" customHeight="1">
      <c r="A2310" s="235"/>
      <c r="C2310" s="236"/>
      <c r="E2310" s="237"/>
      <c r="G2310" s="238" t="s">
        <v>3777</v>
      </c>
    </row>
    <row r="2311" ht="15.75" customHeight="1">
      <c r="A2311" s="235"/>
      <c r="C2311" s="236"/>
      <c r="E2311" s="237"/>
      <c r="G2311" s="238" t="s">
        <v>3778</v>
      </c>
    </row>
    <row r="2312" ht="15.75" customHeight="1">
      <c r="A2312" s="235"/>
      <c r="C2312" s="236"/>
      <c r="E2312" s="237"/>
      <c r="G2312" s="238" t="s">
        <v>3779</v>
      </c>
    </row>
    <row r="2313" ht="15.75" customHeight="1">
      <c r="A2313" s="235"/>
      <c r="C2313" s="236"/>
      <c r="E2313" s="237"/>
      <c r="G2313" s="238" t="s">
        <v>4649</v>
      </c>
    </row>
    <row r="2314" ht="15.75" customHeight="1">
      <c r="A2314" s="235"/>
      <c r="C2314" s="236"/>
      <c r="E2314" s="237"/>
      <c r="G2314" s="238" t="s">
        <v>4650</v>
      </c>
    </row>
    <row r="2315" ht="15.75" customHeight="1">
      <c r="A2315" s="235"/>
      <c r="C2315" s="236"/>
      <c r="E2315" s="237"/>
      <c r="G2315" s="238" t="s">
        <v>4651</v>
      </c>
    </row>
    <row r="2316" ht="15.75" customHeight="1">
      <c r="A2316" s="235"/>
      <c r="C2316" s="236"/>
      <c r="E2316" s="237"/>
      <c r="G2316" s="238" t="s">
        <v>4652</v>
      </c>
    </row>
    <row r="2317" ht="15.75" customHeight="1">
      <c r="A2317" s="235"/>
      <c r="C2317" s="236"/>
      <c r="E2317" s="237"/>
      <c r="G2317" s="238"/>
    </row>
    <row r="2318" ht="15.75" customHeight="1">
      <c r="A2318" s="235"/>
      <c r="C2318" s="236"/>
      <c r="E2318" s="237"/>
      <c r="G2318" s="238"/>
    </row>
    <row r="2319" ht="15.75" customHeight="1">
      <c r="A2319" s="250" t="s">
        <v>275</v>
      </c>
      <c r="C2319" s="236"/>
      <c r="E2319" s="237" t="s">
        <v>4665</v>
      </c>
      <c r="G2319" s="238" t="s">
        <v>4666</v>
      </c>
    </row>
    <row r="2320" ht="15.75" customHeight="1">
      <c r="A2320" s="235"/>
      <c r="C2320" s="236"/>
      <c r="E2320" s="237"/>
      <c r="G2320" s="238" t="s">
        <v>4180</v>
      </c>
    </row>
    <row r="2321" ht="15.75" customHeight="1">
      <c r="A2321" s="235"/>
      <c r="C2321" s="236"/>
      <c r="E2321" s="237" t="s">
        <v>4199</v>
      </c>
      <c r="G2321" s="238"/>
    </row>
    <row r="2322" ht="15.75" customHeight="1">
      <c r="A2322" s="235"/>
      <c r="C2322" s="236"/>
      <c r="E2322" s="237" t="s">
        <v>3698</v>
      </c>
      <c r="G2322" s="238" t="s">
        <v>3397</v>
      </c>
    </row>
    <row r="2323" ht="15.75" customHeight="1">
      <c r="A2323" s="235"/>
      <c r="C2323" s="236"/>
      <c r="E2323" s="237" t="s">
        <v>4199</v>
      </c>
      <c r="G2323" s="238" t="s">
        <v>4667</v>
      </c>
    </row>
    <row r="2324" ht="15.75" customHeight="1">
      <c r="A2324" s="235"/>
      <c r="C2324" s="236"/>
      <c r="E2324" s="237" t="s">
        <v>4668</v>
      </c>
      <c r="G2324" s="238" t="s">
        <v>4183</v>
      </c>
    </row>
    <row r="2325" ht="15.75" customHeight="1">
      <c r="A2325" s="235"/>
      <c r="C2325" s="236"/>
      <c r="E2325" s="237" t="s">
        <v>3361</v>
      </c>
      <c r="G2325" s="238" t="s">
        <v>3362</v>
      </c>
    </row>
    <row r="2326" ht="15.75" customHeight="1">
      <c r="A2326" s="235"/>
      <c r="C2326" s="236"/>
      <c r="E2326" s="237" t="s">
        <v>3422</v>
      </c>
      <c r="G2326" s="238" t="s">
        <v>3364</v>
      </c>
    </row>
    <row r="2327" ht="15.75" customHeight="1">
      <c r="A2327" s="235"/>
      <c r="C2327" s="236"/>
      <c r="E2327" s="237" t="s">
        <v>4669</v>
      </c>
      <c r="G2327" s="238" t="s">
        <v>3723</v>
      </c>
    </row>
    <row r="2328" ht="15.75" customHeight="1">
      <c r="A2328" s="235"/>
      <c r="C2328" s="236"/>
      <c r="E2328" s="237" t="s">
        <v>3369</v>
      </c>
      <c r="G2328" s="238" t="s">
        <v>3725</v>
      </c>
    </row>
    <row r="2329" ht="15.75" customHeight="1">
      <c r="A2329" s="235"/>
      <c r="C2329" s="236"/>
      <c r="E2329" s="237" t="s">
        <v>4670</v>
      </c>
      <c r="G2329" s="238" t="s">
        <v>4671</v>
      </c>
    </row>
    <row r="2330" ht="15.75" customHeight="1">
      <c r="A2330" s="235"/>
      <c r="C2330" s="236"/>
      <c r="E2330" s="237" t="s">
        <v>4672</v>
      </c>
      <c r="G2330" s="238" t="s">
        <v>4673</v>
      </c>
    </row>
    <row r="2331" ht="15.75" customHeight="1">
      <c r="A2331" s="235"/>
      <c r="C2331" s="236"/>
      <c r="E2331" s="237" t="s">
        <v>3377</v>
      </c>
      <c r="G2331" s="238" t="s">
        <v>4674</v>
      </c>
    </row>
    <row r="2332" ht="15.75" customHeight="1">
      <c r="A2332" s="235"/>
      <c r="C2332" s="236"/>
      <c r="E2332" s="237" t="s">
        <v>3378</v>
      </c>
      <c r="G2332" s="238" t="s">
        <v>3362</v>
      </c>
    </row>
    <row r="2333" ht="15.75" customHeight="1">
      <c r="A2333" s="235"/>
      <c r="C2333" s="236"/>
      <c r="E2333" s="237" t="s">
        <v>4675</v>
      </c>
      <c r="G2333" s="238" t="s">
        <v>3379</v>
      </c>
    </row>
    <row r="2334" ht="15.75" customHeight="1">
      <c r="A2334" s="235"/>
      <c r="C2334" s="236"/>
      <c r="E2334" s="237" t="s">
        <v>3382</v>
      </c>
      <c r="G2334" s="238" t="s">
        <v>3381</v>
      </c>
    </row>
    <row r="2335" ht="15.75" customHeight="1">
      <c r="A2335" s="235"/>
      <c r="C2335" s="236"/>
      <c r="E2335" s="237" t="s">
        <v>3384</v>
      </c>
      <c r="G2335" s="238" t="s">
        <v>4676</v>
      </c>
    </row>
    <row r="2336" ht="15.75" customHeight="1">
      <c r="A2336" s="235"/>
      <c r="C2336" s="236"/>
      <c r="E2336" s="237" t="s">
        <v>3387</v>
      </c>
      <c r="G2336" s="238" t="s">
        <v>4677</v>
      </c>
    </row>
    <row r="2337" ht="15.75" customHeight="1">
      <c r="A2337" s="235"/>
      <c r="C2337" s="236"/>
      <c r="E2337" s="237" t="s">
        <v>3386</v>
      </c>
      <c r="G2337" s="238" t="s">
        <v>3362</v>
      </c>
    </row>
    <row r="2338" ht="15.75" customHeight="1">
      <c r="A2338" s="235"/>
      <c r="C2338" s="236"/>
      <c r="E2338" s="237" t="s">
        <v>3463</v>
      </c>
      <c r="G2338" s="238" t="s">
        <v>3389</v>
      </c>
    </row>
    <row r="2339" ht="15.75" customHeight="1">
      <c r="A2339" s="235"/>
      <c r="C2339" s="236"/>
      <c r="E2339" s="237" t="s">
        <v>3393</v>
      </c>
      <c r="G2339" s="238"/>
    </row>
    <row r="2340" ht="15.75" customHeight="1">
      <c r="A2340" s="235"/>
      <c r="C2340" s="236"/>
      <c r="E2340" s="237" t="s">
        <v>3395</v>
      </c>
      <c r="G2340" s="238" t="s">
        <v>4678</v>
      </c>
    </row>
    <row r="2341" ht="15.75" customHeight="1">
      <c r="A2341" s="235"/>
      <c r="C2341" s="236"/>
      <c r="E2341" s="237" t="s">
        <v>3396</v>
      </c>
      <c r="G2341" s="238" t="s">
        <v>4193</v>
      </c>
    </row>
    <row r="2342" ht="15.75" customHeight="1">
      <c r="A2342" s="235"/>
      <c r="C2342" s="236"/>
      <c r="E2342" s="237" t="s">
        <v>3398</v>
      </c>
      <c r="G2342" s="238"/>
    </row>
    <row r="2343" ht="15.75" customHeight="1">
      <c r="A2343" s="235"/>
      <c r="C2343" s="236"/>
      <c r="E2343" s="237" t="s">
        <v>3408</v>
      </c>
      <c r="G2343" s="238" t="s">
        <v>3397</v>
      </c>
    </row>
    <row r="2344" ht="15.75" customHeight="1">
      <c r="A2344" s="235"/>
      <c r="C2344" s="236"/>
      <c r="E2344" s="237" t="s">
        <v>3400</v>
      </c>
      <c r="G2344" s="238" t="s">
        <v>4679</v>
      </c>
    </row>
    <row r="2345" ht="15.75" customHeight="1">
      <c r="A2345" s="235"/>
      <c r="C2345" s="236"/>
      <c r="E2345" s="237" t="s">
        <v>3402</v>
      </c>
      <c r="G2345" s="238" t="s">
        <v>3401</v>
      </c>
    </row>
    <row r="2346" ht="15.75" customHeight="1">
      <c r="A2346" s="235"/>
      <c r="C2346" s="236"/>
      <c r="E2346" s="237"/>
      <c r="G2346" s="238" t="s">
        <v>3403</v>
      </c>
    </row>
    <row r="2347" ht="15.75" customHeight="1">
      <c r="A2347" s="235"/>
      <c r="C2347" s="236"/>
      <c r="E2347" s="237" t="s">
        <v>3409</v>
      </c>
      <c r="G2347" s="238" t="s">
        <v>3405</v>
      </c>
    </row>
    <row r="2348" ht="15.75" customHeight="1">
      <c r="A2348" s="235"/>
      <c r="C2348" s="236"/>
      <c r="E2348" s="237" t="s">
        <v>3411</v>
      </c>
      <c r="G2348" s="238" t="s">
        <v>3407</v>
      </c>
    </row>
    <row r="2349" ht="15.75" customHeight="1">
      <c r="A2349" s="235"/>
      <c r="C2349" s="236"/>
      <c r="E2349" s="237" t="s">
        <v>3409</v>
      </c>
      <c r="G2349" s="238" t="s">
        <v>3403</v>
      </c>
    </row>
    <row r="2350" ht="15.75" customHeight="1">
      <c r="A2350" s="235"/>
      <c r="C2350" s="236"/>
      <c r="E2350" s="237" t="s">
        <v>3413</v>
      </c>
      <c r="G2350" s="238" t="s">
        <v>4680</v>
      </c>
    </row>
    <row r="2351" ht="15.75" customHeight="1">
      <c r="A2351" s="235"/>
      <c r="C2351" s="236"/>
      <c r="E2351" s="237" t="s">
        <v>3409</v>
      </c>
      <c r="G2351" s="238" t="s">
        <v>3403</v>
      </c>
    </row>
    <row r="2352" ht="15.75" customHeight="1">
      <c r="A2352" s="235"/>
      <c r="C2352" s="236"/>
      <c r="E2352" s="237" t="s">
        <v>4681</v>
      </c>
      <c r="G2352" s="238" t="s">
        <v>3412</v>
      </c>
    </row>
    <row r="2353" ht="15.75" customHeight="1">
      <c r="A2353" s="235"/>
      <c r="C2353" s="236"/>
      <c r="E2353" s="237" t="s">
        <v>4682</v>
      </c>
      <c r="G2353" s="238"/>
    </row>
    <row r="2354" ht="15.75" customHeight="1">
      <c r="A2354" s="235"/>
      <c r="C2354" s="236"/>
      <c r="E2354" s="237"/>
      <c r="G2354" s="238"/>
    </row>
    <row r="2355" ht="15.75" customHeight="1">
      <c r="A2355" s="235"/>
      <c r="C2355" s="236"/>
      <c r="E2355" s="237"/>
      <c r="G2355" s="238"/>
    </row>
    <row r="2356" ht="15.75" customHeight="1">
      <c r="A2356" s="235"/>
      <c r="C2356" s="236"/>
      <c r="E2356" s="237"/>
      <c r="G2356" s="238"/>
    </row>
    <row r="2357" ht="15.75" customHeight="1">
      <c r="A2357" s="235" t="s">
        <v>277</v>
      </c>
      <c r="C2357" s="236"/>
      <c r="E2357" s="237" t="s">
        <v>4683</v>
      </c>
      <c r="G2357" s="238"/>
    </row>
    <row r="2358" ht="15.75" customHeight="1">
      <c r="A2358" s="235"/>
      <c r="C2358" s="236"/>
      <c r="E2358" s="237"/>
      <c r="G2358" s="238"/>
    </row>
    <row r="2359" ht="15.75" customHeight="1">
      <c r="A2359" s="235"/>
      <c r="C2359" s="236"/>
      <c r="E2359" s="253" t="s">
        <v>4684</v>
      </c>
      <c r="G2359" s="238"/>
    </row>
    <row r="2360" ht="15.75" customHeight="1">
      <c r="A2360" s="235"/>
      <c r="C2360" s="236"/>
      <c r="E2360" s="237" t="s">
        <v>3698</v>
      </c>
      <c r="G2360" s="238"/>
    </row>
    <row r="2361" ht="15.75" customHeight="1">
      <c r="A2361" s="235"/>
      <c r="C2361" s="236"/>
      <c r="E2361" s="253" t="s">
        <v>4685</v>
      </c>
      <c r="G2361" s="238"/>
    </row>
    <row r="2362" ht="15.75" customHeight="1">
      <c r="A2362" s="235"/>
      <c r="C2362" s="236"/>
      <c r="E2362" s="237" t="s">
        <v>4668</v>
      </c>
      <c r="G2362" s="238"/>
    </row>
    <row r="2363" ht="15.75" customHeight="1">
      <c r="A2363" s="235"/>
      <c r="C2363" s="236"/>
      <c r="E2363" s="237" t="s">
        <v>3361</v>
      </c>
      <c r="G2363" s="238"/>
    </row>
    <row r="2364" ht="15.75" customHeight="1">
      <c r="A2364" s="235"/>
      <c r="C2364" s="236"/>
      <c r="E2364" s="237" t="s">
        <v>3363</v>
      </c>
      <c r="G2364" s="238"/>
    </row>
    <row r="2365" ht="15.75" customHeight="1">
      <c r="A2365" s="235"/>
      <c r="C2365" s="236"/>
      <c r="E2365" s="237" t="s">
        <v>4686</v>
      </c>
      <c r="G2365" s="238"/>
    </row>
    <row r="2366" ht="15.75" customHeight="1">
      <c r="A2366" s="235"/>
      <c r="C2366" s="236"/>
      <c r="E2366" s="237" t="s">
        <v>4687</v>
      </c>
      <c r="G2366" s="238"/>
    </row>
    <row r="2367" ht="15.75" customHeight="1">
      <c r="A2367" s="235"/>
      <c r="C2367" s="236"/>
      <c r="E2367" s="237" t="s">
        <v>3369</v>
      </c>
      <c r="G2367" s="238"/>
    </row>
    <row r="2368" ht="15.75" customHeight="1">
      <c r="A2368" s="235"/>
      <c r="C2368" s="236"/>
      <c r="E2368" s="237" t="s">
        <v>4688</v>
      </c>
      <c r="G2368" s="238"/>
    </row>
    <row r="2369" ht="15.75" customHeight="1">
      <c r="A2369" s="235"/>
      <c r="C2369" s="236"/>
      <c r="E2369" s="237" t="s">
        <v>4689</v>
      </c>
      <c r="G2369" s="238"/>
    </row>
    <row r="2370" ht="15.75" customHeight="1">
      <c r="A2370" s="235"/>
      <c r="C2370" s="236"/>
      <c r="E2370" s="237" t="s">
        <v>3377</v>
      </c>
      <c r="G2370" s="238"/>
    </row>
    <row r="2371" ht="15.75" customHeight="1">
      <c r="A2371" s="235"/>
      <c r="C2371" s="236"/>
      <c r="E2371" s="237" t="s">
        <v>3378</v>
      </c>
      <c r="G2371" s="238"/>
    </row>
    <row r="2372" ht="15.75" customHeight="1">
      <c r="A2372" s="235"/>
      <c r="C2372" s="236"/>
      <c r="E2372" s="237" t="s">
        <v>4690</v>
      </c>
      <c r="G2372" s="238"/>
    </row>
    <row r="2373" ht="15.75" customHeight="1">
      <c r="A2373" s="235"/>
      <c r="C2373" s="236"/>
      <c r="E2373" s="237" t="s">
        <v>3382</v>
      </c>
      <c r="G2373" s="238"/>
    </row>
    <row r="2374" ht="15.75" customHeight="1">
      <c r="A2374" s="235"/>
      <c r="C2374" s="236"/>
      <c r="E2374" s="237" t="s">
        <v>3384</v>
      </c>
      <c r="G2374" s="238"/>
    </row>
    <row r="2375" ht="15.75" customHeight="1">
      <c r="A2375" s="235"/>
      <c r="C2375" s="236"/>
      <c r="E2375" s="237" t="s">
        <v>3387</v>
      </c>
      <c r="G2375" s="238"/>
    </row>
    <row r="2376" ht="15.75" customHeight="1">
      <c r="A2376" s="235"/>
      <c r="C2376" s="236"/>
      <c r="E2376" s="237" t="s">
        <v>3386</v>
      </c>
      <c r="G2376" s="238"/>
    </row>
    <row r="2377" ht="15.75" customHeight="1">
      <c r="A2377" s="235"/>
      <c r="C2377" s="236"/>
      <c r="E2377" s="237" t="s">
        <v>3388</v>
      </c>
      <c r="G2377" s="238"/>
    </row>
    <row r="2378" ht="15.75" customHeight="1">
      <c r="A2378" s="235"/>
      <c r="C2378" s="236"/>
      <c r="E2378" s="237" t="s">
        <v>3390</v>
      </c>
      <c r="G2378" s="238"/>
    </row>
    <row r="2379" ht="15.75" customHeight="1">
      <c r="A2379" s="235"/>
      <c r="C2379" s="236"/>
      <c r="E2379" s="237" t="s">
        <v>3391</v>
      </c>
      <c r="G2379" s="238"/>
    </row>
    <row r="2380" ht="15.75" customHeight="1">
      <c r="A2380" s="235"/>
      <c r="C2380" s="236"/>
      <c r="E2380" s="237" t="s">
        <v>3393</v>
      </c>
      <c r="G2380" s="238"/>
    </row>
    <row r="2381" ht="15.75" customHeight="1">
      <c r="A2381" s="235"/>
      <c r="C2381" s="236"/>
      <c r="E2381" s="237" t="s">
        <v>3395</v>
      </c>
      <c r="G2381" s="238"/>
    </row>
    <row r="2382" ht="15.75" customHeight="1">
      <c r="A2382" s="235"/>
      <c r="C2382" s="236"/>
      <c r="E2382" s="237" t="s">
        <v>3396</v>
      </c>
      <c r="G2382" s="238"/>
    </row>
    <row r="2383" ht="15.75" customHeight="1">
      <c r="A2383" s="235"/>
      <c r="C2383" s="236"/>
      <c r="E2383" s="237" t="s">
        <v>3398</v>
      </c>
      <c r="G2383" s="238"/>
    </row>
    <row r="2384" ht="15.75" customHeight="1">
      <c r="A2384" s="235"/>
      <c r="C2384" s="236"/>
      <c r="E2384" s="237" t="s">
        <v>3400</v>
      </c>
      <c r="G2384" s="238"/>
    </row>
    <row r="2385" ht="15.75" customHeight="1">
      <c r="A2385" s="235"/>
      <c r="C2385" s="236"/>
      <c r="E2385" s="237" t="s">
        <v>3402</v>
      </c>
      <c r="G2385" s="238"/>
    </row>
    <row r="2386" ht="15.75" customHeight="1">
      <c r="A2386" s="235"/>
      <c r="C2386" s="236"/>
      <c r="E2386" s="237" t="s">
        <v>3404</v>
      </c>
      <c r="G2386" s="238"/>
    </row>
    <row r="2387" ht="15.75" customHeight="1">
      <c r="A2387" s="235"/>
      <c r="C2387" s="236"/>
      <c r="E2387" s="237" t="s">
        <v>3406</v>
      </c>
      <c r="G2387" s="238"/>
    </row>
    <row r="2388" ht="15.75" customHeight="1">
      <c r="A2388" s="235"/>
      <c r="C2388" s="236"/>
      <c r="E2388" s="237" t="s">
        <v>3408</v>
      </c>
      <c r="G2388" s="238"/>
    </row>
    <row r="2389" ht="15.75" customHeight="1">
      <c r="A2389" s="235"/>
      <c r="C2389" s="236"/>
      <c r="E2389" s="237"/>
      <c r="G2389" s="238"/>
    </row>
    <row r="2390" ht="15.75" customHeight="1">
      <c r="A2390" s="235"/>
      <c r="C2390" s="236"/>
      <c r="E2390" s="237" t="s">
        <v>3409</v>
      </c>
      <c r="G2390" s="238"/>
    </row>
    <row r="2391" ht="15.75" customHeight="1">
      <c r="A2391" s="235"/>
      <c r="C2391" s="236"/>
      <c r="E2391" s="237" t="s">
        <v>3411</v>
      </c>
      <c r="G2391" s="238"/>
    </row>
    <row r="2392" ht="15.75" customHeight="1">
      <c r="A2392" s="235"/>
      <c r="C2392" s="236"/>
      <c r="E2392" s="237" t="s">
        <v>3409</v>
      </c>
      <c r="G2392" s="238"/>
    </row>
    <row r="2393" ht="15.75" customHeight="1">
      <c r="A2393" s="235"/>
      <c r="C2393" s="236"/>
      <c r="E2393" s="237" t="s">
        <v>3413</v>
      </c>
      <c r="G2393" s="238"/>
    </row>
    <row r="2394" ht="15.75" customHeight="1">
      <c r="A2394" s="235"/>
      <c r="C2394" s="236"/>
      <c r="E2394" s="237" t="s">
        <v>3409</v>
      </c>
      <c r="G2394" s="238"/>
    </row>
    <row r="2395" ht="15.75" customHeight="1">
      <c r="A2395" s="235"/>
      <c r="C2395" s="236"/>
      <c r="E2395" s="237" t="s">
        <v>4691</v>
      </c>
      <c r="G2395" s="238"/>
    </row>
    <row r="2396" ht="15.75" customHeight="1">
      <c r="A2396" s="235"/>
      <c r="C2396" s="236"/>
      <c r="E2396" s="237" t="s">
        <v>4682</v>
      </c>
      <c r="G2396" s="238"/>
    </row>
    <row r="2397" ht="15.75" customHeight="1">
      <c r="A2397" s="235"/>
      <c r="C2397" s="236"/>
      <c r="E2397" s="237"/>
      <c r="G2397" s="238"/>
    </row>
    <row r="2398" ht="15.75" customHeight="1">
      <c r="A2398" s="235"/>
      <c r="C2398" s="236"/>
      <c r="E2398" s="237"/>
      <c r="G2398" s="238"/>
    </row>
    <row r="2399" ht="15.75" customHeight="1">
      <c r="A2399" s="235"/>
      <c r="C2399" s="236"/>
      <c r="E2399" s="237"/>
      <c r="G2399" s="238"/>
    </row>
    <row r="2400" ht="15.75" customHeight="1">
      <c r="A2400" s="235" t="s">
        <v>370</v>
      </c>
      <c r="C2400" s="236"/>
      <c r="E2400" s="237" t="s">
        <v>4692</v>
      </c>
      <c r="G2400" s="238" t="s">
        <v>4693</v>
      </c>
    </row>
    <row r="2401" ht="15.75" customHeight="1">
      <c r="A2401" s="235"/>
      <c r="C2401" s="236"/>
      <c r="E2401" s="237"/>
      <c r="G2401" s="238" t="s">
        <v>3360</v>
      </c>
    </row>
    <row r="2402" ht="15.75" customHeight="1">
      <c r="A2402" s="235"/>
      <c r="C2402" s="236"/>
      <c r="E2402" s="237" t="s">
        <v>4694</v>
      </c>
      <c r="G2402" s="238" t="s">
        <v>3362</v>
      </c>
    </row>
    <row r="2403" ht="15.75" customHeight="1">
      <c r="A2403" s="235"/>
      <c r="C2403" s="236"/>
      <c r="E2403" s="237" t="s">
        <v>3698</v>
      </c>
      <c r="G2403" s="238" t="s">
        <v>3364</v>
      </c>
    </row>
    <row r="2404" ht="15.75" customHeight="1">
      <c r="A2404" s="235"/>
      <c r="C2404" s="236"/>
      <c r="E2404" s="237" t="s">
        <v>4694</v>
      </c>
      <c r="G2404" s="238" t="s">
        <v>4426</v>
      </c>
    </row>
    <row r="2405" ht="15.75" customHeight="1">
      <c r="A2405" s="235"/>
      <c r="C2405" s="236"/>
      <c r="E2405" s="237" t="s">
        <v>4695</v>
      </c>
      <c r="G2405" s="238" t="s">
        <v>4427</v>
      </c>
    </row>
    <row r="2406" ht="15.75" customHeight="1">
      <c r="A2406" s="235"/>
      <c r="C2406" s="236"/>
      <c r="E2406" s="237" t="s">
        <v>3361</v>
      </c>
      <c r="G2406" s="238" t="s">
        <v>4696</v>
      </c>
    </row>
    <row r="2407" ht="15.75" customHeight="1">
      <c r="A2407" s="235"/>
      <c r="C2407" s="236"/>
      <c r="E2407" s="237" t="s">
        <v>3422</v>
      </c>
      <c r="G2407" s="238" t="s">
        <v>4697</v>
      </c>
    </row>
    <row r="2408" ht="15.75" customHeight="1">
      <c r="A2408" s="235"/>
      <c r="C2408" s="236"/>
      <c r="E2408" s="237" t="s">
        <v>4698</v>
      </c>
      <c r="G2408" s="238" t="s">
        <v>4699</v>
      </c>
    </row>
    <row r="2409" ht="15.75" customHeight="1">
      <c r="A2409" s="235"/>
      <c r="C2409" s="236"/>
      <c r="E2409" s="237" t="s">
        <v>3369</v>
      </c>
      <c r="G2409" s="238" t="s">
        <v>3362</v>
      </c>
    </row>
    <row r="2410" ht="15.75" customHeight="1">
      <c r="A2410" s="235"/>
      <c r="C2410" s="236"/>
      <c r="E2410" s="237" t="s">
        <v>4700</v>
      </c>
      <c r="G2410" s="238" t="s">
        <v>3379</v>
      </c>
    </row>
    <row r="2411" ht="15.75" customHeight="1">
      <c r="A2411" s="235"/>
      <c r="C2411" s="236"/>
      <c r="E2411" s="237" t="s">
        <v>4701</v>
      </c>
      <c r="G2411" s="238" t="s">
        <v>3381</v>
      </c>
    </row>
    <row r="2412" ht="15.75" customHeight="1">
      <c r="A2412" s="235"/>
      <c r="C2412" s="236"/>
      <c r="E2412" s="237" t="s">
        <v>3378</v>
      </c>
      <c r="G2412" s="238" t="s">
        <v>4702</v>
      </c>
    </row>
    <row r="2413" ht="15.75" customHeight="1">
      <c r="A2413" s="235"/>
      <c r="C2413" s="236"/>
      <c r="E2413" s="237" t="s">
        <v>4703</v>
      </c>
      <c r="G2413" s="238" t="s">
        <v>4704</v>
      </c>
    </row>
    <row r="2414" ht="15.75" customHeight="1">
      <c r="A2414" s="235"/>
      <c r="C2414" s="236"/>
      <c r="E2414" s="237" t="s">
        <v>3382</v>
      </c>
      <c r="G2414" s="238" t="s">
        <v>4705</v>
      </c>
    </row>
    <row r="2415" ht="15.75" customHeight="1">
      <c r="A2415" s="235"/>
      <c r="C2415" s="236"/>
      <c r="E2415" s="237" t="s">
        <v>3384</v>
      </c>
      <c r="G2415" s="238" t="s">
        <v>3434</v>
      </c>
    </row>
    <row r="2416" ht="15.75" customHeight="1">
      <c r="A2416" s="235"/>
      <c r="C2416" s="236"/>
      <c r="E2416" s="237" t="s">
        <v>3386</v>
      </c>
      <c r="G2416" s="238" t="s">
        <v>4706</v>
      </c>
    </row>
    <row r="2417" ht="15.75" customHeight="1">
      <c r="A2417" s="235"/>
      <c r="C2417" s="236"/>
      <c r="E2417" s="237" t="s">
        <v>3388</v>
      </c>
      <c r="G2417" s="238" t="s">
        <v>4707</v>
      </c>
    </row>
    <row r="2418" ht="15.75" customHeight="1">
      <c r="A2418" s="235"/>
      <c r="C2418" s="236"/>
      <c r="E2418" s="237" t="s">
        <v>3393</v>
      </c>
      <c r="G2418" s="238" t="s">
        <v>4708</v>
      </c>
    </row>
    <row r="2419" ht="15.75" customHeight="1">
      <c r="A2419" s="235"/>
      <c r="C2419" s="236"/>
      <c r="E2419" s="237" t="s">
        <v>3395</v>
      </c>
      <c r="G2419" s="238" t="s">
        <v>4709</v>
      </c>
    </row>
    <row r="2420" ht="15.75" customHeight="1">
      <c r="A2420" s="235"/>
      <c r="C2420" s="236"/>
      <c r="E2420" s="237" t="s">
        <v>3396</v>
      </c>
      <c r="G2420" s="238" t="s">
        <v>4710</v>
      </c>
    </row>
    <row r="2421" ht="15.75" customHeight="1">
      <c r="A2421" s="235"/>
      <c r="C2421" s="236"/>
      <c r="E2421" s="237" t="s">
        <v>3398</v>
      </c>
      <c r="G2421" s="238" t="s">
        <v>4711</v>
      </c>
    </row>
    <row r="2422" ht="15.75" customHeight="1">
      <c r="A2422" s="235"/>
      <c r="C2422" s="236"/>
      <c r="E2422" s="237"/>
      <c r="G2422" s="238" t="s">
        <v>3362</v>
      </c>
    </row>
    <row r="2423" ht="15.75" customHeight="1">
      <c r="A2423" s="235"/>
      <c r="C2423" s="236"/>
      <c r="E2423" s="237" t="s">
        <v>3409</v>
      </c>
      <c r="G2423" s="238" t="s">
        <v>3389</v>
      </c>
    </row>
    <row r="2424" ht="15.75" customHeight="1">
      <c r="A2424" s="235"/>
      <c r="C2424" s="236"/>
      <c r="E2424" s="237" t="s">
        <v>3411</v>
      </c>
      <c r="G2424" s="238"/>
    </row>
    <row r="2425" ht="15.75" customHeight="1">
      <c r="A2425" s="235"/>
      <c r="C2425" s="236"/>
      <c r="E2425" s="237" t="s">
        <v>3409</v>
      </c>
      <c r="G2425" s="238" t="s">
        <v>4712</v>
      </c>
    </row>
    <row r="2426" ht="15.75" customHeight="1">
      <c r="A2426" s="235"/>
      <c r="C2426" s="236"/>
      <c r="E2426" s="237" t="s">
        <v>3413</v>
      </c>
      <c r="G2426" s="238" t="s">
        <v>3394</v>
      </c>
    </row>
    <row r="2427" ht="15.75" customHeight="1">
      <c r="A2427" s="235"/>
      <c r="C2427" s="236"/>
      <c r="E2427" s="237" t="s">
        <v>3409</v>
      </c>
      <c r="G2427" s="238"/>
    </row>
    <row r="2428" ht="15.75" customHeight="1">
      <c r="A2428" s="235"/>
      <c r="C2428" s="236"/>
      <c r="E2428" s="237" t="s">
        <v>4713</v>
      </c>
      <c r="G2428" s="238" t="s">
        <v>3397</v>
      </c>
    </row>
    <row r="2429" ht="15.75" customHeight="1">
      <c r="A2429" s="235"/>
      <c r="C2429" s="236"/>
      <c r="E2429" s="237" t="s">
        <v>4714</v>
      </c>
      <c r="G2429" s="238" t="s">
        <v>4715</v>
      </c>
    </row>
    <row r="2430" ht="15.75" customHeight="1">
      <c r="A2430" s="235"/>
      <c r="C2430" s="236"/>
      <c r="E2430" s="237"/>
      <c r="G2430" s="238" t="s">
        <v>3401</v>
      </c>
    </row>
    <row r="2431" ht="15.75" customHeight="1">
      <c r="A2431" s="235"/>
      <c r="C2431" s="236"/>
      <c r="E2431" s="237"/>
      <c r="G2431" s="238" t="s">
        <v>3403</v>
      </c>
    </row>
    <row r="2432" ht="15.75" customHeight="1">
      <c r="A2432" s="235"/>
      <c r="C2432" s="236"/>
      <c r="E2432" s="237"/>
      <c r="G2432" s="238" t="s">
        <v>3405</v>
      </c>
    </row>
    <row r="2433" ht="15.75" customHeight="1">
      <c r="A2433" s="235"/>
      <c r="C2433" s="236"/>
      <c r="E2433" s="237"/>
      <c r="G2433" s="238" t="s">
        <v>3407</v>
      </c>
    </row>
    <row r="2434" ht="15.75" customHeight="1">
      <c r="A2434" s="235"/>
      <c r="C2434" s="236"/>
      <c r="E2434" s="237"/>
      <c r="G2434" s="238" t="s">
        <v>3403</v>
      </c>
    </row>
    <row r="2435" ht="15.75" customHeight="1">
      <c r="A2435" s="235"/>
      <c r="C2435" s="236"/>
      <c r="E2435" s="237"/>
      <c r="G2435" s="238" t="s">
        <v>4716</v>
      </c>
    </row>
    <row r="2436" ht="15.75" customHeight="1">
      <c r="A2436" s="235"/>
      <c r="C2436" s="236"/>
      <c r="E2436" s="237"/>
      <c r="G2436" s="238" t="s">
        <v>4717</v>
      </c>
    </row>
    <row r="2437" ht="15.75" customHeight="1">
      <c r="A2437" s="235"/>
      <c r="C2437" s="236"/>
      <c r="E2437" s="237"/>
      <c r="G2437" s="238" t="s">
        <v>4718</v>
      </c>
    </row>
    <row r="2438" ht="15.75" customHeight="1">
      <c r="A2438" s="235"/>
      <c r="C2438" s="236"/>
      <c r="E2438" s="237"/>
      <c r="G2438" s="238" t="s">
        <v>4719</v>
      </c>
    </row>
    <row r="2439" ht="15.75" customHeight="1">
      <c r="A2439" s="235"/>
      <c r="C2439" s="236"/>
      <c r="E2439" s="237"/>
      <c r="G2439" s="238" t="s">
        <v>3403</v>
      </c>
    </row>
    <row r="2440" ht="15.75" customHeight="1">
      <c r="A2440" s="235"/>
      <c r="C2440" s="236"/>
      <c r="E2440" s="237"/>
      <c r="G2440" s="238" t="s">
        <v>3558</v>
      </c>
    </row>
    <row r="2441" ht="15.75" customHeight="1">
      <c r="A2441" s="235"/>
      <c r="C2441" s="236"/>
      <c r="E2441" s="237"/>
      <c r="G2441" s="238"/>
    </row>
    <row r="2442" ht="15.75" customHeight="1">
      <c r="A2442" s="235"/>
      <c r="C2442" s="236"/>
      <c r="E2442" s="237"/>
      <c r="G2442" s="238"/>
    </row>
    <row r="2443" ht="15.75" customHeight="1">
      <c r="A2443" s="250" t="s">
        <v>2256</v>
      </c>
      <c r="C2443" s="236"/>
      <c r="E2443" s="237" t="s">
        <v>4720</v>
      </c>
      <c r="G2443" s="238" t="s">
        <v>2094</v>
      </c>
    </row>
    <row r="2444" ht="15.75" customHeight="1">
      <c r="A2444" s="235"/>
      <c r="C2444" s="236"/>
      <c r="E2444" s="237"/>
      <c r="G2444" s="238"/>
    </row>
    <row r="2445" ht="15.75" customHeight="1">
      <c r="A2445" s="235"/>
      <c r="C2445" s="236"/>
      <c r="E2445" s="253" t="s">
        <v>4685</v>
      </c>
      <c r="G2445" s="238"/>
    </row>
    <row r="2446" ht="15.75" customHeight="1">
      <c r="A2446" s="235"/>
      <c r="C2446" s="236"/>
      <c r="E2446" s="237" t="s">
        <v>3698</v>
      </c>
      <c r="G2446" s="238"/>
    </row>
    <row r="2447" ht="15.75" customHeight="1">
      <c r="A2447" s="235"/>
      <c r="C2447" s="236"/>
      <c r="E2447" s="253" t="s">
        <v>4685</v>
      </c>
      <c r="G2447" s="238"/>
    </row>
    <row r="2448" ht="15.75" customHeight="1">
      <c r="A2448" s="235"/>
      <c r="C2448" s="236"/>
      <c r="E2448" s="237" t="s">
        <v>4721</v>
      </c>
      <c r="G2448" s="238"/>
    </row>
    <row r="2449" ht="15.75" customHeight="1">
      <c r="A2449" s="235"/>
      <c r="C2449" s="236"/>
      <c r="E2449" s="237" t="s">
        <v>3361</v>
      </c>
      <c r="G2449" s="238"/>
    </row>
    <row r="2450" ht="15.75" customHeight="1">
      <c r="A2450" s="235"/>
      <c r="C2450" s="236"/>
      <c r="E2450" s="237" t="s">
        <v>3363</v>
      </c>
      <c r="G2450" s="238"/>
    </row>
    <row r="2451" ht="15.75" customHeight="1">
      <c r="A2451" s="235"/>
      <c r="C2451" s="236"/>
      <c r="E2451" s="237" t="s">
        <v>4722</v>
      </c>
      <c r="G2451" s="238"/>
    </row>
    <row r="2452" ht="15.75" customHeight="1">
      <c r="A2452" s="235"/>
      <c r="C2452" s="236"/>
      <c r="E2452" s="237" t="s">
        <v>4723</v>
      </c>
      <c r="G2452" s="238"/>
    </row>
    <row r="2453" ht="15.75" customHeight="1">
      <c r="A2453" s="235"/>
      <c r="C2453" s="236"/>
      <c r="E2453" s="237" t="s">
        <v>4724</v>
      </c>
      <c r="G2453" s="238"/>
    </row>
    <row r="2454" ht="15.75" customHeight="1">
      <c r="A2454" s="235"/>
      <c r="C2454" s="236"/>
      <c r="E2454" s="237" t="s">
        <v>4725</v>
      </c>
      <c r="G2454" s="238"/>
    </row>
    <row r="2455" ht="15.75" customHeight="1">
      <c r="A2455" s="235"/>
      <c r="C2455" s="236"/>
      <c r="E2455" s="237" t="s">
        <v>4726</v>
      </c>
      <c r="G2455" s="238"/>
    </row>
    <row r="2456" ht="15.75" customHeight="1">
      <c r="A2456" s="235"/>
      <c r="C2456" s="236"/>
      <c r="E2456" s="237" t="s">
        <v>4727</v>
      </c>
      <c r="G2456" s="238"/>
    </row>
    <row r="2457" ht="15.75" customHeight="1">
      <c r="A2457" s="235"/>
      <c r="C2457" s="236"/>
      <c r="E2457" s="237" t="s">
        <v>3377</v>
      </c>
      <c r="G2457" s="238"/>
    </row>
    <row r="2458" ht="15.75" customHeight="1">
      <c r="A2458" s="235"/>
      <c r="C2458" s="236"/>
      <c r="E2458" s="237" t="s">
        <v>3516</v>
      </c>
      <c r="G2458" s="238"/>
    </row>
    <row r="2459" ht="15.75" customHeight="1">
      <c r="A2459" s="235"/>
      <c r="C2459" s="236"/>
      <c r="E2459" s="237" t="s">
        <v>4728</v>
      </c>
      <c r="G2459" s="238"/>
    </row>
    <row r="2460" ht="15.75" customHeight="1">
      <c r="A2460" s="235"/>
      <c r="C2460" s="236"/>
      <c r="E2460" s="237" t="s">
        <v>3382</v>
      </c>
      <c r="G2460" s="238"/>
    </row>
    <row r="2461" ht="15.75" customHeight="1">
      <c r="A2461" s="235"/>
      <c r="C2461" s="236"/>
      <c r="E2461" s="237" t="s">
        <v>3384</v>
      </c>
      <c r="G2461" s="238"/>
    </row>
    <row r="2462" ht="15.75" customHeight="1">
      <c r="A2462" s="235"/>
      <c r="C2462" s="236"/>
      <c r="E2462" s="237" t="s">
        <v>3386</v>
      </c>
      <c r="G2462" s="238"/>
    </row>
    <row r="2463" ht="15.75" customHeight="1">
      <c r="A2463" s="235"/>
      <c r="C2463" s="236"/>
      <c r="E2463" s="237" t="s">
        <v>3388</v>
      </c>
      <c r="G2463" s="238"/>
    </row>
    <row r="2464" ht="15.75" customHeight="1">
      <c r="A2464" s="235"/>
      <c r="C2464" s="236"/>
      <c r="E2464" s="237" t="s">
        <v>3390</v>
      </c>
      <c r="G2464" s="238"/>
    </row>
    <row r="2465" ht="15.75" customHeight="1">
      <c r="A2465" s="235"/>
      <c r="C2465" s="236"/>
      <c r="E2465" s="237" t="s">
        <v>3391</v>
      </c>
      <c r="G2465" s="238"/>
    </row>
    <row r="2466" ht="15.75" customHeight="1">
      <c r="A2466" s="235"/>
      <c r="C2466" s="236"/>
      <c r="E2466" s="237" t="s">
        <v>3393</v>
      </c>
      <c r="G2466" s="238"/>
    </row>
    <row r="2467" ht="15.75" customHeight="1">
      <c r="A2467" s="235"/>
      <c r="C2467" s="236"/>
      <c r="E2467" s="237" t="s">
        <v>3395</v>
      </c>
      <c r="G2467" s="238"/>
    </row>
    <row r="2468" ht="15.75" customHeight="1">
      <c r="A2468" s="235"/>
      <c r="C2468" s="236"/>
      <c r="E2468" s="237" t="s">
        <v>3396</v>
      </c>
      <c r="G2468" s="238"/>
    </row>
    <row r="2469" ht="15.75" customHeight="1">
      <c r="A2469" s="235"/>
      <c r="C2469" s="236"/>
      <c r="E2469" s="237" t="s">
        <v>3398</v>
      </c>
      <c r="G2469" s="238"/>
    </row>
    <row r="2470" ht="15.75" customHeight="1">
      <c r="A2470" s="235"/>
      <c r="C2470" s="236"/>
      <c r="E2470" s="237" t="s">
        <v>3400</v>
      </c>
      <c r="G2470" s="238"/>
    </row>
    <row r="2471" ht="15.75" customHeight="1">
      <c r="A2471" s="235"/>
      <c r="C2471" s="236"/>
      <c r="E2471" s="237" t="s">
        <v>3402</v>
      </c>
      <c r="G2471" s="238"/>
    </row>
    <row r="2472" ht="15.75" customHeight="1">
      <c r="A2472" s="235"/>
      <c r="C2472" s="236"/>
      <c r="E2472" s="237" t="s">
        <v>3404</v>
      </c>
      <c r="G2472" s="238"/>
    </row>
    <row r="2473" ht="15.75" customHeight="1">
      <c r="A2473" s="235"/>
      <c r="C2473" s="236"/>
      <c r="E2473" s="237" t="s">
        <v>3406</v>
      </c>
      <c r="G2473" s="238"/>
    </row>
    <row r="2474" ht="15.75" customHeight="1">
      <c r="A2474" s="235"/>
      <c r="C2474" s="236"/>
      <c r="E2474" s="237" t="s">
        <v>3408</v>
      </c>
      <c r="G2474" s="238"/>
    </row>
    <row r="2475" ht="15.75" customHeight="1">
      <c r="A2475" s="235"/>
      <c r="C2475" s="236"/>
      <c r="E2475" s="237"/>
      <c r="G2475" s="238"/>
    </row>
    <row r="2476" ht="15.75" customHeight="1">
      <c r="A2476" s="235"/>
      <c r="C2476" s="236"/>
      <c r="E2476" s="237" t="s">
        <v>3409</v>
      </c>
      <c r="G2476" s="238"/>
    </row>
    <row r="2477" ht="15.75" customHeight="1">
      <c r="A2477" s="235"/>
      <c r="C2477" s="236"/>
      <c r="E2477" s="237" t="s">
        <v>3411</v>
      </c>
      <c r="G2477" s="238"/>
    </row>
    <row r="2478" ht="15.75" customHeight="1">
      <c r="A2478" s="235"/>
      <c r="C2478" s="236"/>
      <c r="E2478" s="237" t="s">
        <v>3409</v>
      </c>
      <c r="G2478" s="238"/>
    </row>
    <row r="2479" ht="15.75" customHeight="1">
      <c r="A2479" s="235"/>
      <c r="C2479" s="236"/>
      <c r="E2479" s="237" t="s">
        <v>3413</v>
      </c>
      <c r="G2479" s="238"/>
    </row>
    <row r="2480" ht="15.75" customHeight="1">
      <c r="A2480" s="235"/>
      <c r="C2480" s="236"/>
      <c r="E2480" s="237" t="s">
        <v>3409</v>
      </c>
      <c r="G2480" s="238"/>
    </row>
    <row r="2481" ht="15.75" customHeight="1">
      <c r="A2481" s="235"/>
      <c r="C2481" s="236"/>
      <c r="E2481" s="237" t="s">
        <v>4729</v>
      </c>
      <c r="G2481" s="238"/>
    </row>
    <row r="2482" ht="15.75" customHeight="1">
      <c r="A2482" s="235"/>
      <c r="C2482" s="236"/>
      <c r="E2482" s="237" t="s">
        <v>4730</v>
      </c>
      <c r="G2482" s="238"/>
    </row>
    <row r="2483" ht="15.75" customHeight="1">
      <c r="A2483" s="235"/>
      <c r="C2483" s="236"/>
      <c r="E2483" s="253" t="s">
        <v>4685</v>
      </c>
      <c r="G2483" s="238"/>
    </row>
    <row r="2484" ht="15.75" customHeight="1">
      <c r="A2484" s="235"/>
      <c r="C2484" s="236"/>
      <c r="E2484" s="237"/>
      <c r="G2484" s="238"/>
    </row>
    <row r="2485" ht="15.75" customHeight="1">
      <c r="A2485" s="235"/>
      <c r="C2485" s="236"/>
      <c r="E2485" s="237"/>
      <c r="G2485" s="238"/>
    </row>
    <row r="2486" ht="15.75" customHeight="1">
      <c r="A2486" s="235"/>
      <c r="C2486" s="236"/>
      <c r="E2486" s="237"/>
      <c r="G2486" s="238"/>
    </row>
    <row r="2487" ht="15.75" customHeight="1">
      <c r="A2487" s="250" t="s">
        <v>2285</v>
      </c>
      <c r="C2487" s="236"/>
      <c r="E2487" s="237" t="s">
        <v>4731</v>
      </c>
      <c r="G2487" s="238" t="s">
        <v>4732</v>
      </c>
    </row>
    <row r="2488" ht="15.75" customHeight="1">
      <c r="A2488" s="235"/>
      <c r="C2488" s="236"/>
      <c r="E2488" s="237" t="s">
        <v>4733</v>
      </c>
      <c r="G2488" s="238" t="s">
        <v>4394</v>
      </c>
    </row>
    <row r="2489" ht="15.75" customHeight="1">
      <c r="A2489" s="235"/>
      <c r="C2489" s="236"/>
      <c r="E2489" s="237" t="s">
        <v>3747</v>
      </c>
      <c r="G2489" s="238" t="s">
        <v>4734</v>
      </c>
    </row>
    <row r="2490" ht="15.75" customHeight="1">
      <c r="A2490" s="235"/>
      <c r="C2490" s="236"/>
      <c r="E2490" s="237" t="s">
        <v>4735</v>
      </c>
      <c r="G2490" s="238" t="s">
        <v>4397</v>
      </c>
    </row>
    <row r="2491" ht="15.75" customHeight="1">
      <c r="A2491" s="235"/>
      <c r="C2491" s="236"/>
      <c r="E2491" s="237" t="s">
        <v>4736</v>
      </c>
      <c r="G2491" s="238" t="s">
        <v>4398</v>
      </c>
    </row>
    <row r="2492" ht="15.75" customHeight="1">
      <c r="A2492" s="235"/>
      <c r="C2492" s="236"/>
      <c r="E2492" s="237" t="s">
        <v>3750</v>
      </c>
      <c r="G2492" s="238" t="s">
        <v>4399</v>
      </c>
    </row>
    <row r="2493" ht="15.75" customHeight="1">
      <c r="A2493" s="235"/>
      <c r="C2493" s="236"/>
      <c r="E2493" s="237" t="s">
        <v>3751</v>
      </c>
      <c r="G2493" s="238" t="s">
        <v>4734</v>
      </c>
    </row>
    <row r="2494" ht="15.75" customHeight="1">
      <c r="A2494" s="235"/>
      <c r="C2494" s="236"/>
      <c r="E2494" s="237" t="s">
        <v>3752</v>
      </c>
      <c r="G2494" s="238" t="s">
        <v>4737</v>
      </c>
    </row>
    <row r="2495" ht="15.75" customHeight="1">
      <c r="A2495" s="235"/>
      <c r="C2495" s="236"/>
      <c r="E2495" s="237" t="s">
        <v>4738</v>
      </c>
      <c r="G2495" s="238" t="s">
        <v>4739</v>
      </c>
    </row>
    <row r="2496" ht="15.75" customHeight="1">
      <c r="A2496" s="235"/>
      <c r="C2496" s="236"/>
      <c r="E2496" s="237" t="s">
        <v>3756</v>
      </c>
      <c r="G2496" s="238" t="s">
        <v>4740</v>
      </c>
    </row>
    <row r="2497" ht="15.75" customHeight="1">
      <c r="A2497" s="235"/>
      <c r="C2497" s="236"/>
      <c r="E2497" s="237" t="s">
        <v>3840</v>
      </c>
      <c r="G2497" s="238" t="s">
        <v>4741</v>
      </c>
    </row>
    <row r="2498" ht="15.75" customHeight="1">
      <c r="A2498" s="235"/>
      <c r="C2498" s="236"/>
      <c r="E2498" s="237" t="s">
        <v>3752</v>
      </c>
      <c r="G2498" s="238" t="s">
        <v>4742</v>
      </c>
    </row>
    <row r="2499" ht="15.75" customHeight="1">
      <c r="A2499" s="235"/>
      <c r="C2499" s="236"/>
      <c r="E2499" s="237" t="s">
        <v>3759</v>
      </c>
      <c r="G2499" s="238" t="s">
        <v>4582</v>
      </c>
    </row>
    <row r="2500" ht="15.75" customHeight="1">
      <c r="A2500" s="235"/>
      <c r="C2500" s="236"/>
      <c r="E2500" s="237" t="s">
        <v>3840</v>
      </c>
      <c r="G2500" s="238" t="s">
        <v>4743</v>
      </c>
    </row>
    <row r="2501" ht="15.75" customHeight="1">
      <c r="A2501" s="235"/>
      <c r="C2501" s="236"/>
      <c r="E2501" s="237" t="s">
        <v>3752</v>
      </c>
      <c r="G2501" s="238" t="s">
        <v>4744</v>
      </c>
    </row>
    <row r="2502" ht="15.75" customHeight="1">
      <c r="A2502" s="235"/>
      <c r="C2502" s="236"/>
      <c r="E2502" s="237" t="s">
        <v>3752</v>
      </c>
      <c r="G2502" s="238" t="s">
        <v>4745</v>
      </c>
    </row>
    <row r="2503" ht="15.75" customHeight="1">
      <c r="A2503" s="235"/>
      <c r="C2503" s="236"/>
      <c r="E2503" s="237" t="s">
        <v>4746</v>
      </c>
      <c r="G2503" s="238" t="s">
        <v>4397</v>
      </c>
    </row>
    <row r="2504" ht="15.75" customHeight="1">
      <c r="A2504" s="235"/>
      <c r="C2504" s="236"/>
      <c r="E2504" s="237" t="s">
        <v>4747</v>
      </c>
      <c r="G2504" s="238" t="s">
        <v>4748</v>
      </c>
    </row>
    <row r="2505" ht="15.75" customHeight="1">
      <c r="A2505" s="235"/>
      <c r="C2505" s="236"/>
      <c r="E2505" s="237" t="s">
        <v>3764</v>
      </c>
      <c r="G2505" s="238" t="s">
        <v>4122</v>
      </c>
    </row>
    <row r="2506" ht="15.75" customHeight="1">
      <c r="A2506" s="235"/>
      <c r="C2506" s="236"/>
      <c r="E2506" s="237" t="s">
        <v>3752</v>
      </c>
      <c r="G2506" s="238" t="s">
        <v>4123</v>
      </c>
    </row>
    <row r="2507" ht="15.75" customHeight="1">
      <c r="A2507" s="235"/>
      <c r="C2507" s="236"/>
      <c r="E2507" s="237" t="s">
        <v>3766</v>
      </c>
      <c r="G2507" s="238" t="s">
        <v>4749</v>
      </c>
    </row>
    <row r="2508" ht="15.75" customHeight="1">
      <c r="A2508" s="235"/>
      <c r="C2508" s="236"/>
      <c r="E2508" s="237" t="s">
        <v>3764</v>
      </c>
      <c r="G2508" s="238" t="s">
        <v>4750</v>
      </c>
    </row>
    <row r="2509" ht="15.75" customHeight="1">
      <c r="A2509" s="235"/>
      <c r="C2509" s="236"/>
      <c r="E2509" s="237" t="s">
        <v>3752</v>
      </c>
      <c r="G2509" s="238" t="s">
        <v>4751</v>
      </c>
    </row>
    <row r="2510" ht="15.75" customHeight="1">
      <c r="A2510" s="235"/>
      <c r="C2510" s="236"/>
      <c r="E2510" s="237" t="s">
        <v>3764</v>
      </c>
      <c r="G2510" s="238" t="s">
        <v>4752</v>
      </c>
    </row>
    <row r="2511" ht="15.75" customHeight="1">
      <c r="A2511" s="235"/>
      <c r="C2511" s="236"/>
      <c r="E2511" s="237" t="s">
        <v>3747</v>
      </c>
      <c r="G2511" s="238" t="s">
        <v>4753</v>
      </c>
    </row>
    <row r="2512" ht="15.75" customHeight="1">
      <c r="A2512" s="235"/>
      <c r="C2512" s="236"/>
      <c r="E2512" s="237"/>
      <c r="G2512" s="238" t="s">
        <v>4754</v>
      </c>
    </row>
    <row r="2513" ht="15.75" customHeight="1">
      <c r="A2513" s="235"/>
      <c r="C2513" s="236"/>
      <c r="E2513" s="237"/>
      <c r="G2513" s="238" t="s">
        <v>4755</v>
      </c>
    </row>
    <row r="2514" ht="15.75" customHeight="1">
      <c r="A2514" s="235"/>
      <c r="C2514" s="236"/>
      <c r="E2514" s="237"/>
      <c r="G2514" s="238" t="s">
        <v>4756</v>
      </c>
    </row>
    <row r="2515" ht="15.75" customHeight="1">
      <c r="A2515" s="235"/>
      <c r="C2515" s="236"/>
      <c r="E2515" s="237"/>
      <c r="G2515" s="238" t="s">
        <v>4757</v>
      </c>
    </row>
    <row r="2516" ht="15.75" customHeight="1">
      <c r="A2516" s="235"/>
      <c r="C2516" s="236"/>
      <c r="E2516" s="237"/>
      <c r="G2516" s="238" t="s">
        <v>4758</v>
      </c>
    </row>
    <row r="2517" ht="15.75" customHeight="1">
      <c r="A2517" s="235"/>
      <c r="C2517" s="236"/>
      <c r="E2517" s="237"/>
      <c r="G2517" s="238"/>
    </row>
    <row r="2518" ht="15.75" customHeight="1">
      <c r="A2518" s="235" t="s">
        <v>377</v>
      </c>
      <c r="C2518" s="236"/>
      <c r="E2518" s="237" t="s">
        <v>4759</v>
      </c>
      <c r="G2518" s="238" t="s">
        <v>4760</v>
      </c>
    </row>
    <row r="2519" ht="15.75" customHeight="1">
      <c r="A2519" s="235"/>
      <c r="C2519" s="236"/>
      <c r="E2519" s="237"/>
      <c r="G2519" s="238" t="s">
        <v>3478</v>
      </c>
    </row>
    <row r="2520" ht="15.75" customHeight="1">
      <c r="A2520" s="235"/>
      <c r="C2520" s="236"/>
      <c r="E2520" s="253" t="s">
        <v>4685</v>
      </c>
      <c r="G2520" s="238" t="s">
        <v>4761</v>
      </c>
    </row>
    <row r="2521" ht="15.75" customHeight="1">
      <c r="A2521" s="235"/>
      <c r="C2521" s="236"/>
      <c r="E2521" s="237" t="s">
        <v>3698</v>
      </c>
      <c r="G2521" s="238" t="s">
        <v>4762</v>
      </c>
    </row>
    <row r="2522" ht="15.75" customHeight="1">
      <c r="A2522" s="235"/>
      <c r="C2522" s="236"/>
      <c r="E2522" s="253" t="s">
        <v>4685</v>
      </c>
      <c r="G2522" s="238" t="s">
        <v>4763</v>
      </c>
    </row>
    <row r="2523" ht="15.75" customHeight="1">
      <c r="A2523" s="235"/>
      <c r="C2523" s="236"/>
      <c r="E2523" s="237" t="s">
        <v>4764</v>
      </c>
      <c r="G2523" s="238" t="s">
        <v>4765</v>
      </c>
    </row>
    <row r="2524" ht="15.75" customHeight="1">
      <c r="A2524" s="235"/>
      <c r="C2524" s="236"/>
      <c r="E2524" s="237" t="s">
        <v>3361</v>
      </c>
      <c r="G2524" s="238" t="s">
        <v>4766</v>
      </c>
    </row>
    <row r="2525" ht="15.75" customHeight="1">
      <c r="A2525" s="235"/>
      <c r="C2525" s="236"/>
      <c r="E2525" s="237" t="s">
        <v>3422</v>
      </c>
      <c r="G2525" s="238" t="s">
        <v>4767</v>
      </c>
    </row>
    <row r="2526" ht="15.75" customHeight="1">
      <c r="A2526" s="235"/>
      <c r="C2526" s="236"/>
      <c r="E2526" s="237" t="s">
        <v>4768</v>
      </c>
      <c r="G2526" s="238" t="s">
        <v>4133</v>
      </c>
    </row>
    <row r="2527" ht="15.75" customHeight="1">
      <c r="A2527" s="235"/>
      <c r="C2527" s="236"/>
      <c r="E2527" s="237" t="s">
        <v>3369</v>
      </c>
      <c r="G2527" s="238" t="s">
        <v>3708</v>
      </c>
    </row>
    <row r="2528" ht="15.75" customHeight="1">
      <c r="A2528" s="235"/>
      <c r="C2528" s="236"/>
      <c r="E2528" s="237" t="s">
        <v>4769</v>
      </c>
      <c r="G2528" s="238" t="s">
        <v>4770</v>
      </c>
    </row>
    <row r="2529" ht="15.75" customHeight="1">
      <c r="A2529" s="235"/>
      <c r="C2529" s="236"/>
      <c r="E2529" s="237" t="s">
        <v>4771</v>
      </c>
      <c r="G2529" s="238" t="s">
        <v>4772</v>
      </c>
    </row>
    <row r="2530" ht="15.75" customHeight="1">
      <c r="A2530" s="235"/>
      <c r="C2530" s="236"/>
      <c r="E2530" s="237" t="s">
        <v>3378</v>
      </c>
      <c r="G2530" s="238" t="s">
        <v>4773</v>
      </c>
    </row>
    <row r="2531" ht="15.75" customHeight="1">
      <c r="A2531" s="235"/>
      <c r="C2531" s="236"/>
      <c r="E2531" s="237" t="s">
        <v>4774</v>
      </c>
      <c r="G2531" s="238" t="s">
        <v>4775</v>
      </c>
    </row>
    <row r="2532" ht="15.75" customHeight="1">
      <c r="A2532" s="235"/>
      <c r="C2532" s="236"/>
      <c r="E2532" s="237" t="s">
        <v>3382</v>
      </c>
      <c r="G2532" s="238" t="s">
        <v>4582</v>
      </c>
    </row>
    <row r="2533" ht="15.75" customHeight="1">
      <c r="A2533" s="235"/>
      <c r="C2533" s="236"/>
      <c r="E2533" s="237" t="s">
        <v>3384</v>
      </c>
      <c r="G2533" s="238" t="s">
        <v>4104</v>
      </c>
    </row>
    <row r="2534" ht="15.75" customHeight="1">
      <c r="A2534" s="235"/>
      <c r="C2534" s="236"/>
      <c r="E2534" s="237" t="s">
        <v>3386</v>
      </c>
      <c r="G2534" s="238" t="s">
        <v>4142</v>
      </c>
    </row>
    <row r="2535" ht="15.75" customHeight="1">
      <c r="A2535" s="235"/>
      <c r="C2535" s="236"/>
      <c r="E2535" s="237" t="s">
        <v>3388</v>
      </c>
      <c r="G2535" s="238" t="s">
        <v>4143</v>
      </c>
    </row>
    <row r="2536" ht="15.75" customHeight="1">
      <c r="A2536" s="235"/>
      <c r="C2536" s="236"/>
      <c r="E2536" s="237" t="s">
        <v>3393</v>
      </c>
      <c r="G2536" s="238" t="s">
        <v>4776</v>
      </c>
    </row>
    <row r="2537" ht="15.75" customHeight="1">
      <c r="A2537" s="235"/>
      <c r="C2537" s="236"/>
      <c r="E2537" s="237" t="s">
        <v>3395</v>
      </c>
      <c r="G2537" s="238" t="s">
        <v>4777</v>
      </c>
    </row>
    <row r="2538" ht="15.75" customHeight="1">
      <c r="A2538" s="235"/>
      <c r="C2538" s="236"/>
      <c r="E2538" s="237" t="s">
        <v>3396</v>
      </c>
      <c r="G2538" s="238" t="s">
        <v>4778</v>
      </c>
    </row>
    <row r="2539" ht="15.75" customHeight="1">
      <c r="A2539" s="235"/>
      <c r="C2539" s="236"/>
      <c r="E2539" s="237" t="s">
        <v>3398</v>
      </c>
      <c r="G2539" s="238" t="s">
        <v>3479</v>
      </c>
    </row>
    <row r="2540" ht="15.75" customHeight="1">
      <c r="A2540" s="235"/>
      <c r="C2540" s="236"/>
      <c r="E2540" s="237"/>
      <c r="G2540" s="238" t="s">
        <v>3497</v>
      </c>
    </row>
    <row r="2541" ht="15.75" customHeight="1">
      <c r="A2541" s="235"/>
      <c r="C2541" s="236"/>
      <c r="E2541" s="237" t="s">
        <v>3409</v>
      </c>
      <c r="G2541" s="238" t="s">
        <v>4779</v>
      </c>
    </row>
    <row r="2542" ht="15.75" customHeight="1">
      <c r="A2542" s="235"/>
      <c r="C2542" s="236"/>
      <c r="E2542" s="237" t="s">
        <v>3411</v>
      </c>
      <c r="G2542" s="238" t="s">
        <v>4780</v>
      </c>
    </row>
    <row r="2543" ht="15.75" customHeight="1">
      <c r="A2543" s="235"/>
      <c r="C2543" s="236"/>
      <c r="E2543" s="237" t="s">
        <v>3409</v>
      </c>
      <c r="G2543" s="238" t="s">
        <v>3609</v>
      </c>
    </row>
    <row r="2544" ht="15.75" customHeight="1">
      <c r="A2544" s="235"/>
      <c r="C2544" s="236"/>
      <c r="E2544" s="237" t="s">
        <v>3413</v>
      </c>
      <c r="G2544" s="238" t="s">
        <v>4148</v>
      </c>
    </row>
    <row r="2545" ht="15.75" customHeight="1">
      <c r="A2545" s="235"/>
      <c r="C2545" s="236"/>
      <c r="E2545" s="237" t="s">
        <v>3409</v>
      </c>
      <c r="G2545" s="238" t="s">
        <v>4781</v>
      </c>
    </row>
    <row r="2546" ht="15.75" customHeight="1">
      <c r="A2546" s="235"/>
      <c r="C2546" s="236"/>
      <c r="E2546" s="237" t="s">
        <v>4782</v>
      </c>
      <c r="G2546" s="238" t="s">
        <v>3610</v>
      </c>
    </row>
    <row r="2547" ht="15.75" customHeight="1">
      <c r="A2547" s="235"/>
      <c r="C2547" s="236"/>
      <c r="E2547" s="237" t="s">
        <v>4783</v>
      </c>
      <c r="G2547" s="238" t="s">
        <v>3611</v>
      </c>
    </row>
    <row r="2548" ht="15.75" customHeight="1">
      <c r="A2548" s="235"/>
      <c r="C2548" s="236"/>
      <c r="E2548" s="253" t="s">
        <v>4685</v>
      </c>
      <c r="G2548" s="238" t="s">
        <v>4149</v>
      </c>
    </row>
    <row r="2549" ht="15.75" customHeight="1">
      <c r="A2549" s="235"/>
      <c r="C2549" s="236"/>
      <c r="E2549" s="237"/>
      <c r="G2549" s="238" t="s">
        <v>4784</v>
      </c>
    </row>
    <row r="2550" ht="15.75" customHeight="1">
      <c r="A2550" s="235"/>
      <c r="C2550" s="236"/>
      <c r="E2550" s="237"/>
      <c r="G2550" s="238" t="s">
        <v>4150</v>
      </c>
    </row>
    <row r="2551" ht="15.75" customHeight="1">
      <c r="A2551" s="235"/>
      <c r="C2551" s="236"/>
      <c r="E2551" s="237"/>
      <c r="G2551" s="238" t="s">
        <v>4151</v>
      </c>
    </row>
    <row r="2552" ht="15.75" customHeight="1">
      <c r="A2552" s="235"/>
      <c r="C2552" s="236"/>
      <c r="E2552" s="237"/>
      <c r="G2552" s="238" t="s">
        <v>4785</v>
      </c>
    </row>
    <row r="2553" ht="15.75" customHeight="1">
      <c r="A2553" s="235"/>
      <c r="C2553" s="236"/>
      <c r="E2553" s="237"/>
      <c r="G2553" s="238" t="s">
        <v>4786</v>
      </c>
    </row>
    <row r="2554" ht="15.75" customHeight="1">
      <c r="A2554" s="235"/>
      <c r="C2554" s="236"/>
      <c r="E2554" s="237"/>
      <c r="G2554" s="238" t="s">
        <v>4787</v>
      </c>
    </row>
    <row r="2555" ht="15.75" customHeight="1">
      <c r="A2555" s="235"/>
      <c r="C2555" s="236"/>
      <c r="E2555" s="237"/>
      <c r="G2555" s="238" t="s">
        <v>3614</v>
      </c>
    </row>
    <row r="2556" ht="15.75" customHeight="1">
      <c r="A2556" s="235"/>
      <c r="C2556" s="236"/>
      <c r="E2556" s="237"/>
      <c r="G2556" s="238" t="s">
        <v>3615</v>
      </c>
    </row>
    <row r="2557" ht="15.75" customHeight="1">
      <c r="A2557" s="235"/>
      <c r="C2557" s="236"/>
      <c r="E2557" s="237"/>
      <c r="G2557" s="238" t="s">
        <v>4156</v>
      </c>
    </row>
    <row r="2558" ht="15.75" customHeight="1">
      <c r="A2558" s="235"/>
      <c r="C2558" s="236"/>
      <c r="E2558" s="237"/>
      <c r="G2558" s="238" t="s">
        <v>4157</v>
      </c>
    </row>
    <row r="2559" ht="15.75" customHeight="1">
      <c r="A2559" s="235"/>
      <c r="C2559" s="236"/>
      <c r="E2559" s="237"/>
      <c r="G2559" s="238" t="s">
        <v>4788</v>
      </c>
    </row>
    <row r="2560" ht="15.75" customHeight="1">
      <c r="A2560" s="235"/>
      <c r="C2560" s="236"/>
      <c r="E2560" s="237"/>
      <c r="G2560" s="238" t="s">
        <v>4159</v>
      </c>
    </row>
    <row r="2561" ht="15.75" customHeight="1">
      <c r="A2561" s="235"/>
      <c r="C2561" s="236"/>
      <c r="E2561" s="237"/>
      <c r="G2561" s="238" t="s">
        <v>4789</v>
      </c>
    </row>
    <row r="2562" ht="15.75" customHeight="1">
      <c r="A2562" s="235"/>
      <c r="C2562" s="236"/>
      <c r="E2562" s="237"/>
      <c r="G2562" s="238" t="s">
        <v>4790</v>
      </c>
    </row>
    <row r="2563" ht="15.75" customHeight="1">
      <c r="A2563" s="235"/>
      <c r="C2563" s="236"/>
      <c r="E2563" s="237"/>
      <c r="G2563" s="238" t="s">
        <v>4161</v>
      </c>
    </row>
    <row r="2564" ht="15.75" customHeight="1">
      <c r="A2564" s="235"/>
      <c r="C2564" s="236"/>
      <c r="E2564" s="237"/>
      <c r="G2564" s="238" t="s">
        <v>4791</v>
      </c>
    </row>
    <row r="2565" ht="15.75" customHeight="1">
      <c r="A2565" s="235"/>
      <c r="C2565" s="236"/>
      <c r="E2565" s="237"/>
      <c r="G2565" s="238" t="s">
        <v>3479</v>
      </c>
    </row>
    <row r="2566" ht="15.75" customHeight="1">
      <c r="A2566" s="235"/>
      <c r="C2566" s="236"/>
      <c r="E2566" s="237"/>
      <c r="G2566" s="238" t="s">
        <v>4792</v>
      </c>
    </row>
    <row r="2567" ht="15.75" customHeight="1">
      <c r="A2567" s="235"/>
      <c r="C2567" s="236"/>
      <c r="E2567" s="237"/>
      <c r="G2567" s="238" t="s">
        <v>4164</v>
      </c>
    </row>
    <row r="2568" ht="15.75" customHeight="1">
      <c r="A2568" s="235"/>
      <c r="C2568" s="236"/>
      <c r="E2568" s="237"/>
      <c r="G2568" s="238"/>
    </row>
    <row r="2569" ht="15.75" customHeight="1">
      <c r="A2569" s="235"/>
      <c r="C2569" s="236"/>
      <c r="E2569" s="237"/>
      <c r="G2569" s="238"/>
    </row>
    <row r="2570" ht="15.75" customHeight="1">
      <c r="A2570" s="235"/>
      <c r="C2570" s="236"/>
      <c r="E2570" s="237"/>
      <c r="G2570" s="238" t="s">
        <v>4165</v>
      </c>
    </row>
    <row r="2571" ht="15.75" customHeight="1">
      <c r="A2571" s="235"/>
      <c r="C2571" s="236"/>
      <c r="E2571" s="237"/>
      <c r="G2571" s="238" t="s">
        <v>4166</v>
      </c>
    </row>
    <row r="2572" ht="15.75" customHeight="1">
      <c r="A2572" s="235"/>
      <c r="C2572" s="236"/>
      <c r="E2572" s="237"/>
      <c r="G2572" s="238" t="s">
        <v>4167</v>
      </c>
    </row>
    <row r="2573" ht="15.75" customHeight="1">
      <c r="A2573" s="235"/>
      <c r="C2573" s="236"/>
      <c r="E2573" s="237"/>
      <c r="G2573" s="238" t="s">
        <v>4166</v>
      </c>
    </row>
    <row r="2574" ht="15.75" customHeight="1">
      <c r="A2574" s="235"/>
      <c r="C2574" s="236"/>
      <c r="E2574" s="237"/>
      <c r="G2574" s="238" t="s">
        <v>4168</v>
      </c>
    </row>
    <row r="2575" ht="15.75" customHeight="1">
      <c r="A2575" s="235"/>
      <c r="C2575" s="236"/>
      <c r="E2575" s="237"/>
      <c r="G2575" s="238" t="s">
        <v>4166</v>
      </c>
    </row>
    <row r="2576" ht="15.75" customHeight="1">
      <c r="A2576" s="235"/>
      <c r="C2576" s="236"/>
      <c r="E2576" s="237"/>
      <c r="G2576" s="238" t="s">
        <v>4169</v>
      </c>
    </row>
    <row r="2577" ht="15.75" customHeight="1">
      <c r="A2577" s="235"/>
      <c r="C2577" s="236"/>
      <c r="E2577" s="237"/>
      <c r="G2577" s="238" t="s">
        <v>4166</v>
      </c>
    </row>
    <row r="2578" ht="15.75" customHeight="1">
      <c r="A2578" s="235"/>
      <c r="C2578" s="236"/>
      <c r="E2578" s="237"/>
      <c r="G2578" s="238" t="s">
        <v>4165</v>
      </c>
    </row>
    <row r="2579" ht="15.75" customHeight="1">
      <c r="A2579" s="235"/>
      <c r="C2579" s="236"/>
      <c r="E2579" s="237"/>
      <c r="G2579" s="238" t="s">
        <v>4170</v>
      </c>
    </row>
    <row r="2580" ht="15.75" customHeight="1">
      <c r="A2580" s="235"/>
      <c r="C2580" s="236"/>
      <c r="E2580" s="237"/>
      <c r="G2580" s="238" t="s">
        <v>4171</v>
      </c>
    </row>
    <row r="2581" ht="15.75" customHeight="1">
      <c r="A2581" s="235"/>
      <c r="C2581" s="236"/>
      <c r="E2581" s="237"/>
      <c r="G2581" s="238" t="s">
        <v>4793</v>
      </c>
    </row>
    <row r="2582" ht="15.75" customHeight="1">
      <c r="A2582" s="235"/>
      <c r="C2582" s="236"/>
      <c r="E2582" s="237"/>
      <c r="G2582" s="238" t="s">
        <v>3497</v>
      </c>
    </row>
    <row r="2583" ht="15.75" customHeight="1">
      <c r="A2583" s="235"/>
      <c r="C2583" s="236"/>
      <c r="E2583" s="237"/>
      <c r="G2583" s="238" t="s">
        <v>4175</v>
      </c>
    </row>
    <row r="2584" ht="15.75" customHeight="1">
      <c r="A2584" s="235"/>
      <c r="C2584" s="236"/>
      <c r="E2584" s="237"/>
      <c r="G2584" s="238" t="s">
        <v>4794</v>
      </c>
    </row>
    <row r="2585" ht="15.75" customHeight="1">
      <c r="A2585" s="235"/>
      <c r="C2585" s="236"/>
      <c r="E2585" s="237"/>
      <c r="G2585" s="238" t="s">
        <v>4795</v>
      </c>
    </row>
    <row r="2586" ht="15.75" customHeight="1">
      <c r="A2586" s="235"/>
      <c r="C2586" s="236"/>
      <c r="E2586" s="237"/>
      <c r="G2586" s="238"/>
    </row>
    <row r="2587" ht="15.75" customHeight="1">
      <c r="A2587" s="235"/>
      <c r="C2587" s="236"/>
      <c r="E2587" s="237"/>
      <c r="G2587" s="238"/>
    </row>
    <row r="2588" ht="15.75" customHeight="1">
      <c r="A2588" s="235" t="s">
        <v>394</v>
      </c>
      <c r="C2588" s="236"/>
      <c r="E2588" s="237" t="s">
        <v>4796</v>
      </c>
      <c r="G2588" s="238" t="s">
        <v>4797</v>
      </c>
    </row>
    <row r="2589" ht="15.75" customHeight="1">
      <c r="A2589" s="235"/>
      <c r="C2589" s="236"/>
      <c r="E2589" s="237"/>
      <c r="G2589" s="238" t="s">
        <v>3360</v>
      </c>
    </row>
    <row r="2590" ht="15.75" customHeight="1">
      <c r="A2590" s="235"/>
      <c r="C2590" s="236"/>
      <c r="E2590" s="253" t="s">
        <v>4685</v>
      </c>
      <c r="G2590" s="238" t="s">
        <v>3362</v>
      </c>
    </row>
    <row r="2591" ht="15.75" customHeight="1">
      <c r="A2591" s="235"/>
      <c r="C2591" s="236"/>
      <c r="E2591" s="237" t="s">
        <v>3698</v>
      </c>
      <c r="G2591" s="238" t="s">
        <v>3364</v>
      </c>
    </row>
    <row r="2592" ht="15.75" customHeight="1">
      <c r="A2592" s="235"/>
      <c r="C2592" s="236"/>
      <c r="E2592" s="253" t="s">
        <v>4685</v>
      </c>
      <c r="G2592" s="238" t="s">
        <v>4798</v>
      </c>
    </row>
    <row r="2593" ht="15.75" customHeight="1">
      <c r="A2593" s="235"/>
      <c r="C2593" s="236"/>
      <c r="E2593" s="237" t="s">
        <v>4799</v>
      </c>
      <c r="G2593" s="238" t="s">
        <v>4800</v>
      </c>
    </row>
    <row r="2594" ht="15.75" customHeight="1">
      <c r="A2594" s="235"/>
      <c r="C2594" s="236"/>
      <c r="E2594" s="237" t="s">
        <v>3361</v>
      </c>
      <c r="G2594" s="238" t="s">
        <v>4801</v>
      </c>
    </row>
    <row r="2595" ht="15.75" customHeight="1">
      <c r="A2595" s="235"/>
      <c r="C2595" s="236"/>
      <c r="E2595" s="237" t="s">
        <v>3363</v>
      </c>
      <c r="G2595" s="238" t="s">
        <v>4802</v>
      </c>
    </row>
    <row r="2596" ht="15.75" customHeight="1">
      <c r="A2596" s="235"/>
      <c r="C2596" s="236"/>
      <c r="E2596" s="237" t="s">
        <v>4803</v>
      </c>
      <c r="G2596" s="238" t="s">
        <v>4804</v>
      </c>
    </row>
    <row r="2597" ht="15.75" customHeight="1">
      <c r="A2597" s="235"/>
      <c r="C2597" s="236"/>
      <c r="E2597" s="237" t="s">
        <v>4805</v>
      </c>
      <c r="G2597" s="238" t="s">
        <v>4806</v>
      </c>
    </row>
    <row r="2598" ht="15.75" customHeight="1">
      <c r="A2598" s="235"/>
      <c r="C2598" s="236"/>
      <c r="E2598" s="237" t="s">
        <v>3529</v>
      </c>
      <c r="G2598" s="238" t="s">
        <v>3362</v>
      </c>
    </row>
    <row r="2599" ht="15.75" customHeight="1">
      <c r="A2599" s="235"/>
      <c r="C2599" s="236"/>
      <c r="E2599" s="237" t="s">
        <v>4807</v>
      </c>
      <c r="G2599" s="238" t="s">
        <v>3379</v>
      </c>
    </row>
    <row r="2600" ht="15.75" customHeight="1">
      <c r="A2600" s="235"/>
      <c r="C2600" s="236"/>
      <c r="E2600" s="237" t="s">
        <v>4808</v>
      </c>
      <c r="G2600" s="238" t="s">
        <v>3381</v>
      </c>
    </row>
    <row r="2601" ht="15.75" customHeight="1">
      <c r="A2601" s="235"/>
      <c r="C2601" s="236"/>
      <c r="E2601" s="237" t="s">
        <v>3377</v>
      </c>
      <c r="G2601" s="238" t="s">
        <v>4809</v>
      </c>
    </row>
    <row r="2602" ht="15.75" customHeight="1">
      <c r="A2602" s="235"/>
      <c r="C2602" s="236"/>
      <c r="E2602" s="237" t="s">
        <v>3378</v>
      </c>
      <c r="G2602" s="238" t="s">
        <v>4810</v>
      </c>
    </row>
    <row r="2603" ht="15.75" customHeight="1">
      <c r="A2603" s="235"/>
      <c r="C2603" s="236"/>
      <c r="E2603" s="237" t="s">
        <v>3380</v>
      </c>
      <c r="G2603" s="238" t="s">
        <v>4811</v>
      </c>
    </row>
    <row r="2604" ht="15.75" customHeight="1">
      <c r="A2604" s="235"/>
      <c r="C2604" s="236"/>
      <c r="E2604" s="237" t="s">
        <v>3382</v>
      </c>
      <c r="G2604" s="238" t="s">
        <v>4812</v>
      </c>
    </row>
    <row r="2605" ht="15.75" customHeight="1">
      <c r="A2605" s="235"/>
      <c r="C2605" s="236"/>
      <c r="E2605" s="237" t="s">
        <v>3384</v>
      </c>
      <c r="G2605" s="238" t="s">
        <v>4813</v>
      </c>
    </row>
    <row r="2606" ht="15.75" customHeight="1">
      <c r="A2606" s="235"/>
      <c r="C2606" s="236"/>
      <c r="E2606" s="237" t="s">
        <v>3387</v>
      </c>
      <c r="G2606" s="238" t="s">
        <v>3362</v>
      </c>
    </row>
    <row r="2607" ht="15.75" customHeight="1">
      <c r="A2607" s="235"/>
      <c r="C2607" s="236"/>
      <c r="E2607" s="237" t="s">
        <v>3386</v>
      </c>
      <c r="G2607" s="238" t="s">
        <v>3389</v>
      </c>
    </row>
    <row r="2608" ht="15.75" customHeight="1">
      <c r="A2608" s="235"/>
      <c r="C2608" s="236"/>
      <c r="E2608" s="237" t="s">
        <v>3388</v>
      </c>
      <c r="G2608" s="238"/>
    </row>
    <row r="2609" ht="15.75" customHeight="1">
      <c r="A2609" s="235"/>
      <c r="C2609" s="236"/>
      <c r="E2609" s="237" t="s">
        <v>3390</v>
      </c>
      <c r="G2609" s="238" t="s">
        <v>4814</v>
      </c>
    </row>
    <row r="2610" ht="15.75" customHeight="1">
      <c r="A2610" s="235"/>
      <c r="C2610" s="236"/>
      <c r="E2610" s="237" t="s">
        <v>3391</v>
      </c>
      <c r="G2610" s="238" t="s">
        <v>3394</v>
      </c>
    </row>
    <row r="2611" ht="15.75" customHeight="1">
      <c r="A2611" s="235"/>
      <c r="C2611" s="236"/>
      <c r="E2611" s="237" t="s">
        <v>3393</v>
      </c>
      <c r="G2611" s="238"/>
    </row>
    <row r="2612" ht="15.75" customHeight="1">
      <c r="A2612" s="235"/>
      <c r="C2612" s="236"/>
      <c r="E2612" s="237" t="s">
        <v>3395</v>
      </c>
      <c r="G2612" s="238" t="s">
        <v>3397</v>
      </c>
    </row>
    <row r="2613" ht="15.75" customHeight="1">
      <c r="A2613" s="235"/>
      <c r="C2613" s="236"/>
      <c r="E2613" s="237" t="s">
        <v>3396</v>
      </c>
      <c r="G2613" s="238" t="s">
        <v>4815</v>
      </c>
    </row>
    <row r="2614" ht="15.75" customHeight="1">
      <c r="A2614" s="235"/>
      <c r="C2614" s="236"/>
      <c r="E2614" s="237" t="s">
        <v>3398</v>
      </c>
      <c r="G2614" s="238" t="s">
        <v>3401</v>
      </c>
    </row>
    <row r="2615" ht="15.75" customHeight="1">
      <c r="A2615" s="235"/>
      <c r="C2615" s="236"/>
      <c r="E2615" s="237" t="s">
        <v>3400</v>
      </c>
      <c r="G2615" s="238" t="s">
        <v>3403</v>
      </c>
    </row>
    <row r="2616" ht="15.75" customHeight="1">
      <c r="A2616" s="235"/>
      <c r="C2616" s="236"/>
      <c r="E2616" s="237" t="s">
        <v>3402</v>
      </c>
      <c r="G2616" s="238" t="s">
        <v>3405</v>
      </c>
    </row>
    <row r="2617" ht="15.75" customHeight="1">
      <c r="A2617" s="235"/>
      <c r="C2617" s="236"/>
      <c r="E2617" s="237" t="s">
        <v>3404</v>
      </c>
      <c r="G2617" s="238" t="s">
        <v>3407</v>
      </c>
    </row>
    <row r="2618" ht="15.75" customHeight="1">
      <c r="A2618" s="235"/>
      <c r="C2618" s="236"/>
      <c r="E2618" s="237" t="s">
        <v>3406</v>
      </c>
      <c r="G2618" s="238" t="s">
        <v>3403</v>
      </c>
    </row>
    <row r="2619" ht="15.75" customHeight="1">
      <c r="A2619" s="235"/>
      <c r="C2619" s="236"/>
      <c r="E2619" s="237" t="s">
        <v>3408</v>
      </c>
      <c r="G2619" s="238" t="s">
        <v>4816</v>
      </c>
    </row>
    <row r="2620" ht="15.75" customHeight="1">
      <c r="A2620" s="235"/>
      <c r="C2620" s="236"/>
      <c r="E2620" s="237"/>
      <c r="G2620" s="238" t="s">
        <v>4817</v>
      </c>
    </row>
    <row r="2621" ht="15.75" customHeight="1">
      <c r="A2621" s="235"/>
      <c r="C2621" s="236"/>
      <c r="E2621" s="237" t="s">
        <v>3409</v>
      </c>
      <c r="G2621" s="238" t="s">
        <v>3403</v>
      </c>
    </row>
    <row r="2622" ht="15.75" customHeight="1">
      <c r="A2622" s="235"/>
      <c r="C2622" s="236"/>
      <c r="E2622" s="237" t="s">
        <v>3411</v>
      </c>
      <c r="G2622" s="238" t="s">
        <v>3471</v>
      </c>
    </row>
    <row r="2623" ht="15.75" customHeight="1">
      <c r="A2623" s="235"/>
      <c r="C2623" s="236"/>
      <c r="E2623" s="237" t="s">
        <v>3409</v>
      </c>
      <c r="G2623" s="238"/>
    </row>
    <row r="2624" ht="15.75" customHeight="1">
      <c r="A2624" s="235"/>
      <c r="C2624" s="236"/>
      <c r="E2624" s="237" t="s">
        <v>3413</v>
      </c>
      <c r="G2624" s="238"/>
    </row>
    <row r="2625" ht="15.75" customHeight="1">
      <c r="A2625" s="235"/>
      <c r="C2625" s="236"/>
      <c r="E2625" s="237" t="s">
        <v>3409</v>
      </c>
      <c r="G2625" s="238"/>
    </row>
    <row r="2626" ht="15.75" customHeight="1">
      <c r="A2626" s="235"/>
      <c r="C2626" s="236"/>
      <c r="E2626" s="237" t="s">
        <v>4818</v>
      </c>
      <c r="G2626" s="238"/>
    </row>
    <row r="2627" ht="15.75" customHeight="1">
      <c r="A2627" s="235"/>
      <c r="C2627" s="236"/>
      <c r="E2627" s="237" t="s">
        <v>4819</v>
      </c>
      <c r="G2627" s="238"/>
    </row>
    <row r="2628" ht="15.75" customHeight="1">
      <c r="A2628" s="235"/>
      <c r="C2628" s="236"/>
      <c r="E2628" s="253" t="s">
        <v>4685</v>
      </c>
      <c r="G2628" s="238"/>
    </row>
    <row r="2629" ht="15.75" customHeight="1">
      <c r="A2629" s="235"/>
      <c r="C2629" s="236"/>
      <c r="E2629" s="237"/>
      <c r="G2629" s="238"/>
    </row>
    <row r="2630" ht="15.75" customHeight="1">
      <c r="A2630" s="235"/>
      <c r="C2630" s="236"/>
      <c r="E2630" s="237"/>
      <c r="G2630" s="238"/>
    </row>
    <row r="2631" ht="15.75" customHeight="1">
      <c r="A2631" s="235" t="s">
        <v>396</v>
      </c>
      <c r="C2631" s="236"/>
      <c r="E2631" s="237" t="s">
        <v>4820</v>
      </c>
      <c r="G2631" s="238" t="s">
        <v>4821</v>
      </c>
    </row>
    <row r="2632" ht="15.75" customHeight="1">
      <c r="A2632" s="235"/>
      <c r="C2632" s="236"/>
      <c r="E2632" s="237"/>
      <c r="G2632" s="238" t="s">
        <v>3360</v>
      </c>
    </row>
    <row r="2633" ht="15.75" customHeight="1">
      <c r="A2633" s="235"/>
      <c r="C2633" s="236"/>
      <c r="E2633" s="253" t="s">
        <v>4685</v>
      </c>
      <c r="G2633" s="238" t="s">
        <v>3362</v>
      </c>
    </row>
    <row r="2634" ht="15.75" customHeight="1">
      <c r="A2634" s="235"/>
      <c r="C2634" s="236"/>
      <c r="E2634" s="237" t="s">
        <v>3698</v>
      </c>
      <c r="G2634" s="238" t="s">
        <v>3364</v>
      </c>
    </row>
    <row r="2635" ht="15.75" customHeight="1">
      <c r="A2635" s="235"/>
      <c r="C2635" s="236"/>
      <c r="E2635" s="253" t="s">
        <v>4685</v>
      </c>
      <c r="G2635" s="238" t="s">
        <v>3972</v>
      </c>
    </row>
    <row r="2636" ht="15.75" customHeight="1">
      <c r="A2636" s="235"/>
      <c r="C2636" s="236"/>
      <c r="E2636" s="237" t="s">
        <v>4822</v>
      </c>
      <c r="G2636" s="238" t="s">
        <v>3973</v>
      </c>
    </row>
    <row r="2637" ht="15.75" customHeight="1">
      <c r="A2637" s="235"/>
      <c r="C2637" s="236"/>
      <c r="E2637" s="237" t="s">
        <v>3361</v>
      </c>
      <c r="G2637" s="238" t="s">
        <v>4823</v>
      </c>
    </row>
    <row r="2638" ht="15.75" customHeight="1">
      <c r="A2638" s="235"/>
      <c r="C2638" s="236"/>
      <c r="E2638" s="237" t="s">
        <v>3363</v>
      </c>
      <c r="G2638" s="238" t="s">
        <v>4824</v>
      </c>
    </row>
    <row r="2639" ht="15.75" customHeight="1">
      <c r="A2639" s="235"/>
      <c r="C2639" s="236"/>
      <c r="E2639" s="237" t="s">
        <v>4825</v>
      </c>
      <c r="G2639" s="238" t="s">
        <v>4826</v>
      </c>
    </row>
    <row r="2640" ht="15.75" customHeight="1">
      <c r="A2640" s="235"/>
      <c r="C2640" s="236"/>
      <c r="E2640" s="237" t="s">
        <v>4827</v>
      </c>
      <c r="G2640" s="238" t="s">
        <v>4828</v>
      </c>
    </row>
    <row r="2641" ht="15.75" customHeight="1">
      <c r="A2641" s="235"/>
      <c r="C2641" s="236"/>
      <c r="E2641" s="237" t="s">
        <v>4829</v>
      </c>
      <c r="G2641" s="238" t="s">
        <v>4830</v>
      </c>
    </row>
    <row r="2642" ht="15.75" customHeight="1">
      <c r="A2642" s="235"/>
      <c r="C2642" s="236"/>
      <c r="E2642" s="237" t="s">
        <v>4831</v>
      </c>
      <c r="G2642" s="238" t="s">
        <v>3362</v>
      </c>
    </row>
    <row r="2643" ht="15.75" customHeight="1">
      <c r="A2643" s="235"/>
      <c r="C2643" s="236"/>
      <c r="E2643" s="237" t="s">
        <v>4832</v>
      </c>
      <c r="G2643" s="238" t="s">
        <v>3379</v>
      </c>
    </row>
    <row r="2644" ht="15.75" customHeight="1">
      <c r="A2644" s="235"/>
      <c r="C2644" s="236"/>
      <c r="E2644" s="237" t="s">
        <v>3377</v>
      </c>
      <c r="G2644" s="238" t="s">
        <v>3381</v>
      </c>
    </row>
    <row r="2645" ht="15.75" customHeight="1">
      <c r="A2645" s="235"/>
      <c r="C2645" s="236"/>
      <c r="E2645" s="237" t="s">
        <v>3378</v>
      </c>
      <c r="G2645" s="238" t="s">
        <v>4833</v>
      </c>
    </row>
    <row r="2646" ht="15.75" customHeight="1">
      <c r="A2646" s="235"/>
      <c r="C2646" s="236"/>
      <c r="E2646" s="237" t="s">
        <v>4690</v>
      </c>
      <c r="G2646" s="238" t="s">
        <v>3547</v>
      </c>
    </row>
    <row r="2647" ht="15.75" customHeight="1">
      <c r="A2647" s="235"/>
      <c r="C2647" s="236"/>
      <c r="E2647" s="237" t="s">
        <v>3382</v>
      </c>
      <c r="G2647" s="238" t="s">
        <v>4834</v>
      </c>
    </row>
    <row r="2648" ht="15.75" customHeight="1">
      <c r="A2648" s="235"/>
      <c r="C2648" s="236"/>
      <c r="E2648" s="237" t="s">
        <v>3384</v>
      </c>
      <c r="G2648" s="238" t="s">
        <v>4835</v>
      </c>
    </row>
    <row r="2649" ht="15.75" customHeight="1">
      <c r="A2649" s="235"/>
      <c r="C2649" s="236"/>
      <c r="E2649" s="237" t="s">
        <v>3387</v>
      </c>
      <c r="G2649" s="238" t="s">
        <v>3362</v>
      </c>
    </row>
    <row r="2650" ht="15.75" customHeight="1">
      <c r="A2650" s="235"/>
      <c r="C2650" s="236"/>
      <c r="E2650" s="237" t="s">
        <v>3386</v>
      </c>
      <c r="G2650" s="238" t="s">
        <v>3389</v>
      </c>
    </row>
    <row r="2651" ht="15.75" customHeight="1">
      <c r="A2651" s="235"/>
      <c r="C2651" s="236"/>
      <c r="E2651" s="237" t="s">
        <v>3388</v>
      </c>
      <c r="G2651" s="238"/>
    </row>
    <row r="2652" ht="15.75" customHeight="1">
      <c r="A2652" s="235"/>
      <c r="C2652" s="236"/>
      <c r="E2652" s="237" t="s">
        <v>3390</v>
      </c>
      <c r="G2652" s="238" t="s">
        <v>4836</v>
      </c>
    </row>
    <row r="2653" ht="15.75" customHeight="1">
      <c r="A2653" s="235"/>
      <c r="C2653" s="236"/>
      <c r="E2653" s="237" t="s">
        <v>3391</v>
      </c>
      <c r="G2653" s="238" t="s">
        <v>3394</v>
      </c>
    </row>
    <row r="2654" ht="15.75" customHeight="1">
      <c r="A2654" s="235"/>
      <c r="C2654" s="236"/>
      <c r="E2654" s="237" t="s">
        <v>3393</v>
      </c>
      <c r="G2654" s="238"/>
    </row>
    <row r="2655" ht="15.75" customHeight="1">
      <c r="A2655" s="235"/>
      <c r="C2655" s="236"/>
      <c r="E2655" s="237" t="s">
        <v>3395</v>
      </c>
      <c r="G2655" s="238" t="s">
        <v>3397</v>
      </c>
    </row>
    <row r="2656" ht="15.75" customHeight="1">
      <c r="A2656" s="235"/>
      <c r="C2656" s="236"/>
      <c r="E2656" s="237" t="s">
        <v>3396</v>
      </c>
      <c r="G2656" s="238" t="s">
        <v>4837</v>
      </c>
    </row>
    <row r="2657" ht="15.75" customHeight="1">
      <c r="A2657" s="235"/>
      <c r="C2657" s="236"/>
      <c r="E2657" s="237" t="s">
        <v>3398</v>
      </c>
      <c r="G2657" s="238" t="s">
        <v>3401</v>
      </c>
    </row>
    <row r="2658" ht="15.75" customHeight="1">
      <c r="A2658" s="235"/>
      <c r="C2658" s="236"/>
      <c r="E2658" s="237" t="s">
        <v>3400</v>
      </c>
      <c r="G2658" s="238" t="s">
        <v>3403</v>
      </c>
    </row>
    <row r="2659" ht="15.75" customHeight="1">
      <c r="A2659" s="235"/>
      <c r="C2659" s="236"/>
      <c r="E2659" s="237" t="s">
        <v>3402</v>
      </c>
      <c r="G2659" s="238" t="s">
        <v>3405</v>
      </c>
    </row>
    <row r="2660" ht="15.75" customHeight="1">
      <c r="A2660" s="235"/>
      <c r="C2660" s="236"/>
      <c r="E2660" s="237" t="s">
        <v>3404</v>
      </c>
      <c r="G2660" s="238" t="s">
        <v>3407</v>
      </c>
    </row>
    <row r="2661" ht="15.75" customHeight="1">
      <c r="A2661" s="235"/>
      <c r="C2661" s="236"/>
      <c r="E2661" s="237" t="s">
        <v>3406</v>
      </c>
      <c r="G2661" s="238" t="s">
        <v>3403</v>
      </c>
    </row>
    <row r="2662" ht="15.75" customHeight="1">
      <c r="A2662" s="235"/>
      <c r="C2662" s="236"/>
      <c r="E2662" s="237" t="s">
        <v>3408</v>
      </c>
      <c r="G2662" s="238" t="s">
        <v>4838</v>
      </c>
    </row>
    <row r="2663" ht="15.75" customHeight="1">
      <c r="A2663" s="235"/>
      <c r="C2663" s="236"/>
      <c r="E2663" s="237"/>
      <c r="G2663" s="238" t="s">
        <v>4839</v>
      </c>
    </row>
    <row r="2664" ht="15.75" customHeight="1">
      <c r="A2664" s="235"/>
      <c r="C2664" s="236"/>
      <c r="E2664" s="237" t="s">
        <v>3409</v>
      </c>
      <c r="G2664" s="238" t="s">
        <v>3403</v>
      </c>
    </row>
    <row r="2665" ht="15.75" customHeight="1">
      <c r="A2665" s="235"/>
      <c r="C2665" s="236"/>
      <c r="E2665" s="237" t="s">
        <v>3411</v>
      </c>
      <c r="G2665" s="238" t="s">
        <v>3471</v>
      </c>
    </row>
    <row r="2666" ht="15.75" customHeight="1">
      <c r="A2666" s="235"/>
      <c r="C2666" s="236"/>
      <c r="E2666" s="237" t="s">
        <v>3409</v>
      </c>
      <c r="G2666" s="238"/>
    </row>
    <row r="2667" ht="15.75" customHeight="1">
      <c r="A2667" s="235"/>
      <c r="C2667" s="236"/>
      <c r="E2667" s="237" t="s">
        <v>3413</v>
      </c>
      <c r="G2667" s="238"/>
    </row>
    <row r="2668" ht="15.75" customHeight="1">
      <c r="A2668" s="235"/>
      <c r="C2668" s="236"/>
      <c r="E2668" s="237" t="s">
        <v>3409</v>
      </c>
      <c r="G2668" s="238"/>
    </row>
    <row r="2669" ht="15.75" customHeight="1">
      <c r="A2669" s="235"/>
      <c r="C2669" s="236"/>
      <c r="E2669" s="237" t="s">
        <v>4840</v>
      </c>
      <c r="G2669" s="238"/>
    </row>
    <row r="2670" ht="15.75" customHeight="1">
      <c r="A2670" s="235"/>
      <c r="C2670" s="236"/>
      <c r="E2670" s="237" t="s">
        <v>4841</v>
      </c>
      <c r="G2670" s="238"/>
    </row>
    <row r="2671" ht="15.75" customHeight="1">
      <c r="A2671" s="235"/>
      <c r="C2671" s="236"/>
      <c r="E2671" s="253" t="s">
        <v>4685</v>
      </c>
      <c r="G2671" s="238"/>
    </row>
    <row r="2672" ht="15.75" customHeight="1">
      <c r="A2672" s="235"/>
      <c r="C2672" s="236"/>
      <c r="E2672" s="237"/>
      <c r="G2672" s="238"/>
    </row>
    <row r="2673" ht="15.75" customHeight="1">
      <c r="A2673" s="235" t="s">
        <v>386</v>
      </c>
      <c r="C2673" s="236" t="s">
        <v>4842</v>
      </c>
      <c r="E2673" s="237" t="s">
        <v>4843</v>
      </c>
      <c r="G2673" s="238" t="s">
        <v>4844</v>
      </c>
    </row>
    <row r="2674" ht="15.75" customHeight="1">
      <c r="A2674" s="235"/>
      <c r="C2674" s="236"/>
      <c r="E2674" s="237"/>
      <c r="G2674" s="238" t="s">
        <v>3478</v>
      </c>
    </row>
    <row r="2675" ht="15.75" customHeight="1">
      <c r="A2675" s="235"/>
      <c r="C2675" s="248" t="s">
        <v>4685</v>
      </c>
      <c r="E2675" s="253" t="s">
        <v>4685</v>
      </c>
      <c r="G2675" s="238" t="s">
        <v>4845</v>
      </c>
    </row>
    <row r="2676" ht="15.75" customHeight="1">
      <c r="A2676" s="235"/>
      <c r="C2676" s="236" t="s">
        <v>3698</v>
      </c>
      <c r="E2676" s="237" t="s">
        <v>3698</v>
      </c>
      <c r="G2676" s="238" t="s">
        <v>4846</v>
      </c>
    </row>
    <row r="2677" ht="15.75" customHeight="1">
      <c r="A2677" s="235"/>
      <c r="C2677" s="248" t="s">
        <v>4685</v>
      </c>
      <c r="E2677" s="253" t="s">
        <v>4685</v>
      </c>
      <c r="G2677" s="238" t="s">
        <v>4847</v>
      </c>
    </row>
    <row r="2678" ht="15.75" customHeight="1">
      <c r="A2678" s="235"/>
      <c r="C2678" s="236" t="s">
        <v>4848</v>
      </c>
      <c r="E2678" s="237" t="s">
        <v>4848</v>
      </c>
      <c r="G2678" s="238" t="s">
        <v>4849</v>
      </c>
    </row>
    <row r="2679" ht="15.75" customHeight="1">
      <c r="A2679" s="235"/>
      <c r="C2679" s="236" t="s">
        <v>3361</v>
      </c>
      <c r="E2679" s="237" t="s">
        <v>3361</v>
      </c>
      <c r="G2679" s="238" t="s">
        <v>3570</v>
      </c>
    </row>
    <row r="2680" ht="15.75" customHeight="1">
      <c r="A2680" s="235"/>
      <c r="C2680" s="236" t="s">
        <v>3363</v>
      </c>
      <c r="E2680" s="237" t="s">
        <v>3422</v>
      </c>
      <c r="G2680" s="238" t="s">
        <v>4850</v>
      </c>
    </row>
    <row r="2681" ht="15.75" customHeight="1">
      <c r="A2681" s="235"/>
      <c r="C2681" s="236" t="s">
        <v>4851</v>
      </c>
      <c r="E2681" s="237" t="s">
        <v>4852</v>
      </c>
      <c r="G2681" s="238" t="s">
        <v>4853</v>
      </c>
    </row>
    <row r="2682" ht="15.75" customHeight="1">
      <c r="A2682" s="235"/>
      <c r="C2682" s="236" t="s">
        <v>4852</v>
      </c>
      <c r="E2682" s="237" t="s">
        <v>3369</v>
      </c>
      <c r="G2682" s="238" t="s">
        <v>3479</v>
      </c>
    </row>
    <row r="2683" ht="15.75" customHeight="1">
      <c r="A2683" s="235"/>
      <c r="C2683" s="236" t="s">
        <v>3369</v>
      </c>
      <c r="E2683" s="237" t="s">
        <v>4854</v>
      </c>
      <c r="G2683" s="238" t="s">
        <v>3497</v>
      </c>
    </row>
    <row r="2684" ht="15.75" customHeight="1">
      <c r="A2684" s="235"/>
      <c r="C2684" s="236" t="s">
        <v>4855</v>
      </c>
      <c r="E2684" s="237" t="s">
        <v>4856</v>
      </c>
      <c r="G2684" s="238" t="s">
        <v>4857</v>
      </c>
    </row>
    <row r="2685" ht="15.75" customHeight="1">
      <c r="A2685" s="235"/>
      <c r="C2685" s="236" t="s">
        <v>4858</v>
      </c>
      <c r="E2685" s="237" t="s">
        <v>3378</v>
      </c>
      <c r="G2685" s="238" t="s">
        <v>4859</v>
      </c>
    </row>
    <row r="2686" ht="15.75" customHeight="1">
      <c r="A2686" s="235"/>
      <c r="C2686" s="236" t="s">
        <v>3377</v>
      </c>
      <c r="E2686" s="237" t="s">
        <v>4860</v>
      </c>
      <c r="G2686" s="238" t="s">
        <v>4861</v>
      </c>
    </row>
    <row r="2687" ht="15.75" customHeight="1">
      <c r="A2687" s="235"/>
      <c r="C2687" s="236" t="s">
        <v>3378</v>
      </c>
      <c r="E2687" s="237" t="s">
        <v>3382</v>
      </c>
      <c r="G2687" s="238" t="s">
        <v>4862</v>
      </c>
    </row>
    <row r="2688" ht="15.75" customHeight="1">
      <c r="A2688" s="235"/>
      <c r="C2688" s="236" t="s">
        <v>3380</v>
      </c>
      <c r="E2688" s="237" t="s">
        <v>3384</v>
      </c>
      <c r="G2688" s="238"/>
    </row>
    <row r="2689" ht="15.75" customHeight="1">
      <c r="A2689" s="235"/>
      <c r="C2689" s="236" t="s">
        <v>3382</v>
      </c>
      <c r="E2689" s="237" t="s">
        <v>3386</v>
      </c>
      <c r="G2689" s="238"/>
    </row>
    <row r="2690" ht="15.75" customHeight="1">
      <c r="A2690" s="235"/>
      <c r="C2690" s="236" t="s">
        <v>3384</v>
      </c>
      <c r="E2690" s="237" t="s">
        <v>3388</v>
      </c>
      <c r="G2690" s="238"/>
    </row>
    <row r="2691" ht="15.75" customHeight="1">
      <c r="A2691" s="235"/>
      <c r="C2691" s="236" t="s">
        <v>3386</v>
      </c>
      <c r="E2691" s="237" t="s">
        <v>3393</v>
      </c>
      <c r="G2691" s="238"/>
    </row>
    <row r="2692" ht="15.75" customHeight="1">
      <c r="A2692" s="235"/>
      <c r="C2692" s="236" t="s">
        <v>3388</v>
      </c>
      <c r="E2692" s="237" t="s">
        <v>3395</v>
      </c>
      <c r="G2692" s="238"/>
    </row>
    <row r="2693" ht="15.75" customHeight="1">
      <c r="A2693" s="235"/>
      <c r="C2693" s="236" t="s">
        <v>3390</v>
      </c>
      <c r="E2693" s="237" t="s">
        <v>3396</v>
      </c>
      <c r="G2693" s="238"/>
    </row>
    <row r="2694" ht="15.75" customHeight="1">
      <c r="A2694" s="235"/>
      <c r="C2694" s="236" t="s">
        <v>3391</v>
      </c>
      <c r="E2694" s="237" t="s">
        <v>3398</v>
      </c>
      <c r="G2694" s="238"/>
    </row>
    <row r="2695" ht="15.75" customHeight="1">
      <c r="A2695" s="235"/>
      <c r="C2695" s="236" t="s">
        <v>3393</v>
      </c>
      <c r="E2695" s="237"/>
      <c r="G2695" s="238"/>
    </row>
    <row r="2696" ht="15.75" customHeight="1">
      <c r="A2696" s="235"/>
      <c r="C2696" s="236" t="s">
        <v>3395</v>
      </c>
      <c r="E2696" s="237" t="s">
        <v>3409</v>
      </c>
      <c r="G2696" s="238"/>
    </row>
    <row r="2697" ht="15.75" customHeight="1">
      <c r="A2697" s="235"/>
      <c r="C2697" s="236" t="s">
        <v>3396</v>
      </c>
      <c r="E2697" s="237" t="s">
        <v>3411</v>
      </c>
      <c r="G2697" s="238"/>
    </row>
    <row r="2698" ht="15.75" customHeight="1">
      <c r="A2698" s="235"/>
      <c r="C2698" s="236" t="s">
        <v>3398</v>
      </c>
      <c r="E2698" s="237" t="s">
        <v>3409</v>
      </c>
      <c r="G2698" s="238"/>
    </row>
    <row r="2699" ht="15.75" customHeight="1">
      <c r="A2699" s="235"/>
      <c r="C2699" s="236" t="s">
        <v>3400</v>
      </c>
      <c r="E2699" s="237" t="s">
        <v>3413</v>
      </c>
      <c r="G2699" s="238"/>
    </row>
    <row r="2700" ht="15.75" customHeight="1">
      <c r="A2700" s="235"/>
      <c r="C2700" s="236" t="s">
        <v>3402</v>
      </c>
      <c r="E2700" s="237" t="s">
        <v>3409</v>
      </c>
      <c r="G2700" s="238"/>
    </row>
    <row r="2701" ht="15.75" customHeight="1">
      <c r="A2701" s="235"/>
      <c r="C2701" s="236" t="s">
        <v>3404</v>
      </c>
      <c r="E2701" s="237" t="s">
        <v>4863</v>
      </c>
      <c r="G2701" s="238"/>
    </row>
    <row r="2702" ht="15.75" customHeight="1">
      <c r="A2702" s="235"/>
      <c r="C2702" s="236" t="s">
        <v>3406</v>
      </c>
      <c r="E2702" s="237" t="s">
        <v>4864</v>
      </c>
      <c r="G2702" s="238"/>
    </row>
    <row r="2703" ht="15.75" customHeight="1">
      <c r="A2703" s="235"/>
      <c r="C2703" s="236" t="s">
        <v>3689</v>
      </c>
      <c r="E2703" s="253" t="s">
        <v>4685</v>
      </c>
      <c r="G2703" s="238"/>
    </row>
    <row r="2704" ht="15.75" customHeight="1">
      <c r="A2704" s="235"/>
      <c r="C2704" s="236" t="s">
        <v>3408</v>
      </c>
      <c r="E2704" s="237"/>
      <c r="G2704" s="238"/>
    </row>
    <row r="2705" ht="15.75" customHeight="1">
      <c r="A2705" s="235"/>
      <c r="C2705" s="236"/>
      <c r="E2705" s="237"/>
      <c r="G2705" s="238"/>
    </row>
    <row r="2706" ht="15.75" customHeight="1">
      <c r="A2706" s="235"/>
      <c r="C2706" s="236" t="s">
        <v>3409</v>
      </c>
      <c r="E2706" s="237"/>
      <c r="G2706" s="238"/>
    </row>
    <row r="2707" ht="15.75" customHeight="1">
      <c r="A2707" s="235"/>
      <c r="C2707" s="236" t="s">
        <v>3411</v>
      </c>
      <c r="E2707" s="237"/>
      <c r="G2707" s="238"/>
    </row>
    <row r="2708" ht="15.75" customHeight="1">
      <c r="A2708" s="235"/>
      <c r="C2708" s="236" t="s">
        <v>3409</v>
      </c>
      <c r="E2708" s="237"/>
      <c r="G2708" s="238"/>
    </row>
    <row r="2709" ht="15.75" customHeight="1">
      <c r="A2709" s="235"/>
      <c r="C2709" s="236" t="s">
        <v>3413</v>
      </c>
      <c r="E2709" s="237"/>
      <c r="G2709" s="238"/>
    </row>
    <row r="2710" ht="15.75" customHeight="1">
      <c r="A2710" s="235"/>
      <c r="C2710" s="236" t="s">
        <v>3409</v>
      </c>
      <c r="E2710" s="237"/>
      <c r="G2710" s="238"/>
    </row>
    <row r="2711" ht="15.75" customHeight="1">
      <c r="A2711" s="235"/>
      <c r="C2711" s="236" t="s">
        <v>4865</v>
      </c>
      <c r="E2711" s="237"/>
      <c r="G2711" s="238"/>
    </row>
    <row r="2712" ht="15.75" customHeight="1">
      <c r="A2712" s="235"/>
      <c r="C2712" s="236" t="s">
        <v>4866</v>
      </c>
      <c r="E2712" s="237"/>
      <c r="G2712" s="238"/>
    </row>
    <row r="2713" ht="15.75" customHeight="1">
      <c r="A2713" s="235"/>
      <c r="C2713" s="248" t="s">
        <v>4685</v>
      </c>
      <c r="E2713" s="237"/>
      <c r="G2713" s="238"/>
    </row>
    <row r="2714" ht="15.75" customHeight="1">
      <c r="A2714" s="235" t="s">
        <v>399</v>
      </c>
      <c r="C2714" s="236"/>
      <c r="E2714" s="237" t="s">
        <v>4867</v>
      </c>
      <c r="G2714" s="238" t="s">
        <v>4868</v>
      </c>
    </row>
    <row r="2715" ht="15.75" customHeight="1">
      <c r="A2715" s="235"/>
      <c r="C2715" s="236"/>
      <c r="E2715" s="237"/>
      <c r="G2715" s="238" t="s">
        <v>3360</v>
      </c>
    </row>
    <row r="2716" ht="15.75" customHeight="1">
      <c r="A2716" s="235"/>
      <c r="C2716" s="236"/>
      <c r="E2716" s="253" t="s">
        <v>4685</v>
      </c>
      <c r="G2716" s="238" t="s">
        <v>3362</v>
      </c>
    </row>
    <row r="2717" ht="15.75" customHeight="1">
      <c r="A2717" s="235"/>
      <c r="C2717" s="236"/>
      <c r="E2717" s="237" t="s">
        <v>3698</v>
      </c>
      <c r="G2717" s="238" t="s">
        <v>3364</v>
      </c>
    </row>
    <row r="2718" ht="15.75" customHeight="1">
      <c r="A2718" s="235"/>
      <c r="C2718" s="236"/>
      <c r="E2718" s="253" t="s">
        <v>4685</v>
      </c>
      <c r="G2718" s="238" t="s">
        <v>3857</v>
      </c>
    </row>
    <row r="2719" ht="15.75" customHeight="1">
      <c r="A2719" s="235"/>
      <c r="C2719" s="236"/>
      <c r="E2719" s="237" t="s">
        <v>4869</v>
      </c>
      <c r="G2719" s="238" t="s">
        <v>3859</v>
      </c>
    </row>
    <row r="2720" ht="15.75" customHeight="1">
      <c r="A2720" s="235"/>
      <c r="C2720" s="236"/>
      <c r="E2720" s="237" t="s">
        <v>3361</v>
      </c>
      <c r="G2720" s="238" t="s">
        <v>4870</v>
      </c>
    </row>
    <row r="2721" ht="15.75" customHeight="1">
      <c r="A2721" s="235"/>
      <c r="C2721" s="236"/>
      <c r="E2721" s="237" t="s">
        <v>3363</v>
      </c>
      <c r="G2721" s="238" t="s">
        <v>4871</v>
      </c>
    </row>
    <row r="2722" ht="15.75" customHeight="1">
      <c r="A2722" s="235"/>
      <c r="C2722" s="236"/>
      <c r="E2722" s="237" t="s">
        <v>4872</v>
      </c>
      <c r="G2722" s="238" t="s">
        <v>4873</v>
      </c>
    </row>
    <row r="2723" ht="15.75" customHeight="1">
      <c r="A2723" s="235"/>
      <c r="C2723" s="236"/>
      <c r="E2723" s="237" t="s">
        <v>4874</v>
      </c>
      <c r="G2723" s="238" t="s">
        <v>3362</v>
      </c>
    </row>
    <row r="2724" ht="15.75" customHeight="1">
      <c r="A2724" s="235"/>
      <c r="C2724" s="236"/>
      <c r="E2724" s="237" t="s">
        <v>3369</v>
      </c>
      <c r="G2724" s="238" t="s">
        <v>3379</v>
      </c>
    </row>
    <row r="2725" ht="15.75" customHeight="1">
      <c r="A2725" s="235"/>
      <c r="C2725" s="236"/>
      <c r="E2725" s="237" t="s">
        <v>4875</v>
      </c>
      <c r="G2725" s="238" t="s">
        <v>3381</v>
      </c>
    </row>
    <row r="2726" ht="15.75" customHeight="1">
      <c r="A2726" s="235"/>
      <c r="C2726" s="236"/>
      <c r="E2726" s="237" t="s">
        <v>4876</v>
      </c>
      <c r="G2726" s="238" t="s">
        <v>4877</v>
      </c>
    </row>
    <row r="2727" ht="15.75" customHeight="1">
      <c r="A2727" s="235"/>
      <c r="C2727" s="236"/>
      <c r="E2727" s="237" t="s">
        <v>3377</v>
      </c>
      <c r="G2727" s="238" t="s">
        <v>4878</v>
      </c>
    </row>
    <row r="2728" ht="15.75" customHeight="1">
      <c r="A2728" s="235"/>
      <c r="C2728" s="236"/>
      <c r="E2728" s="237" t="s">
        <v>3378</v>
      </c>
      <c r="G2728" s="238" t="s">
        <v>3362</v>
      </c>
    </row>
    <row r="2729" ht="15.75" customHeight="1">
      <c r="A2729" s="235"/>
      <c r="C2729" s="236"/>
      <c r="E2729" s="237" t="s">
        <v>4728</v>
      </c>
      <c r="G2729" s="238" t="s">
        <v>3389</v>
      </c>
    </row>
    <row r="2730" ht="15.75" customHeight="1">
      <c r="A2730" s="235"/>
      <c r="C2730" s="236"/>
      <c r="E2730" s="237" t="s">
        <v>3382</v>
      </c>
      <c r="G2730" s="238"/>
    </row>
    <row r="2731" ht="15.75" customHeight="1">
      <c r="A2731" s="235"/>
      <c r="C2731" s="236"/>
      <c r="E2731" s="237" t="s">
        <v>3384</v>
      </c>
      <c r="G2731" s="238" t="s">
        <v>4879</v>
      </c>
    </row>
    <row r="2732" ht="15.75" customHeight="1">
      <c r="A2732" s="235"/>
      <c r="C2732" s="236"/>
      <c r="E2732" s="237" t="s">
        <v>3387</v>
      </c>
      <c r="G2732" s="238" t="s">
        <v>3394</v>
      </c>
    </row>
    <row r="2733" ht="15.75" customHeight="1">
      <c r="A2733" s="235"/>
      <c r="C2733" s="236"/>
      <c r="E2733" s="237" t="s">
        <v>3386</v>
      </c>
      <c r="G2733" s="238"/>
    </row>
    <row r="2734" ht="15.75" customHeight="1">
      <c r="A2734" s="235"/>
      <c r="C2734" s="236"/>
      <c r="E2734" s="237" t="s">
        <v>3388</v>
      </c>
      <c r="G2734" s="238" t="s">
        <v>3397</v>
      </c>
    </row>
    <row r="2735" ht="15.75" customHeight="1">
      <c r="A2735" s="235"/>
      <c r="C2735" s="236"/>
      <c r="E2735" s="237" t="s">
        <v>3390</v>
      </c>
      <c r="G2735" s="238" t="s">
        <v>4880</v>
      </c>
    </row>
    <row r="2736" ht="15.75" customHeight="1">
      <c r="A2736" s="235"/>
      <c r="C2736" s="236"/>
      <c r="E2736" s="237" t="s">
        <v>3391</v>
      </c>
      <c r="G2736" s="238" t="s">
        <v>3401</v>
      </c>
    </row>
    <row r="2737" ht="15.75" customHeight="1">
      <c r="A2737" s="235"/>
      <c r="C2737" s="236"/>
      <c r="E2737" s="237" t="s">
        <v>3393</v>
      </c>
      <c r="G2737" s="238" t="s">
        <v>3403</v>
      </c>
    </row>
    <row r="2738" ht="15.75" customHeight="1">
      <c r="A2738" s="235"/>
      <c r="C2738" s="236"/>
      <c r="E2738" s="237" t="s">
        <v>3395</v>
      </c>
      <c r="G2738" s="238" t="s">
        <v>3405</v>
      </c>
    </row>
    <row r="2739" ht="15.75" customHeight="1">
      <c r="A2739" s="235"/>
      <c r="C2739" s="236"/>
      <c r="E2739" s="237" t="s">
        <v>3396</v>
      </c>
      <c r="G2739" s="238" t="s">
        <v>3407</v>
      </c>
    </row>
    <row r="2740" ht="15.75" customHeight="1">
      <c r="A2740" s="235"/>
      <c r="C2740" s="236"/>
      <c r="E2740" s="237" t="s">
        <v>3398</v>
      </c>
      <c r="G2740" s="238" t="s">
        <v>3403</v>
      </c>
    </row>
    <row r="2741" ht="15.75" customHeight="1">
      <c r="A2741" s="235"/>
      <c r="C2741" s="236"/>
      <c r="E2741" s="237" t="s">
        <v>3400</v>
      </c>
      <c r="G2741" s="238" t="s">
        <v>4881</v>
      </c>
    </row>
    <row r="2742" ht="15.75" customHeight="1">
      <c r="A2742" s="235"/>
      <c r="C2742" s="236"/>
      <c r="E2742" s="237" t="s">
        <v>3402</v>
      </c>
      <c r="G2742" s="238" t="s">
        <v>3403</v>
      </c>
    </row>
    <row r="2743" ht="15.75" customHeight="1">
      <c r="A2743" s="235"/>
      <c r="C2743" s="236"/>
      <c r="E2743" s="237" t="s">
        <v>3404</v>
      </c>
      <c r="G2743" s="238" t="s">
        <v>3412</v>
      </c>
    </row>
    <row r="2744" ht="15.75" customHeight="1">
      <c r="A2744" s="235"/>
      <c r="C2744" s="236"/>
      <c r="E2744" s="237" t="s">
        <v>3406</v>
      </c>
      <c r="G2744" s="238"/>
    </row>
    <row r="2745" ht="15.75" customHeight="1">
      <c r="A2745" s="235"/>
      <c r="C2745" s="236"/>
      <c r="E2745" s="237" t="s">
        <v>3408</v>
      </c>
      <c r="G2745" s="238"/>
    </row>
    <row r="2746" ht="15.75" customHeight="1">
      <c r="A2746" s="235"/>
      <c r="C2746" s="236"/>
      <c r="E2746" s="237"/>
      <c r="G2746" s="238"/>
    </row>
    <row r="2747" ht="15.75" customHeight="1">
      <c r="A2747" s="235"/>
      <c r="C2747" s="236"/>
      <c r="E2747" s="237" t="s">
        <v>3409</v>
      </c>
      <c r="G2747" s="238"/>
    </row>
    <row r="2748" ht="15.75" customHeight="1">
      <c r="A2748" s="235"/>
      <c r="C2748" s="236"/>
      <c r="E2748" s="237" t="s">
        <v>3411</v>
      </c>
      <c r="G2748" s="238"/>
    </row>
    <row r="2749" ht="15.75" customHeight="1">
      <c r="A2749" s="235"/>
      <c r="C2749" s="236"/>
      <c r="E2749" s="237" t="s">
        <v>3409</v>
      </c>
      <c r="G2749" s="238"/>
    </row>
    <row r="2750" ht="15.75" customHeight="1">
      <c r="A2750" s="235"/>
      <c r="C2750" s="236"/>
      <c r="E2750" s="237" t="s">
        <v>3413</v>
      </c>
      <c r="G2750" s="238"/>
    </row>
    <row r="2751" ht="15.75" customHeight="1">
      <c r="A2751" s="235"/>
      <c r="C2751" s="236"/>
      <c r="E2751" s="237" t="s">
        <v>3409</v>
      </c>
      <c r="G2751" s="238"/>
    </row>
    <row r="2752" ht="15.75" customHeight="1">
      <c r="A2752" s="235"/>
      <c r="C2752" s="236"/>
      <c r="E2752" s="237" t="s">
        <v>4882</v>
      </c>
      <c r="G2752" s="238"/>
    </row>
    <row r="2753" ht="15.75" customHeight="1">
      <c r="A2753" s="235"/>
      <c r="C2753" s="236"/>
      <c r="E2753" s="237" t="s">
        <v>4883</v>
      </c>
      <c r="G2753" s="238"/>
    </row>
    <row r="2754" ht="15.75" customHeight="1">
      <c r="A2754" s="235"/>
      <c r="C2754" s="236"/>
      <c r="E2754" s="253" t="s">
        <v>4685</v>
      </c>
      <c r="G2754" s="238"/>
    </row>
    <row r="2755" ht="15.75" customHeight="1">
      <c r="A2755" s="235"/>
      <c r="C2755" s="236"/>
      <c r="E2755" s="237"/>
      <c r="G2755" s="238"/>
    </row>
    <row r="2756" ht="15.75" customHeight="1">
      <c r="A2756" s="235" t="s">
        <v>417</v>
      </c>
      <c r="C2756" s="236" t="s">
        <v>4884</v>
      </c>
      <c r="E2756" s="237" t="s">
        <v>4885</v>
      </c>
      <c r="G2756" s="238" t="s">
        <v>4886</v>
      </c>
    </row>
    <row r="2757" ht="15.75" customHeight="1">
      <c r="A2757" s="235"/>
      <c r="C2757" s="236" t="s">
        <v>4887</v>
      </c>
      <c r="E2757" s="237" t="s">
        <v>4887</v>
      </c>
      <c r="G2757" s="238" t="s">
        <v>3360</v>
      </c>
    </row>
    <row r="2758" ht="15.75" customHeight="1">
      <c r="A2758" s="235"/>
      <c r="C2758" s="236" t="s">
        <v>3361</v>
      </c>
      <c r="E2758" s="237" t="s">
        <v>3361</v>
      </c>
      <c r="G2758" s="238" t="s">
        <v>3362</v>
      </c>
    </row>
    <row r="2759" ht="15.75" customHeight="1">
      <c r="A2759" s="235"/>
      <c r="C2759" s="236" t="s">
        <v>3363</v>
      </c>
      <c r="E2759" s="237" t="s">
        <v>3422</v>
      </c>
      <c r="G2759" s="238" t="s">
        <v>3364</v>
      </c>
    </row>
    <row r="2760" ht="15.75" customHeight="1">
      <c r="A2760" s="235"/>
      <c r="C2760" s="236" t="s">
        <v>4888</v>
      </c>
      <c r="E2760" s="237" t="s">
        <v>4889</v>
      </c>
      <c r="G2760" s="238" t="s">
        <v>3673</v>
      </c>
    </row>
    <row r="2761" ht="15.75" customHeight="1">
      <c r="A2761" s="235"/>
      <c r="C2761" s="236" t="s">
        <v>4889</v>
      </c>
      <c r="E2761" s="237" t="s">
        <v>3369</v>
      </c>
      <c r="G2761" s="238" t="s">
        <v>3674</v>
      </c>
    </row>
    <row r="2762" ht="15.75" customHeight="1">
      <c r="A2762" s="235"/>
      <c r="C2762" s="236" t="s">
        <v>3369</v>
      </c>
      <c r="E2762" s="237" t="s">
        <v>4890</v>
      </c>
      <c r="G2762" s="238" t="s">
        <v>4891</v>
      </c>
    </row>
    <row r="2763" ht="15.75" customHeight="1">
      <c r="A2763" s="235"/>
      <c r="C2763" s="236" t="s">
        <v>4892</v>
      </c>
      <c r="E2763" s="237" t="s">
        <v>4893</v>
      </c>
      <c r="G2763" s="238" t="s">
        <v>4894</v>
      </c>
    </row>
    <row r="2764" ht="15.75" customHeight="1">
      <c r="A2764" s="235"/>
      <c r="C2764" s="236" t="s">
        <v>4895</v>
      </c>
      <c r="E2764" s="237" t="s">
        <v>3378</v>
      </c>
      <c r="G2764" s="238" t="s">
        <v>4896</v>
      </c>
    </row>
    <row r="2765" ht="15.75" customHeight="1">
      <c r="A2765" s="235"/>
      <c r="C2765" s="236" t="s">
        <v>3377</v>
      </c>
      <c r="E2765" s="237" t="s">
        <v>4897</v>
      </c>
      <c r="G2765" s="238" t="s">
        <v>3362</v>
      </c>
    </row>
    <row r="2766" ht="15.75" customHeight="1">
      <c r="A2766" s="235"/>
      <c r="C2766" s="236" t="s">
        <v>3378</v>
      </c>
      <c r="E2766" s="237" t="s">
        <v>3382</v>
      </c>
      <c r="G2766" s="238" t="s">
        <v>3379</v>
      </c>
    </row>
    <row r="2767" ht="15.75" customHeight="1">
      <c r="A2767" s="235"/>
      <c r="C2767" s="236" t="s">
        <v>3380</v>
      </c>
      <c r="E2767" s="237" t="s">
        <v>3384</v>
      </c>
      <c r="G2767" s="238" t="s">
        <v>3381</v>
      </c>
    </row>
    <row r="2768" ht="15.75" customHeight="1">
      <c r="A2768" s="235"/>
      <c r="C2768" s="236" t="s">
        <v>3382</v>
      </c>
      <c r="E2768" s="237" t="s">
        <v>3386</v>
      </c>
      <c r="G2768" s="238" t="s">
        <v>4898</v>
      </c>
    </row>
    <row r="2769" ht="15.75" customHeight="1">
      <c r="A2769" s="235"/>
      <c r="C2769" s="236" t="s">
        <v>3384</v>
      </c>
      <c r="E2769" s="237" t="s">
        <v>3388</v>
      </c>
      <c r="G2769" s="238" t="s">
        <v>4899</v>
      </c>
    </row>
    <row r="2770" ht="15.75" customHeight="1">
      <c r="A2770" s="235"/>
      <c r="C2770" s="236" t="s">
        <v>3386</v>
      </c>
      <c r="E2770" s="237" t="s">
        <v>3393</v>
      </c>
      <c r="G2770" s="238" t="s">
        <v>3362</v>
      </c>
    </row>
    <row r="2771" ht="15.75" customHeight="1">
      <c r="A2771" s="235"/>
      <c r="C2771" s="236" t="s">
        <v>3388</v>
      </c>
      <c r="E2771" s="237" t="s">
        <v>3395</v>
      </c>
      <c r="G2771" s="238" t="s">
        <v>3389</v>
      </c>
    </row>
    <row r="2772" ht="15.75" customHeight="1">
      <c r="A2772" s="235"/>
      <c r="C2772" s="236" t="s">
        <v>3390</v>
      </c>
      <c r="E2772" s="237" t="s">
        <v>3396</v>
      </c>
      <c r="G2772" s="238"/>
    </row>
    <row r="2773" ht="15.75" customHeight="1">
      <c r="A2773" s="235"/>
      <c r="C2773" s="236" t="s">
        <v>3391</v>
      </c>
      <c r="E2773" s="237" t="s">
        <v>3398</v>
      </c>
      <c r="G2773" s="238" t="s">
        <v>4900</v>
      </c>
    </row>
    <row r="2774" ht="15.75" customHeight="1">
      <c r="A2774" s="235"/>
      <c r="C2774" s="236" t="s">
        <v>3393</v>
      </c>
      <c r="E2774" s="237"/>
      <c r="G2774" s="238" t="s">
        <v>3394</v>
      </c>
    </row>
    <row r="2775" ht="15.75" customHeight="1">
      <c r="A2775" s="235"/>
      <c r="C2775" s="236" t="s">
        <v>3395</v>
      </c>
      <c r="E2775" s="237" t="s">
        <v>3409</v>
      </c>
      <c r="G2775" s="238"/>
    </row>
    <row r="2776" ht="15.75" customHeight="1">
      <c r="A2776" s="235"/>
      <c r="C2776" s="236" t="s">
        <v>3396</v>
      </c>
      <c r="E2776" s="237" t="s">
        <v>3411</v>
      </c>
      <c r="G2776" s="238" t="s">
        <v>3397</v>
      </c>
    </row>
    <row r="2777" ht="15.75" customHeight="1">
      <c r="A2777" s="235"/>
      <c r="C2777" s="236" t="s">
        <v>3398</v>
      </c>
      <c r="E2777" s="237" t="s">
        <v>3409</v>
      </c>
      <c r="G2777" s="238" t="s">
        <v>4901</v>
      </c>
    </row>
    <row r="2778" ht="15.75" customHeight="1">
      <c r="A2778" s="235"/>
      <c r="C2778" s="236" t="s">
        <v>3400</v>
      </c>
      <c r="E2778" s="237" t="s">
        <v>3413</v>
      </c>
      <c r="G2778" s="238" t="s">
        <v>3401</v>
      </c>
    </row>
    <row r="2779" ht="15.75" customHeight="1">
      <c r="A2779" s="235"/>
      <c r="C2779" s="236" t="s">
        <v>3402</v>
      </c>
      <c r="E2779" s="237" t="s">
        <v>3409</v>
      </c>
      <c r="G2779" s="238" t="s">
        <v>3403</v>
      </c>
    </row>
    <row r="2780" ht="15.75" customHeight="1">
      <c r="A2780" s="235"/>
      <c r="C2780" s="236" t="s">
        <v>3404</v>
      </c>
      <c r="E2780" s="237" t="s">
        <v>4902</v>
      </c>
      <c r="G2780" s="238" t="s">
        <v>3405</v>
      </c>
    </row>
    <row r="2781" ht="15.75" customHeight="1">
      <c r="A2781" s="235"/>
      <c r="C2781" s="236" t="s">
        <v>3406</v>
      </c>
      <c r="E2781" s="237" t="s">
        <v>4903</v>
      </c>
      <c r="G2781" s="238" t="s">
        <v>3407</v>
      </c>
    </row>
    <row r="2782" ht="15.75" customHeight="1">
      <c r="A2782" s="235"/>
      <c r="C2782" s="236" t="s">
        <v>3689</v>
      </c>
      <c r="E2782" s="237"/>
      <c r="G2782" s="238" t="s">
        <v>3403</v>
      </c>
    </row>
    <row r="2783" ht="15.75" customHeight="1">
      <c r="A2783" s="235"/>
      <c r="C2783" s="236" t="s">
        <v>3408</v>
      </c>
      <c r="E2783" s="237"/>
      <c r="G2783" s="238" t="s">
        <v>4904</v>
      </c>
    </row>
    <row r="2784" ht="15.75" customHeight="1">
      <c r="A2784" s="235"/>
      <c r="C2784" s="236"/>
      <c r="E2784" s="237"/>
      <c r="G2784" s="238" t="s">
        <v>3403</v>
      </c>
    </row>
    <row r="2785" ht="15.75" customHeight="1">
      <c r="A2785" s="235"/>
      <c r="C2785" s="236" t="s">
        <v>3409</v>
      </c>
      <c r="E2785" s="237"/>
      <c r="G2785" s="238" t="s">
        <v>3412</v>
      </c>
    </row>
    <row r="2786" ht="15.75" customHeight="1">
      <c r="A2786" s="235"/>
      <c r="C2786" s="236" t="s">
        <v>3411</v>
      </c>
      <c r="E2786" s="237"/>
      <c r="G2786" s="238"/>
    </row>
    <row r="2787" ht="15.75" customHeight="1">
      <c r="A2787" s="235"/>
      <c r="C2787" s="236" t="s">
        <v>3409</v>
      </c>
      <c r="E2787" s="237"/>
      <c r="G2787" s="238"/>
    </row>
    <row r="2788" ht="15.75" customHeight="1">
      <c r="A2788" s="235"/>
      <c r="C2788" s="236" t="s">
        <v>3413</v>
      </c>
      <c r="E2788" s="237"/>
      <c r="G2788" s="238"/>
    </row>
    <row r="2789" ht="15.75" customHeight="1">
      <c r="A2789" s="235"/>
      <c r="C2789" s="236" t="s">
        <v>3409</v>
      </c>
      <c r="E2789" s="237"/>
      <c r="G2789" s="238"/>
    </row>
    <row r="2790" ht="15.75" customHeight="1">
      <c r="A2790" s="235"/>
      <c r="C2790" s="236" t="s">
        <v>4905</v>
      </c>
      <c r="E2790" s="237"/>
      <c r="G2790" s="238"/>
    </row>
    <row r="2791" ht="15.75" customHeight="1">
      <c r="A2791" s="235"/>
      <c r="C2791" s="236" t="s">
        <v>4906</v>
      </c>
      <c r="E2791" s="237"/>
      <c r="G2791" s="238"/>
    </row>
    <row r="2792" ht="15.75" customHeight="1">
      <c r="A2792" s="235"/>
      <c r="C2792" s="236"/>
      <c r="E2792" s="237"/>
      <c r="G2792" s="238"/>
    </row>
    <row r="2793" ht="15.75" customHeight="1">
      <c r="A2793" s="235"/>
      <c r="C2793" s="236"/>
      <c r="E2793" s="237"/>
      <c r="G2793" s="238"/>
    </row>
    <row r="2794" ht="15.75" customHeight="1">
      <c r="A2794" s="235" t="s">
        <v>445</v>
      </c>
      <c r="C2794" s="236" t="s">
        <v>4907</v>
      </c>
      <c r="E2794" s="237" t="s">
        <v>4908</v>
      </c>
      <c r="G2794" s="238" t="s">
        <v>4909</v>
      </c>
    </row>
    <row r="2795" ht="15.75" customHeight="1">
      <c r="A2795" s="235"/>
      <c r="C2795" s="236" t="s">
        <v>4910</v>
      </c>
      <c r="E2795" s="237" t="s">
        <v>4910</v>
      </c>
      <c r="G2795" s="238" t="s">
        <v>3360</v>
      </c>
    </row>
    <row r="2796" ht="15.75" customHeight="1">
      <c r="A2796" s="235"/>
      <c r="C2796" s="236" t="s">
        <v>3361</v>
      </c>
      <c r="E2796" s="237" t="s">
        <v>3361</v>
      </c>
      <c r="G2796" s="238" t="s">
        <v>3362</v>
      </c>
    </row>
    <row r="2797" ht="15.75" customHeight="1">
      <c r="A2797" s="235"/>
      <c r="C2797" s="236" t="s">
        <v>3363</v>
      </c>
      <c r="E2797" s="237" t="s">
        <v>3422</v>
      </c>
      <c r="G2797" s="238" t="s">
        <v>3364</v>
      </c>
    </row>
    <row r="2798" ht="15.75" customHeight="1">
      <c r="A2798" s="235"/>
      <c r="C2798" s="236" t="s">
        <v>4911</v>
      </c>
      <c r="E2798" s="237" t="s">
        <v>4912</v>
      </c>
      <c r="G2798" s="238" t="s">
        <v>3673</v>
      </c>
    </row>
    <row r="2799" ht="15.75" customHeight="1">
      <c r="A2799" s="235"/>
      <c r="C2799" s="236" t="s">
        <v>4912</v>
      </c>
      <c r="E2799" s="237">
        <v>3421.0</v>
      </c>
      <c r="G2799" s="238" t="s">
        <v>3674</v>
      </c>
    </row>
    <row r="2800" ht="15.75" customHeight="1">
      <c r="A2800" s="235"/>
      <c r="C2800" s="236">
        <v>3421.0</v>
      </c>
      <c r="E2800" s="237" t="s">
        <v>3369</v>
      </c>
      <c r="G2800" s="238" t="s">
        <v>4913</v>
      </c>
    </row>
    <row r="2801" ht="15.75" customHeight="1">
      <c r="A2801" s="235"/>
      <c r="C2801" s="236" t="s">
        <v>3369</v>
      </c>
      <c r="E2801" s="237" t="s">
        <v>4914</v>
      </c>
      <c r="G2801" s="238" t="s">
        <v>4915</v>
      </c>
    </row>
    <row r="2802" ht="15.75" customHeight="1">
      <c r="A2802" s="235"/>
      <c r="C2802" s="236" t="s">
        <v>4916</v>
      </c>
      <c r="E2802" s="237" t="s">
        <v>4917</v>
      </c>
      <c r="G2802" s="238" t="s">
        <v>3730</v>
      </c>
    </row>
    <row r="2803" ht="15.75" customHeight="1">
      <c r="A2803" s="235"/>
      <c r="C2803" s="236" t="s">
        <v>4918</v>
      </c>
      <c r="E2803" s="237" t="s">
        <v>3378</v>
      </c>
      <c r="G2803" s="238" t="s">
        <v>3362</v>
      </c>
    </row>
    <row r="2804" ht="15.75" customHeight="1">
      <c r="A2804" s="235"/>
      <c r="C2804" s="236" t="s">
        <v>3377</v>
      </c>
      <c r="E2804" s="237" t="s">
        <v>4919</v>
      </c>
      <c r="G2804" s="238" t="s">
        <v>3379</v>
      </c>
    </row>
    <row r="2805" ht="15.75" customHeight="1">
      <c r="A2805" s="235"/>
      <c r="C2805" s="236" t="s">
        <v>3378</v>
      </c>
      <c r="E2805" s="237" t="s">
        <v>3382</v>
      </c>
      <c r="G2805" s="238" t="s">
        <v>3381</v>
      </c>
    </row>
    <row r="2806" ht="15.75" customHeight="1">
      <c r="A2806" s="235"/>
      <c r="C2806" s="236" t="s">
        <v>3380</v>
      </c>
      <c r="E2806" s="237" t="s">
        <v>3384</v>
      </c>
      <c r="G2806" s="238" t="s">
        <v>4920</v>
      </c>
    </row>
    <row r="2807" ht="15.75" customHeight="1">
      <c r="A2807" s="235"/>
      <c r="C2807" s="236" t="s">
        <v>3382</v>
      </c>
      <c r="E2807" s="237" t="s">
        <v>3386</v>
      </c>
      <c r="G2807" s="238" t="s">
        <v>4921</v>
      </c>
    </row>
    <row r="2808" ht="15.75" customHeight="1">
      <c r="A2808" s="235"/>
      <c r="C2808" s="236" t="s">
        <v>3384</v>
      </c>
      <c r="E2808" s="237" t="s">
        <v>3388</v>
      </c>
      <c r="G2808" s="238" t="s">
        <v>4922</v>
      </c>
    </row>
    <row r="2809" ht="15.75" customHeight="1">
      <c r="A2809" s="235"/>
      <c r="C2809" s="236" t="s">
        <v>3386</v>
      </c>
      <c r="E2809" s="237" t="s">
        <v>3393</v>
      </c>
      <c r="G2809" s="238" t="s">
        <v>3362</v>
      </c>
    </row>
    <row r="2810" ht="15.75" customHeight="1">
      <c r="A2810" s="235"/>
      <c r="C2810" s="236" t="s">
        <v>3388</v>
      </c>
      <c r="E2810" s="237" t="s">
        <v>3395</v>
      </c>
      <c r="G2810" s="238" t="s">
        <v>3389</v>
      </c>
    </row>
    <row r="2811" ht="15.75" customHeight="1">
      <c r="A2811" s="235"/>
      <c r="C2811" s="236" t="s">
        <v>3390</v>
      </c>
      <c r="E2811" s="237" t="s">
        <v>3396</v>
      </c>
      <c r="G2811" s="238"/>
    </row>
    <row r="2812" ht="15.75" customHeight="1">
      <c r="A2812" s="235"/>
      <c r="C2812" s="236" t="s">
        <v>3391</v>
      </c>
      <c r="E2812" s="237" t="s">
        <v>3398</v>
      </c>
      <c r="G2812" s="238" t="s">
        <v>4923</v>
      </c>
    </row>
    <row r="2813" ht="15.75" customHeight="1">
      <c r="A2813" s="235"/>
      <c r="C2813" s="236" t="s">
        <v>3393</v>
      </c>
      <c r="E2813" s="237"/>
      <c r="G2813" s="238" t="s">
        <v>3394</v>
      </c>
    </row>
    <row r="2814" ht="15.75" customHeight="1">
      <c r="A2814" s="235"/>
      <c r="C2814" s="236" t="s">
        <v>3395</v>
      </c>
      <c r="E2814" s="237" t="s">
        <v>3409</v>
      </c>
      <c r="G2814" s="238"/>
    </row>
    <row r="2815" ht="15.75" customHeight="1">
      <c r="A2815" s="235"/>
      <c r="C2815" s="236" t="s">
        <v>3396</v>
      </c>
      <c r="E2815" s="237" t="s">
        <v>3411</v>
      </c>
      <c r="G2815" s="238" t="s">
        <v>3397</v>
      </c>
    </row>
    <row r="2816" ht="15.75" customHeight="1">
      <c r="A2816" s="235"/>
      <c r="C2816" s="236" t="s">
        <v>3398</v>
      </c>
      <c r="E2816" s="237" t="s">
        <v>3409</v>
      </c>
      <c r="G2816" s="238" t="s">
        <v>4924</v>
      </c>
    </row>
    <row r="2817" ht="15.75" customHeight="1">
      <c r="A2817" s="235"/>
      <c r="C2817" s="236" t="s">
        <v>3400</v>
      </c>
      <c r="E2817" s="237" t="s">
        <v>3413</v>
      </c>
      <c r="G2817" s="238" t="s">
        <v>3401</v>
      </c>
    </row>
    <row r="2818" ht="15.75" customHeight="1">
      <c r="A2818" s="235"/>
      <c r="C2818" s="236" t="s">
        <v>3402</v>
      </c>
      <c r="E2818" s="237" t="s">
        <v>3409</v>
      </c>
      <c r="G2818" s="238" t="s">
        <v>3403</v>
      </c>
    </row>
    <row r="2819" ht="15.75" customHeight="1">
      <c r="A2819" s="235"/>
      <c r="C2819" s="236" t="s">
        <v>3404</v>
      </c>
      <c r="E2819" s="237" t="s">
        <v>4925</v>
      </c>
      <c r="G2819" s="238" t="s">
        <v>3405</v>
      </c>
    </row>
    <row r="2820" ht="15.75" customHeight="1">
      <c r="A2820" s="235"/>
      <c r="C2820" s="236" t="s">
        <v>3406</v>
      </c>
      <c r="E2820" s="237" t="s">
        <v>4926</v>
      </c>
      <c r="G2820" s="238" t="s">
        <v>3407</v>
      </c>
    </row>
    <row r="2821" ht="15.75" customHeight="1">
      <c r="A2821" s="235"/>
      <c r="C2821" s="236" t="s">
        <v>3689</v>
      </c>
      <c r="E2821" s="237"/>
      <c r="G2821" s="238" t="s">
        <v>3403</v>
      </c>
    </row>
    <row r="2822" ht="15.75" customHeight="1">
      <c r="A2822" s="235"/>
      <c r="C2822" s="236" t="s">
        <v>3408</v>
      </c>
      <c r="E2822" s="237"/>
      <c r="G2822" s="238" t="s">
        <v>4927</v>
      </c>
    </row>
    <row r="2823" ht="15.75" customHeight="1">
      <c r="A2823" s="235"/>
      <c r="C2823" s="236"/>
      <c r="E2823" s="237"/>
      <c r="G2823" s="238" t="s">
        <v>3403</v>
      </c>
    </row>
    <row r="2824" ht="15.75" customHeight="1">
      <c r="A2824" s="235"/>
      <c r="C2824" s="236" t="s">
        <v>3409</v>
      </c>
      <c r="E2824" s="237"/>
      <c r="G2824" s="238" t="s">
        <v>3412</v>
      </c>
    </row>
    <row r="2825" ht="15.75" customHeight="1">
      <c r="A2825" s="235"/>
      <c r="C2825" s="236" t="s">
        <v>3411</v>
      </c>
      <c r="E2825" s="237"/>
      <c r="G2825" s="238"/>
    </row>
    <row r="2826" ht="15.75" customHeight="1">
      <c r="A2826" s="235"/>
      <c r="C2826" s="236" t="s">
        <v>3409</v>
      </c>
      <c r="E2826" s="237"/>
      <c r="G2826" s="238"/>
    </row>
    <row r="2827" ht="15.75" customHeight="1">
      <c r="A2827" s="235"/>
      <c r="C2827" s="236" t="s">
        <v>3413</v>
      </c>
      <c r="E2827" s="237"/>
      <c r="G2827" s="238"/>
    </row>
    <row r="2828" ht="15.75" customHeight="1">
      <c r="A2828" s="235"/>
      <c r="C2828" s="236" t="s">
        <v>3409</v>
      </c>
      <c r="E2828" s="237"/>
      <c r="G2828" s="238"/>
    </row>
    <row r="2829" ht="15.75" customHeight="1">
      <c r="A2829" s="235"/>
      <c r="C2829" s="236" t="s">
        <v>4928</v>
      </c>
      <c r="E2829" s="237"/>
      <c r="G2829" s="238"/>
    </row>
    <row r="2830" ht="15.75" customHeight="1">
      <c r="A2830" s="235"/>
      <c r="C2830" s="236" t="s">
        <v>4929</v>
      </c>
      <c r="E2830" s="237"/>
      <c r="G2830" s="238"/>
    </row>
    <row r="2831" ht="15.75" customHeight="1">
      <c r="A2831" s="235"/>
      <c r="C2831" s="236"/>
      <c r="E2831" s="237"/>
      <c r="G2831" s="238"/>
    </row>
    <row r="2832" ht="15.75" customHeight="1">
      <c r="A2832" s="235"/>
      <c r="C2832" s="236"/>
      <c r="E2832" s="237"/>
      <c r="G2832" s="238"/>
    </row>
    <row r="2833" ht="15.75" customHeight="1">
      <c r="A2833" s="235"/>
      <c r="C2833" s="236"/>
      <c r="E2833" s="237"/>
      <c r="G2833" s="238"/>
    </row>
    <row r="2834" ht="15.75" customHeight="1">
      <c r="A2834" s="235"/>
      <c r="C2834" s="236"/>
      <c r="E2834" s="237"/>
      <c r="G2834" s="238"/>
    </row>
    <row r="2835" ht="15.75" customHeight="1">
      <c r="A2835" s="235" t="s">
        <v>412</v>
      </c>
      <c r="C2835" s="236" t="s">
        <v>4930</v>
      </c>
      <c r="E2835" s="237" t="s">
        <v>4931</v>
      </c>
      <c r="G2835" s="238" t="s">
        <v>4932</v>
      </c>
    </row>
    <row r="2836" ht="15.75" customHeight="1">
      <c r="A2836" s="235"/>
      <c r="C2836" s="236" t="s">
        <v>4933</v>
      </c>
      <c r="E2836" s="237" t="s">
        <v>4933</v>
      </c>
      <c r="G2836" s="238" t="s">
        <v>3360</v>
      </c>
    </row>
    <row r="2837" ht="15.75" customHeight="1">
      <c r="A2837" s="235"/>
      <c r="C2837" s="236" t="s">
        <v>3361</v>
      </c>
      <c r="E2837" s="237" t="s">
        <v>3361</v>
      </c>
      <c r="G2837" s="238" t="s">
        <v>3362</v>
      </c>
    </row>
    <row r="2838" ht="15.75" customHeight="1">
      <c r="A2838" s="235"/>
      <c r="C2838" s="236" t="s">
        <v>3363</v>
      </c>
      <c r="E2838" s="237" t="s">
        <v>3422</v>
      </c>
      <c r="G2838" s="238" t="s">
        <v>3364</v>
      </c>
    </row>
    <row r="2839" ht="15.75" customHeight="1">
      <c r="A2839" s="235"/>
      <c r="C2839" s="236" t="s">
        <v>4934</v>
      </c>
      <c r="E2839" s="237" t="s">
        <v>4935</v>
      </c>
      <c r="G2839" s="238" t="s">
        <v>3528</v>
      </c>
    </row>
    <row r="2840" ht="15.75" customHeight="1">
      <c r="A2840" s="235"/>
      <c r="C2840" s="236" t="s">
        <v>4935</v>
      </c>
      <c r="E2840" s="237" t="s">
        <v>3369</v>
      </c>
      <c r="G2840" s="238" t="s">
        <v>3530</v>
      </c>
    </row>
    <row r="2841" ht="15.75" customHeight="1">
      <c r="A2841" s="235"/>
      <c r="C2841" s="236" t="s">
        <v>3369</v>
      </c>
      <c r="E2841" s="237" t="s">
        <v>4936</v>
      </c>
      <c r="G2841" s="238" t="s">
        <v>4937</v>
      </c>
    </row>
    <row r="2842" ht="15.75" customHeight="1">
      <c r="A2842" s="235"/>
      <c r="C2842" s="236" t="s">
        <v>4938</v>
      </c>
      <c r="E2842" s="237" t="s">
        <v>4939</v>
      </c>
      <c r="G2842" s="238" t="s">
        <v>4940</v>
      </c>
    </row>
    <row r="2843" ht="15.75" customHeight="1">
      <c r="A2843" s="235"/>
      <c r="C2843" s="236" t="s">
        <v>4941</v>
      </c>
      <c r="E2843" s="237" t="s">
        <v>3378</v>
      </c>
      <c r="G2843" s="238" t="s">
        <v>4942</v>
      </c>
    </row>
    <row r="2844" ht="15.75" customHeight="1">
      <c r="A2844" s="235"/>
      <c r="C2844" s="236" t="s">
        <v>3377</v>
      </c>
      <c r="E2844" s="237" t="s">
        <v>4943</v>
      </c>
      <c r="G2844" s="238" t="s">
        <v>4944</v>
      </c>
    </row>
    <row r="2845" ht="15.75" customHeight="1">
      <c r="A2845" s="235"/>
      <c r="C2845" s="236" t="s">
        <v>3378</v>
      </c>
      <c r="E2845" s="237" t="s">
        <v>3382</v>
      </c>
      <c r="G2845" s="238" t="s">
        <v>4945</v>
      </c>
    </row>
    <row r="2846" ht="15.75" customHeight="1">
      <c r="A2846" s="235"/>
      <c r="C2846" s="236" t="s">
        <v>3380</v>
      </c>
      <c r="E2846" s="237" t="s">
        <v>3384</v>
      </c>
      <c r="G2846" s="238" t="s">
        <v>3362</v>
      </c>
    </row>
    <row r="2847" ht="15.75" customHeight="1">
      <c r="A2847" s="235"/>
      <c r="C2847" s="236" t="s">
        <v>3382</v>
      </c>
      <c r="E2847" s="237" t="s">
        <v>3386</v>
      </c>
      <c r="G2847" s="238" t="s">
        <v>3379</v>
      </c>
    </row>
    <row r="2848" ht="15.75" customHeight="1">
      <c r="A2848" s="235"/>
      <c r="C2848" s="236" t="s">
        <v>3384</v>
      </c>
      <c r="E2848" s="237" t="s">
        <v>3388</v>
      </c>
      <c r="G2848" s="238" t="s">
        <v>3381</v>
      </c>
    </row>
    <row r="2849" ht="15.75" customHeight="1">
      <c r="A2849" s="235"/>
      <c r="C2849" s="236" t="s">
        <v>3386</v>
      </c>
      <c r="E2849" s="237" t="s">
        <v>3393</v>
      </c>
      <c r="G2849" s="238" t="s">
        <v>4946</v>
      </c>
    </row>
    <row r="2850" ht="15.75" customHeight="1">
      <c r="A2850" s="235"/>
      <c r="C2850" s="236" t="s">
        <v>3388</v>
      </c>
      <c r="E2850" s="237" t="s">
        <v>3395</v>
      </c>
      <c r="G2850" s="238" t="s">
        <v>4947</v>
      </c>
    </row>
    <row r="2851" ht="15.75" customHeight="1">
      <c r="A2851" s="235"/>
      <c r="C2851" s="236" t="s">
        <v>3390</v>
      </c>
      <c r="E2851" s="237" t="s">
        <v>3396</v>
      </c>
      <c r="G2851" s="238" t="s">
        <v>4948</v>
      </c>
    </row>
    <row r="2852" ht="15.75" customHeight="1">
      <c r="A2852" s="235"/>
      <c r="C2852" s="236" t="s">
        <v>3391</v>
      </c>
      <c r="E2852" s="237" t="s">
        <v>3398</v>
      </c>
      <c r="G2852" s="238" t="s">
        <v>4949</v>
      </c>
    </row>
    <row r="2853" ht="15.75" customHeight="1">
      <c r="A2853" s="235"/>
      <c r="C2853" s="236" t="s">
        <v>3393</v>
      </c>
      <c r="E2853" s="237"/>
      <c r="G2853" s="238" t="s">
        <v>4950</v>
      </c>
    </row>
    <row r="2854" ht="15.75" customHeight="1">
      <c r="A2854" s="235"/>
      <c r="C2854" s="236" t="s">
        <v>3395</v>
      </c>
      <c r="E2854" s="237" t="s">
        <v>3409</v>
      </c>
      <c r="G2854" s="238" t="s">
        <v>4951</v>
      </c>
    </row>
    <row r="2855" ht="15.75" customHeight="1">
      <c r="A2855" s="235"/>
      <c r="C2855" s="236" t="s">
        <v>3396</v>
      </c>
      <c r="E2855" s="237" t="s">
        <v>3411</v>
      </c>
      <c r="G2855" s="238" t="s">
        <v>4952</v>
      </c>
    </row>
    <row r="2856" ht="15.75" customHeight="1">
      <c r="A2856" s="235"/>
      <c r="C2856" s="236" t="s">
        <v>3398</v>
      </c>
      <c r="E2856" s="237" t="s">
        <v>3409</v>
      </c>
      <c r="G2856" s="238" t="s">
        <v>4953</v>
      </c>
    </row>
    <row r="2857" ht="15.75" customHeight="1">
      <c r="A2857" s="235"/>
      <c r="C2857" s="236" t="s">
        <v>3400</v>
      </c>
      <c r="E2857" s="237" t="s">
        <v>3413</v>
      </c>
      <c r="G2857" s="238" t="s">
        <v>4954</v>
      </c>
    </row>
    <row r="2858" ht="15.75" customHeight="1">
      <c r="A2858" s="235"/>
      <c r="C2858" s="236" t="s">
        <v>3402</v>
      </c>
      <c r="E2858" s="237" t="s">
        <v>3409</v>
      </c>
      <c r="G2858" s="238" t="s">
        <v>3362</v>
      </c>
    </row>
    <row r="2859" ht="15.75" customHeight="1">
      <c r="A2859" s="235"/>
      <c r="C2859" s="236" t="s">
        <v>3404</v>
      </c>
      <c r="E2859" s="237" t="s">
        <v>4955</v>
      </c>
      <c r="G2859" s="238" t="s">
        <v>3389</v>
      </c>
    </row>
    <row r="2860" ht="15.75" customHeight="1">
      <c r="A2860" s="235"/>
      <c r="C2860" s="236" t="s">
        <v>3406</v>
      </c>
      <c r="E2860" s="237" t="s">
        <v>4956</v>
      </c>
      <c r="G2860" s="238"/>
    </row>
    <row r="2861" ht="15.75" customHeight="1">
      <c r="A2861" s="235"/>
      <c r="C2861" s="236" t="s">
        <v>3689</v>
      </c>
      <c r="E2861" s="237"/>
      <c r="G2861" s="238" t="s">
        <v>4957</v>
      </c>
    </row>
    <row r="2862" ht="15.75" customHeight="1">
      <c r="A2862" s="235"/>
      <c r="C2862" s="236" t="s">
        <v>3408</v>
      </c>
      <c r="E2862" s="237"/>
      <c r="G2862" s="238"/>
    </row>
    <row r="2863" ht="15.75" customHeight="1">
      <c r="A2863" s="235"/>
      <c r="C2863" s="236"/>
      <c r="E2863" s="237"/>
      <c r="G2863" s="238"/>
    </row>
    <row r="2864" ht="15.75" customHeight="1">
      <c r="A2864" s="235"/>
      <c r="C2864" s="236" t="s">
        <v>3409</v>
      </c>
      <c r="E2864" s="237"/>
      <c r="G2864" s="238"/>
    </row>
    <row r="2865" ht="15.75" customHeight="1">
      <c r="A2865" s="235"/>
      <c r="C2865" s="236" t="s">
        <v>3411</v>
      </c>
      <c r="E2865" s="237"/>
      <c r="G2865" s="238"/>
    </row>
    <row r="2866" ht="15.75" customHeight="1">
      <c r="A2866" s="235"/>
      <c r="C2866" s="236" t="s">
        <v>3409</v>
      </c>
      <c r="E2866" s="237"/>
      <c r="G2866" s="238"/>
    </row>
    <row r="2867" ht="15.75" customHeight="1">
      <c r="A2867" s="235"/>
      <c r="C2867" s="236" t="s">
        <v>3413</v>
      </c>
      <c r="E2867" s="237"/>
      <c r="G2867" s="238"/>
    </row>
    <row r="2868" ht="15.75" customHeight="1">
      <c r="A2868" s="235"/>
      <c r="C2868" s="236" t="s">
        <v>3409</v>
      </c>
      <c r="E2868" s="237"/>
      <c r="G2868" s="238"/>
    </row>
    <row r="2869" ht="15.75" customHeight="1">
      <c r="A2869" s="235"/>
      <c r="C2869" s="236" t="s">
        <v>4958</v>
      </c>
      <c r="E2869" s="237"/>
      <c r="G2869" s="238"/>
    </row>
    <row r="2870" ht="15.75" customHeight="1">
      <c r="A2870" s="235"/>
      <c r="C2870" s="236" t="s">
        <v>4959</v>
      </c>
      <c r="E2870" s="237"/>
      <c r="G2870" s="238"/>
    </row>
    <row r="2871" ht="15.75" customHeight="1">
      <c r="A2871" s="235"/>
      <c r="C2871" s="236"/>
      <c r="E2871" s="237"/>
      <c r="G2871" s="238"/>
    </row>
    <row r="2872" ht="15.75" customHeight="1">
      <c r="A2872" s="235"/>
      <c r="C2872" s="236"/>
      <c r="E2872" s="237"/>
      <c r="G2872" s="238"/>
    </row>
    <row r="2873" ht="15.75" customHeight="1">
      <c r="A2873" s="235" t="s">
        <v>415</v>
      </c>
      <c r="C2873" s="236" t="s">
        <v>4960</v>
      </c>
      <c r="E2873" s="237" t="s">
        <v>4961</v>
      </c>
      <c r="G2873" s="238" t="s">
        <v>4962</v>
      </c>
    </row>
    <row r="2874" ht="15.75" customHeight="1">
      <c r="A2874" s="235"/>
      <c r="C2874" s="236" t="s">
        <v>4963</v>
      </c>
      <c r="E2874" s="237" t="s">
        <v>4963</v>
      </c>
      <c r="G2874" s="238" t="s">
        <v>3478</v>
      </c>
    </row>
    <row r="2875" ht="15.75" customHeight="1">
      <c r="A2875" s="235"/>
      <c r="C2875" s="236" t="s">
        <v>3361</v>
      </c>
      <c r="E2875" s="237" t="s">
        <v>3361</v>
      </c>
      <c r="G2875" s="238" t="s">
        <v>4964</v>
      </c>
    </row>
    <row r="2876" ht="15.75" customHeight="1">
      <c r="A2876" s="235"/>
      <c r="C2876" s="236" t="s">
        <v>3363</v>
      </c>
      <c r="E2876" s="237" t="s">
        <v>3422</v>
      </c>
      <c r="G2876" s="238" t="s">
        <v>4965</v>
      </c>
    </row>
    <row r="2877" ht="15.75" customHeight="1">
      <c r="A2877" s="235"/>
      <c r="C2877" s="236" t="s">
        <v>4966</v>
      </c>
      <c r="E2877" s="237" t="s">
        <v>4967</v>
      </c>
      <c r="G2877" s="238" t="s">
        <v>4968</v>
      </c>
    </row>
    <row r="2878" ht="15.75" customHeight="1">
      <c r="A2878" s="235"/>
      <c r="C2878" s="236" t="s">
        <v>4967</v>
      </c>
      <c r="E2878" s="237" t="s">
        <v>3369</v>
      </c>
      <c r="G2878" s="238" t="s">
        <v>4969</v>
      </c>
    </row>
    <row r="2879" ht="15.75" customHeight="1">
      <c r="A2879" s="235"/>
      <c r="C2879" s="236" t="s">
        <v>3369</v>
      </c>
      <c r="E2879" s="237" t="s">
        <v>4970</v>
      </c>
      <c r="G2879" s="238" t="s">
        <v>4971</v>
      </c>
    </row>
    <row r="2880" ht="15.75" customHeight="1">
      <c r="A2880" s="235"/>
      <c r="C2880" s="236" t="s">
        <v>4972</v>
      </c>
      <c r="E2880" s="237" t="s">
        <v>4973</v>
      </c>
      <c r="G2880" s="238" t="s">
        <v>4974</v>
      </c>
    </row>
    <row r="2881" ht="15.75" customHeight="1">
      <c r="A2881" s="235"/>
      <c r="C2881" s="236" t="s">
        <v>4975</v>
      </c>
      <c r="E2881" s="237" t="s">
        <v>3378</v>
      </c>
      <c r="G2881" s="238" t="s">
        <v>4976</v>
      </c>
    </row>
    <row r="2882" ht="15.75" customHeight="1">
      <c r="A2882" s="235"/>
      <c r="C2882" s="236" t="s">
        <v>3377</v>
      </c>
      <c r="E2882" s="237" t="s">
        <v>4977</v>
      </c>
      <c r="G2882" s="238" t="s">
        <v>4978</v>
      </c>
    </row>
    <row r="2883" ht="15.75" customHeight="1">
      <c r="A2883" s="235"/>
      <c r="C2883" s="236" t="s">
        <v>3378</v>
      </c>
      <c r="E2883" s="237" t="s">
        <v>3382</v>
      </c>
      <c r="G2883" s="238" t="s">
        <v>3573</v>
      </c>
    </row>
    <row r="2884" ht="15.75" customHeight="1">
      <c r="A2884" s="235"/>
      <c r="C2884" s="236" t="s">
        <v>3380</v>
      </c>
      <c r="E2884" s="237" t="s">
        <v>3384</v>
      </c>
      <c r="G2884" s="238" t="s">
        <v>4979</v>
      </c>
    </row>
    <row r="2885" ht="15.75" customHeight="1">
      <c r="A2885" s="235"/>
      <c r="C2885" s="236" t="s">
        <v>3382</v>
      </c>
      <c r="E2885" s="237" t="s">
        <v>3386</v>
      </c>
      <c r="G2885" s="238" t="s">
        <v>4980</v>
      </c>
    </row>
    <row r="2886" ht="15.75" customHeight="1">
      <c r="A2886" s="235"/>
      <c r="C2886" s="236" t="s">
        <v>3384</v>
      </c>
      <c r="E2886" s="237" t="s">
        <v>3388</v>
      </c>
      <c r="G2886" s="238" t="s">
        <v>4981</v>
      </c>
    </row>
    <row r="2887" ht="15.75" customHeight="1">
      <c r="A2887" s="235"/>
      <c r="C2887" s="236" t="s">
        <v>3386</v>
      </c>
      <c r="E2887" s="237" t="s">
        <v>3393</v>
      </c>
      <c r="G2887" s="238" t="s">
        <v>4581</v>
      </c>
    </row>
    <row r="2888" ht="15.75" customHeight="1">
      <c r="A2888" s="235"/>
      <c r="C2888" s="236" t="s">
        <v>3388</v>
      </c>
      <c r="E2888" s="237" t="s">
        <v>3395</v>
      </c>
      <c r="G2888" s="238" t="s">
        <v>4982</v>
      </c>
    </row>
    <row r="2889" ht="15.75" customHeight="1">
      <c r="A2889" s="235"/>
      <c r="C2889" s="236" t="s">
        <v>3390</v>
      </c>
      <c r="E2889" s="237" t="s">
        <v>3396</v>
      </c>
      <c r="G2889" s="238" t="s">
        <v>4983</v>
      </c>
    </row>
    <row r="2890" ht="15.75" customHeight="1">
      <c r="A2890" s="235"/>
      <c r="C2890" s="236" t="s">
        <v>3391</v>
      </c>
      <c r="E2890" s="237" t="s">
        <v>3398</v>
      </c>
      <c r="G2890" s="238" t="s">
        <v>4984</v>
      </c>
    </row>
    <row r="2891" ht="15.75" customHeight="1">
      <c r="A2891" s="235"/>
      <c r="C2891" s="236" t="s">
        <v>3393</v>
      </c>
      <c r="E2891" s="237"/>
      <c r="G2891" s="238" t="s">
        <v>3479</v>
      </c>
    </row>
    <row r="2892" ht="15.75" customHeight="1">
      <c r="A2892" s="235"/>
      <c r="C2892" s="236" t="s">
        <v>3395</v>
      </c>
      <c r="E2892" s="237" t="s">
        <v>3409</v>
      </c>
      <c r="G2892" s="238" t="s">
        <v>3497</v>
      </c>
    </row>
    <row r="2893" ht="15.75" customHeight="1">
      <c r="A2893" s="235"/>
      <c r="C2893" s="236" t="s">
        <v>3396</v>
      </c>
      <c r="E2893" s="237" t="s">
        <v>3411</v>
      </c>
      <c r="G2893" s="238" t="s">
        <v>4985</v>
      </c>
    </row>
    <row r="2894" ht="15.75" customHeight="1">
      <c r="A2894" s="235"/>
      <c r="C2894" s="236" t="s">
        <v>3398</v>
      </c>
      <c r="E2894" s="237" t="s">
        <v>3409</v>
      </c>
      <c r="G2894" s="238" t="s">
        <v>4986</v>
      </c>
    </row>
    <row r="2895" ht="15.75" customHeight="1">
      <c r="A2895" s="235"/>
      <c r="C2895" s="236" t="s">
        <v>3400</v>
      </c>
      <c r="E2895" s="237" t="s">
        <v>3413</v>
      </c>
      <c r="G2895" s="238" t="s">
        <v>4987</v>
      </c>
    </row>
    <row r="2896" ht="15.75" customHeight="1">
      <c r="A2896" s="235"/>
      <c r="C2896" s="236" t="s">
        <v>3402</v>
      </c>
      <c r="E2896" s="237" t="s">
        <v>3409</v>
      </c>
      <c r="G2896" s="238" t="s">
        <v>4988</v>
      </c>
    </row>
    <row r="2897" ht="15.75" customHeight="1">
      <c r="A2897" s="235"/>
      <c r="C2897" s="236" t="s">
        <v>3404</v>
      </c>
      <c r="E2897" s="237" t="s">
        <v>4989</v>
      </c>
      <c r="G2897" s="238" t="s">
        <v>4990</v>
      </c>
    </row>
    <row r="2898" ht="15.75" customHeight="1">
      <c r="A2898" s="235"/>
      <c r="C2898" s="236" t="s">
        <v>3406</v>
      </c>
      <c r="E2898" s="237" t="s">
        <v>4991</v>
      </c>
      <c r="G2898" s="238" t="s">
        <v>3616</v>
      </c>
    </row>
    <row r="2899" ht="15.75" customHeight="1">
      <c r="A2899" s="235"/>
      <c r="C2899" s="236" t="s">
        <v>3689</v>
      </c>
      <c r="E2899" s="237"/>
      <c r="G2899" s="238" t="s">
        <v>4992</v>
      </c>
    </row>
    <row r="2900" ht="15.75" customHeight="1">
      <c r="A2900" s="235"/>
      <c r="C2900" s="236" t="s">
        <v>3408</v>
      </c>
      <c r="E2900" s="237"/>
      <c r="G2900" s="238" t="s">
        <v>4993</v>
      </c>
    </row>
    <row r="2901" ht="15.75" customHeight="1">
      <c r="A2901" s="235"/>
      <c r="C2901" s="236"/>
      <c r="E2901" s="237"/>
      <c r="G2901" s="238" t="s">
        <v>4994</v>
      </c>
    </row>
    <row r="2902" ht="15.75" customHeight="1">
      <c r="A2902" s="235"/>
      <c r="C2902" s="236" t="s">
        <v>3409</v>
      </c>
      <c r="E2902" s="237"/>
      <c r="G2902" s="238" t="s">
        <v>4995</v>
      </c>
    </row>
    <row r="2903" ht="15.75" customHeight="1">
      <c r="A2903" s="235"/>
      <c r="C2903" s="236" t="s">
        <v>3411</v>
      </c>
      <c r="E2903" s="237"/>
      <c r="G2903" s="238" t="s">
        <v>4996</v>
      </c>
    </row>
    <row r="2904" ht="15.75" customHeight="1">
      <c r="A2904" s="235"/>
      <c r="C2904" s="236" t="s">
        <v>3409</v>
      </c>
      <c r="E2904" s="237"/>
      <c r="G2904" s="238" t="s">
        <v>4997</v>
      </c>
    </row>
    <row r="2905" ht="15.75" customHeight="1">
      <c r="A2905" s="235"/>
      <c r="C2905" s="236" t="s">
        <v>3413</v>
      </c>
      <c r="E2905" s="237"/>
      <c r="G2905" s="238" t="s">
        <v>4998</v>
      </c>
    </row>
    <row r="2906" ht="15.75" customHeight="1">
      <c r="A2906" s="235"/>
      <c r="C2906" s="236" t="s">
        <v>3409</v>
      </c>
      <c r="E2906" s="237"/>
      <c r="G2906" s="238" t="s">
        <v>4999</v>
      </c>
    </row>
    <row r="2907" ht="15.75" customHeight="1">
      <c r="A2907" s="235"/>
      <c r="C2907" s="236" t="s">
        <v>5000</v>
      </c>
      <c r="E2907" s="237"/>
      <c r="G2907" s="238" t="s">
        <v>3629</v>
      </c>
    </row>
    <row r="2908" ht="15.75" customHeight="1">
      <c r="A2908" s="235"/>
      <c r="C2908" s="236" t="s">
        <v>5001</v>
      </c>
      <c r="E2908" s="237"/>
      <c r="G2908" s="238" t="s">
        <v>3631</v>
      </c>
    </row>
    <row r="2909" ht="15.75" customHeight="1">
      <c r="A2909" s="235"/>
      <c r="C2909" s="236"/>
      <c r="E2909" s="237"/>
      <c r="G2909" s="238" t="s">
        <v>3632</v>
      </c>
    </row>
    <row r="2910" ht="15.75" customHeight="1">
      <c r="A2910" s="235"/>
      <c r="C2910" s="236"/>
      <c r="E2910" s="237"/>
      <c r="G2910" s="238"/>
    </row>
    <row r="2911" ht="15.75" customHeight="1">
      <c r="A2911" s="235" t="s">
        <v>410</v>
      </c>
      <c r="C2911" s="236" t="s">
        <v>5002</v>
      </c>
      <c r="E2911" s="237" t="s">
        <v>5003</v>
      </c>
      <c r="G2911" s="238"/>
    </row>
    <row r="2912" ht="15.75" customHeight="1">
      <c r="A2912" s="235"/>
      <c r="C2912" s="236" t="s">
        <v>5004</v>
      </c>
      <c r="E2912" s="237" t="s">
        <v>5004</v>
      </c>
      <c r="G2912" s="238"/>
    </row>
    <row r="2913" ht="15.75" customHeight="1">
      <c r="A2913" s="235"/>
      <c r="C2913" s="236" t="s">
        <v>3361</v>
      </c>
      <c r="E2913" s="237" t="s">
        <v>3361</v>
      </c>
      <c r="G2913" s="238"/>
    </row>
    <row r="2914" ht="15.75" customHeight="1">
      <c r="A2914" s="235"/>
      <c r="C2914" s="236" t="s">
        <v>3363</v>
      </c>
      <c r="E2914" s="237" t="s">
        <v>3422</v>
      </c>
      <c r="G2914" s="238"/>
    </row>
    <row r="2915" ht="15.75" customHeight="1">
      <c r="A2915" s="235"/>
      <c r="C2915" s="236" t="s">
        <v>5005</v>
      </c>
      <c r="E2915" s="237" t="s">
        <v>5006</v>
      </c>
      <c r="G2915" s="238"/>
    </row>
    <row r="2916" ht="15.75" customHeight="1">
      <c r="A2916" s="235"/>
      <c r="C2916" s="236" t="s">
        <v>5006</v>
      </c>
      <c r="E2916" s="237" t="s">
        <v>3369</v>
      </c>
      <c r="G2916" s="238"/>
    </row>
    <row r="2917" ht="15.75" customHeight="1">
      <c r="A2917" s="235"/>
      <c r="C2917" s="236" t="s">
        <v>3369</v>
      </c>
      <c r="E2917" s="237" t="s">
        <v>5007</v>
      </c>
      <c r="G2917" s="238"/>
    </row>
    <row r="2918" ht="15.75" customHeight="1">
      <c r="A2918" s="235"/>
      <c r="C2918" s="236" t="s">
        <v>5008</v>
      </c>
      <c r="E2918" s="237" t="s">
        <v>5009</v>
      </c>
      <c r="G2918" s="238"/>
    </row>
    <row r="2919" ht="15.75" customHeight="1">
      <c r="A2919" s="235"/>
      <c r="C2919" s="236" t="s">
        <v>5010</v>
      </c>
      <c r="E2919" s="237" t="s">
        <v>3377</v>
      </c>
      <c r="G2919" s="238"/>
    </row>
    <row r="2920" ht="15.75" customHeight="1">
      <c r="A2920" s="235"/>
      <c r="C2920" s="236" t="s">
        <v>3377</v>
      </c>
      <c r="E2920" s="237" t="s">
        <v>3378</v>
      </c>
      <c r="G2920" s="238"/>
    </row>
    <row r="2921" ht="15.75" customHeight="1">
      <c r="A2921" s="235"/>
      <c r="C2921" s="236" t="s">
        <v>3378</v>
      </c>
      <c r="E2921" s="237" t="s">
        <v>5011</v>
      </c>
      <c r="G2921" s="238"/>
    </row>
    <row r="2922" ht="15.75" customHeight="1">
      <c r="A2922" s="235"/>
      <c r="C2922" s="236" t="s">
        <v>3380</v>
      </c>
      <c r="E2922" s="237" t="s">
        <v>3382</v>
      </c>
      <c r="G2922" s="238"/>
    </row>
    <row r="2923" ht="15.75" customHeight="1">
      <c r="A2923" s="235"/>
      <c r="C2923" s="236" t="s">
        <v>3382</v>
      </c>
      <c r="E2923" s="237" t="s">
        <v>3384</v>
      </c>
      <c r="G2923" s="238"/>
    </row>
    <row r="2924" ht="15.75" customHeight="1">
      <c r="A2924" s="235"/>
      <c r="C2924" s="236" t="s">
        <v>3384</v>
      </c>
      <c r="E2924" s="237" t="s">
        <v>3387</v>
      </c>
      <c r="G2924" s="238"/>
    </row>
    <row r="2925" ht="15.75" customHeight="1">
      <c r="A2925" s="235"/>
      <c r="C2925" s="236" t="s">
        <v>3386</v>
      </c>
      <c r="E2925" s="237" t="s">
        <v>3386</v>
      </c>
      <c r="G2925" s="238"/>
    </row>
    <row r="2926" ht="15.75" customHeight="1">
      <c r="A2926" s="235"/>
      <c r="C2926" s="236" t="s">
        <v>3388</v>
      </c>
      <c r="E2926" s="237" t="s">
        <v>3463</v>
      </c>
      <c r="G2926" s="238"/>
    </row>
    <row r="2927" ht="15.75" customHeight="1">
      <c r="A2927" s="235"/>
      <c r="C2927" s="236" t="s">
        <v>3390</v>
      </c>
      <c r="E2927" s="237" t="s">
        <v>3393</v>
      </c>
      <c r="G2927" s="238"/>
    </row>
    <row r="2928" ht="15.75" customHeight="1">
      <c r="A2928" s="235"/>
      <c r="C2928" s="236" t="s">
        <v>3391</v>
      </c>
      <c r="E2928" s="237" t="s">
        <v>3395</v>
      </c>
      <c r="G2928" s="238"/>
    </row>
    <row r="2929" ht="15.75" customHeight="1">
      <c r="A2929" s="235"/>
      <c r="C2929" s="236" t="s">
        <v>3393</v>
      </c>
      <c r="E2929" s="237" t="s">
        <v>3396</v>
      </c>
      <c r="G2929" s="238"/>
    </row>
    <row r="2930" ht="15.75" customHeight="1">
      <c r="A2930" s="235"/>
      <c r="C2930" s="236" t="s">
        <v>3395</v>
      </c>
      <c r="E2930" s="237" t="s">
        <v>3398</v>
      </c>
      <c r="G2930" s="238"/>
    </row>
    <row r="2931" ht="15.75" customHeight="1">
      <c r="A2931" s="235"/>
      <c r="C2931" s="236" t="s">
        <v>3396</v>
      </c>
      <c r="E2931" s="237" t="s">
        <v>3408</v>
      </c>
      <c r="G2931" s="238"/>
    </row>
    <row r="2932" ht="15.75" customHeight="1">
      <c r="A2932" s="235"/>
      <c r="C2932" s="236" t="s">
        <v>3398</v>
      </c>
      <c r="E2932" s="237" t="s">
        <v>3400</v>
      </c>
      <c r="G2932" s="238"/>
    </row>
    <row r="2933" ht="15.75" customHeight="1">
      <c r="A2933" s="235"/>
      <c r="C2933" s="236" t="s">
        <v>3400</v>
      </c>
      <c r="E2933" s="237" t="s">
        <v>3402</v>
      </c>
      <c r="G2933" s="238"/>
    </row>
    <row r="2934" ht="15.75" customHeight="1">
      <c r="A2934" s="235"/>
      <c r="C2934" s="236" t="s">
        <v>3402</v>
      </c>
      <c r="E2934" s="237"/>
      <c r="G2934" s="238"/>
    </row>
    <row r="2935" ht="15.75" customHeight="1">
      <c r="A2935" s="235"/>
      <c r="C2935" s="236" t="s">
        <v>3404</v>
      </c>
      <c r="E2935" s="237" t="s">
        <v>3409</v>
      </c>
      <c r="G2935" s="238"/>
    </row>
    <row r="2936" ht="15.75" customHeight="1">
      <c r="A2936" s="235"/>
      <c r="C2936" s="236" t="s">
        <v>3406</v>
      </c>
      <c r="E2936" s="237" t="s">
        <v>3411</v>
      </c>
      <c r="G2936" s="238"/>
    </row>
    <row r="2937" ht="15.75" customHeight="1">
      <c r="A2937" s="235"/>
      <c r="C2937" s="236" t="s">
        <v>3689</v>
      </c>
      <c r="E2937" s="237" t="s">
        <v>3409</v>
      </c>
      <c r="G2937" s="238"/>
    </row>
    <row r="2938" ht="15.75" customHeight="1">
      <c r="A2938" s="235"/>
      <c r="C2938" s="236" t="s">
        <v>3408</v>
      </c>
      <c r="E2938" s="237" t="s">
        <v>3413</v>
      </c>
      <c r="G2938" s="238"/>
    </row>
    <row r="2939" ht="15.75" customHeight="1">
      <c r="A2939" s="235"/>
      <c r="C2939" s="236"/>
      <c r="E2939" s="237" t="s">
        <v>3409</v>
      </c>
      <c r="G2939" s="238"/>
    </row>
    <row r="2940" ht="15.75" customHeight="1">
      <c r="A2940" s="235"/>
      <c r="C2940" s="236" t="s">
        <v>3409</v>
      </c>
      <c r="E2940" s="237" t="s">
        <v>5012</v>
      </c>
      <c r="G2940" s="238"/>
    </row>
    <row r="2941" ht="15.75" customHeight="1">
      <c r="A2941" s="235"/>
      <c r="C2941" s="236" t="s">
        <v>3411</v>
      </c>
      <c r="E2941" s="237" t="s">
        <v>5013</v>
      </c>
      <c r="G2941" s="238"/>
    </row>
    <row r="2942" ht="15.75" customHeight="1">
      <c r="A2942" s="235"/>
      <c r="C2942" s="236" t="s">
        <v>3409</v>
      </c>
      <c r="E2942" s="237"/>
      <c r="G2942" s="238"/>
    </row>
    <row r="2943" ht="15.75" customHeight="1">
      <c r="A2943" s="235"/>
      <c r="C2943" s="236" t="s">
        <v>3413</v>
      </c>
      <c r="E2943" s="237"/>
      <c r="G2943" s="238"/>
    </row>
    <row r="2944" ht="15.75" customHeight="1">
      <c r="A2944" s="235"/>
      <c r="C2944" s="236" t="s">
        <v>3409</v>
      </c>
      <c r="E2944" s="237"/>
      <c r="G2944" s="238"/>
    </row>
    <row r="2945" ht="15.75" customHeight="1">
      <c r="A2945" s="235"/>
      <c r="C2945" s="236" t="s">
        <v>5014</v>
      </c>
      <c r="E2945" s="237"/>
      <c r="G2945" s="238"/>
    </row>
    <row r="2946" ht="15.75" customHeight="1">
      <c r="A2946" s="235"/>
      <c r="C2946" s="236" t="s">
        <v>5015</v>
      </c>
      <c r="E2946" s="237"/>
      <c r="G2946" s="238"/>
    </row>
    <row r="2947" ht="15.75" customHeight="1">
      <c r="A2947" s="235"/>
      <c r="C2947" s="236"/>
      <c r="E2947" s="237"/>
      <c r="G2947" s="238"/>
    </row>
    <row r="2948" ht="15.75" customHeight="1">
      <c r="A2948" s="235"/>
      <c r="C2948" s="236"/>
      <c r="E2948" s="237"/>
      <c r="G2948" s="238"/>
    </row>
    <row r="2949" ht="15.75" customHeight="1">
      <c r="A2949" s="235" t="s">
        <v>434</v>
      </c>
      <c r="C2949" s="236"/>
      <c r="E2949" s="237" t="s">
        <v>5016</v>
      </c>
      <c r="G2949" s="238" t="s">
        <v>5017</v>
      </c>
    </row>
    <row r="2950" ht="15.75" customHeight="1">
      <c r="A2950" s="235"/>
      <c r="C2950" s="236"/>
      <c r="E2950" s="237"/>
      <c r="G2950" s="238" t="s">
        <v>3478</v>
      </c>
    </row>
    <row r="2951" ht="15.75" customHeight="1">
      <c r="A2951" s="235"/>
      <c r="C2951" s="236"/>
      <c r="E2951" s="253" t="s">
        <v>4685</v>
      </c>
      <c r="G2951" s="238" t="s">
        <v>5018</v>
      </c>
    </row>
    <row r="2952" ht="15.75" customHeight="1">
      <c r="A2952" s="235"/>
      <c r="C2952" s="236"/>
      <c r="E2952" s="237" t="s">
        <v>3698</v>
      </c>
      <c r="G2952" s="238" t="s">
        <v>5019</v>
      </c>
    </row>
    <row r="2953" ht="15.75" customHeight="1">
      <c r="A2953" s="235"/>
      <c r="C2953" s="236"/>
      <c r="E2953" s="253" t="s">
        <v>4685</v>
      </c>
      <c r="G2953" s="238" t="s">
        <v>5020</v>
      </c>
    </row>
    <row r="2954" ht="15.75" customHeight="1">
      <c r="A2954" s="235"/>
      <c r="C2954" s="236"/>
      <c r="E2954" s="237" t="s">
        <v>3858</v>
      </c>
      <c r="G2954" s="238" t="s">
        <v>5021</v>
      </c>
    </row>
    <row r="2955" ht="15.75" customHeight="1">
      <c r="A2955" s="235"/>
      <c r="C2955" s="236"/>
      <c r="E2955" s="237" t="s">
        <v>3361</v>
      </c>
      <c r="G2955" s="238" t="s">
        <v>5022</v>
      </c>
    </row>
    <row r="2956" ht="15.75" customHeight="1">
      <c r="A2956" s="235"/>
      <c r="C2956" s="236"/>
      <c r="E2956" s="237" t="s">
        <v>3422</v>
      </c>
      <c r="G2956" s="238" t="s">
        <v>5023</v>
      </c>
    </row>
    <row r="2957" ht="15.75" customHeight="1">
      <c r="A2957" s="235"/>
      <c r="C2957" s="236"/>
      <c r="E2957" s="237" t="s">
        <v>5024</v>
      </c>
      <c r="G2957" s="238" t="s">
        <v>5025</v>
      </c>
    </row>
    <row r="2958" ht="15.75" customHeight="1">
      <c r="A2958" s="235"/>
      <c r="C2958" s="236"/>
      <c r="E2958" s="237" t="s">
        <v>3529</v>
      </c>
      <c r="G2958" s="238" t="s">
        <v>5026</v>
      </c>
    </row>
    <row r="2959" ht="15.75" customHeight="1">
      <c r="A2959" s="235"/>
      <c r="C2959" s="236"/>
      <c r="E2959" s="237" t="s">
        <v>5027</v>
      </c>
      <c r="G2959" s="238" t="s">
        <v>3479</v>
      </c>
    </row>
    <row r="2960" ht="15.75" customHeight="1">
      <c r="A2960" s="235"/>
      <c r="C2960" s="236"/>
      <c r="E2960" s="237" t="s">
        <v>5028</v>
      </c>
      <c r="G2960" s="238" t="s">
        <v>3497</v>
      </c>
    </row>
    <row r="2961" ht="15.75" customHeight="1">
      <c r="A2961" s="235"/>
      <c r="C2961" s="236"/>
      <c r="E2961" s="237" t="s">
        <v>3378</v>
      </c>
      <c r="G2961" s="238" t="s">
        <v>5029</v>
      </c>
    </row>
    <row r="2962" ht="15.75" customHeight="1">
      <c r="A2962" s="235"/>
      <c r="C2962" s="236"/>
      <c r="E2962" s="237" t="s">
        <v>4189</v>
      </c>
      <c r="G2962" s="238" t="s">
        <v>5030</v>
      </c>
    </row>
    <row r="2963" ht="15.75" customHeight="1">
      <c r="A2963" s="235"/>
      <c r="C2963" s="236"/>
      <c r="E2963" s="237" t="s">
        <v>3382</v>
      </c>
      <c r="G2963" s="238" t="s">
        <v>5031</v>
      </c>
    </row>
    <row r="2964" ht="15.75" customHeight="1">
      <c r="A2964" s="235"/>
      <c r="C2964" s="236"/>
      <c r="E2964" s="237" t="s">
        <v>3384</v>
      </c>
      <c r="G2964" s="238" t="s">
        <v>5032</v>
      </c>
    </row>
    <row r="2965" ht="15.75" customHeight="1">
      <c r="A2965" s="235"/>
      <c r="C2965" s="236"/>
      <c r="E2965" s="237" t="s">
        <v>3386</v>
      </c>
      <c r="G2965" s="238"/>
    </row>
    <row r="2966" ht="15.75" customHeight="1">
      <c r="A2966" s="235"/>
      <c r="C2966" s="236"/>
      <c r="E2966" s="237" t="s">
        <v>3388</v>
      </c>
      <c r="G2966" s="238"/>
    </row>
    <row r="2967" ht="15.75" customHeight="1">
      <c r="A2967" s="235"/>
      <c r="C2967" s="236"/>
      <c r="E2967" s="237" t="s">
        <v>3393</v>
      </c>
      <c r="G2967" s="238"/>
    </row>
    <row r="2968" ht="15.75" customHeight="1">
      <c r="A2968" s="235"/>
      <c r="C2968" s="236"/>
      <c r="E2968" s="237" t="s">
        <v>3395</v>
      </c>
      <c r="G2968" s="238"/>
    </row>
    <row r="2969" ht="15.75" customHeight="1">
      <c r="A2969" s="235"/>
      <c r="C2969" s="236"/>
      <c r="E2969" s="237" t="s">
        <v>3396</v>
      </c>
      <c r="G2969" s="238"/>
    </row>
    <row r="2970" ht="15.75" customHeight="1">
      <c r="A2970" s="235"/>
      <c r="C2970" s="236"/>
      <c r="E2970" s="237" t="s">
        <v>3398</v>
      </c>
      <c r="G2970" s="238"/>
    </row>
    <row r="2971" ht="15.75" customHeight="1">
      <c r="A2971" s="235"/>
      <c r="C2971" s="236"/>
      <c r="E2971" s="237"/>
      <c r="G2971" s="238"/>
    </row>
    <row r="2972" ht="15.75" customHeight="1">
      <c r="A2972" s="235"/>
      <c r="C2972" s="236"/>
      <c r="E2972" s="237" t="s">
        <v>3409</v>
      </c>
      <c r="G2972" s="238"/>
    </row>
    <row r="2973" ht="15.75" customHeight="1">
      <c r="A2973" s="235"/>
      <c r="C2973" s="236"/>
      <c r="E2973" s="237" t="s">
        <v>3411</v>
      </c>
      <c r="G2973" s="238"/>
    </row>
    <row r="2974" ht="15.75" customHeight="1">
      <c r="A2974" s="235"/>
      <c r="C2974" s="236"/>
      <c r="E2974" s="237" t="s">
        <v>3409</v>
      </c>
      <c r="G2974" s="238"/>
    </row>
    <row r="2975" ht="15.75" customHeight="1">
      <c r="A2975" s="235"/>
      <c r="C2975" s="236"/>
      <c r="E2975" s="237" t="s">
        <v>3413</v>
      </c>
      <c r="G2975" s="238"/>
    </row>
    <row r="2976" ht="15.75" customHeight="1">
      <c r="A2976" s="235"/>
      <c r="C2976" s="236"/>
      <c r="E2976" s="237" t="s">
        <v>3409</v>
      </c>
      <c r="G2976" s="238"/>
    </row>
    <row r="2977" ht="15.75" customHeight="1">
      <c r="A2977" s="235"/>
      <c r="C2977" s="236"/>
      <c r="E2977" s="237" t="s">
        <v>5033</v>
      </c>
      <c r="G2977" s="238"/>
    </row>
    <row r="2978" ht="15.75" customHeight="1">
      <c r="A2978" s="235"/>
      <c r="C2978" s="236"/>
      <c r="E2978" s="237" t="s">
        <v>3873</v>
      </c>
      <c r="G2978" s="238"/>
    </row>
    <row r="2979" ht="15.75" customHeight="1">
      <c r="A2979" s="235"/>
      <c r="C2979" s="236"/>
      <c r="E2979" s="253" t="s">
        <v>4685</v>
      </c>
      <c r="G2979" s="238"/>
    </row>
    <row r="2980" ht="15.75" customHeight="1">
      <c r="A2980" s="235"/>
      <c r="C2980" s="236"/>
      <c r="E2980" s="237"/>
      <c r="G2980" s="238"/>
    </row>
    <row r="2981" ht="15.75" customHeight="1">
      <c r="A2981" s="235"/>
      <c r="C2981" s="236"/>
      <c r="E2981" s="237"/>
      <c r="G2981" s="238"/>
    </row>
    <row r="2982" ht="15.75" customHeight="1">
      <c r="A2982" s="235" t="s">
        <v>2398</v>
      </c>
      <c r="C2982" s="236" t="s">
        <v>3835</v>
      </c>
      <c r="E2982" s="237" t="s">
        <v>5034</v>
      </c>
      <c r="G2982" s="238" t="s">
        <v>5035</v>
      </c>
    </row>
    <row r="2983" ht="15.75" customHeight="1">
      <c r="A2983" s="235"/>
      <c r="C2983" s="236" t="s">
        <v>3747</v>
      </c>
      <c r="E2983" s="237" t="s">
        <v>3747</v>
      </c>
      <c r="G2983" s="238" t="s">
        <v>3360</v>
      </c>
    </row>
    <row r="2984" ht="15.75" customHeight="1">
      <c r="A2984" s="235"/>
      <c r="C2984" s="236" t="s">
        <v>5036</v>
      </c>
      <c r="E2984" s="237" t="s">
        <v>5036</v>
      </c>
      <c r="G2984" s="238" t="s">
        <v>3362</v>
      </c>
    </row>
    <row r="2985" ht="15.75" customHeight="1">
      <c r="A2985" s="235"/>
      <c r="C2985" s="236" t="s">
        <v>3749</v>
      </c>
      <c r="E2985" s="237" t="s">
        <v>3749</v>
      </c>
      <c r="G2985" s="238" t="s">
        <v>3364</v>
      </c>
    </row>
    <row r="2986" ht="15.75" customHeight="1">
      <c r="A2986" s="235"/>
      <c r="C2986" s="236" t="s">
        <v>3750</v>
      </c>
      <c r="E2986" s="237" t="s">
        <v>3750</v>
      </c>
      <c r="G2986" s="238" t="s">
        <v>3449</v>
      </c>
    </row>
    <row r="2987" ht="15.75" customHeight="1">
      <c r="A2987" s="235"/>
      <c r="C2987" s="236" t="s">
        <v>3751</v>
      </c>
      <c r="E2987" s="237" t="s">
        <v>3751</v>
      </c>
      <c r="G2987" s="238" t="s">
        <v>3451</v>
      </c>
    </row>
    <row r="2988" ht="15.75" customHeight="1">
      <c r="A2988" s="235"/>
      <c r="C2988" s="236" t="s">
        <v>3752</v>
      </c>
      <c r="E2988" s="237" t="s">
        <v>3752</v>
      </c>
      <c r="G2988" s="238" t="s">
        <v>5037</v>
      </c>
    </row>
    <row r="2989" ht="15.75" customHeight="1">
      <c r="A2989" s="235"/>
      <c r="C2989" s="236" t="s">
        <v>5038</v>
      </c>
      <c r="E2989" s="237" t="s">
        <v>5039</v>
      </c>
      <c r="G2989" s="238" t="s">
        <v>5040</v>
      </c>
    </row>
    <row r="2990" ht="15.75" customHeight="1">
      <c r="A2990" s="235"/>
      <c r="C2990" s="236" t="s">
        <v>3764</v>
      </c>
      <c r="E2990" s="237" t="s">
        <v>5041</v>
      </c>
      <c r="G2990" s="238" t="s">
        <v>5042</v>
      </c>
    </row>
    <row r="2991" ht="15.75" customHeight="1">
      <c r="A2991" s="235"/>
      <c r="C2991" s="236" t="s">
        <v>3752</v>
      </c>
      <c r="E2991" s="237" t="s">
        <v>3756</v>
      </c>
      <c r="G2991" s="238" t="s">
        <v>5043</v>
      </c>
    </row>
    <row r="2992" ht="15.75" customHeight="1">
      <c r="A2992" s="235"/>
      <c r="C2992" s="236" t="s">
        <v>5044</v>
      </c>
      <c r="E2992" s="237" t="s">
        <v>4106</v>
      </c>
      <c r="G2992" s="238" t="s">
        <v>3362</v>
      </c>
    </row>
    <row r="2993" ht="15.75" customHeight="1">
      <c r="A2993" s="235"/>
      <c r="C2993" s="236" t="s">
        <v>3764</v>
      </c>
      <c r="E2993" s="237" t="s">
        <v>5045</v>
      </c>
      <c r="G2993" s="238" t="s">
        <v>3379</v>
      </c>
    </row>
    <row r="2994" ht="15.75" customHeight="1">
      <c r="A2994" s="235"/>
      <c r="C2994" s="236" t="s">
        <v>3752</v>
      </c>
      <c r="E2994" s="237" t="s">
        <v>3752</v>
      </c>
      <c r="G2994" s="238" t="s">
        <v>3381</v>
      </c>
    </row>
    <row r="2995" ht="15.75" customHeight="1">
      <c r="A2995" s="235"/>
      <c r="C2995" s="236" t="s">
        <v>3766</v>
      </c>
      <c r="E2995" s="237" t="s">
        <v>3759</v>
      </c>
      <c r="G2995" s="238" t="s">
        <v>5046</v>
      </c>
    </row>
    <row r="2996" ht="15.75" customHeight="1">
      <c r="A2996" s="235"/>
      <c r="C2996" s="236" t="s">
        <v>3764</v>
      </c>
      <c r="E2996" s="237" t="s">
        <v>4106</v>
      </c>
      <c r="G2996" s="238" t="s">
        <v>5047</v>
      </c>
    </row>
    <row r="2997" ht="15.75" customHeight="1">
      <c r="A2997" s="235"/>
      <c r="C2997" s="236" t="s">
        <v>3752</v>
      </c>
      <c r="E2997" s="237" t="s">
        <v>5045</v>
      </c>
      <c r="G2997" s="238" t="s">
        <v>5048</v>
      </c>
    </row>
    <row r="2998" ht="15.75" customHeight="1">
      <c r="A2998" s="235"/>
      <c r="C2998" s="236" t="s">
        <v>3764</v>
      </c>
      <c r="E2998" s="237" t="s">
        <v>3752</v>
      </c>
      <c r="G2998" s="238" t="s">
        <v>5049</v>
      </c>
    </row>
    <row r="2999" ht="15.75" customHeight="1">
      <c r="A2999" s="235"/>
      <c r="C2999" s="236" t="s">
        <v>3747</v>
      </c>
      <c r="E2999" s="237" t="s">
        <v>3752</v>
      </c>
      <c r="G2999" s="238" t="s">
        <v>3362</v>
      </c>
    </row>
    <row r="3000" ht="15.75" customHeight="1">
      <c r="A3000" s="235"/>
      <c r="C3000" s="236"/>
      <c r="E3000" s="237" t="s">
        <v>5050</v>
      </c>
      <c r="G3000" s="238" t="s">
        <v>3389</v>
      </c>
    </row>
    <row r="3001" ht="15.75" customHeight="1">
      <c r="A3001" s="235"/>
      <c r="C3001" s="236"/>
      <c r="E3001" s="237" t="s">
        <v>3764</v>
      </c>
      <c r="G3001" s="238"/>
    </row>
    <row r="3002" ht="15.75" customHeight="1">
      <c r="A3002" s="235"/>
      <c r="C3002" s="236"/>
      <c r="E3002" s="237" t="s">
        <v>3752</v>
      </c>
      <c r="G3002" s="238" t="s">
        <v>5051</v>
      </c>
    </row>
    <row r="3003" ht="15.75" customHeight="1">
      <c r="A3003" s="235"/>
      <c r="C3003" s="236"/>
      <c r="E3003" s="237" t="s">
        <v>3766</v>
      </c>
      <c r="G3003" s="238" t="s">
        <v>3394</v>
      </c>
    </row>
    <row r="3004" ht="15.75" customHeight="1">
      <c r="A3004" s="235"/>
      <c r="C3004" s="236"/>
      <c r="E3004" s="237" t="s">
        <v>3764</v>
      </c>
      <c r="G3004" s="238"/>
    </row>
    <row r="3005" ht="15.75" customHeight="1">
      <c r="A3005" s="235"/>
      <c r="C3005" s="236"/>
      <c r="E3005" s="237" t="s">
        <v>3752</v>
      </c>
      <c r="G3005" s="238" t="s">
        <v>3397</v>
      </c>
    </row>
    <row r="3006" ht="15.75" customHeight="1">
      <c r="A3006" s="235"/>
      <c r="C3006" s="236"/>
      <c r="E3006" s="237" t="s">
        <v>3764</v>
      </c>
      <c r="G3006" s="238" t="s">
        <v>5052</v>
      </c>
    </row>
    <row r="3007" ht="15.75" customHeight="1">
      <c r="A3007" s="235"/>
      <c r="C3007" s="236"/>
      <c r="E3007" s="237" t="s">
        <v>3747</v>
      </c>
      <c r="G3007" s="238" t="s">
        <v>3401</v>
      </c>
    </row>
    <row r="3008" ht="15.75" customHeight="1">
      <c r="A3008" s="235"/>
      <c r="C3008" s="236"/>
      <c r="E3008" s="237"/>
      <c r="G3008" s="238" t="s">
        <v>3403</v>
      </c>
    </row>
    <row r="3009" ht="15.75" customHeight="1">
      <c r="A3009" s="235"/>
      <c r="C3009" s="236"/>
      <c r="E3009" s="237"/>
      <c r="G3009" s="238" t="s">
        <v>3405</v>
      </c>
    </row>
    <row r="3010" ht="15.75" customHeight="1">
      <c r="A3010" s="235"/>
      <c r="C3010" s="236"/>
      <c r="E3010" s="237"/>
      <c r="G3010" s="238" t="s">
        <v>3407</v>
      </c>
    </row>
    <row r="3011" ht="15.75" customHeight="1">
      <c r="A3011" s="235"/>
      <c r="C3011" s="236"/>
      <c r="E3011" s="237"/>
      <c r="G3011" s="238" t="s">
        <v>3403</v>
      </c>
    </row>
    <row r="3012" ht="15.75" customHeight="1">
      <c r="A3012" s="235"/>
      <c r="C3012" s="236"/>
      <c r="E3012" s="237"/>
      <c r="G3012" s="238" t="s">
        <v>5053</v>
      </c>
    </row>
    <row r="3013" ht="15.75" customHeight="1">
      <c r="A3013" s="235"/>
      <c r="C3013" s="236"/>
      <c r="E3013" s="237"/>
      <c r="G3013" s="238" t="s">
        <v>5054</v>
      </c>
    </row>
    <row r="3014" ht="15.75" customHeight="1">
      <c r="A3014" s="235"/>
      <c r="C3014" s="236"/>
      <c r="E3014" s="237"/>
      <c r="G3014" s="238" t="s">
        <v>3403</v>
      </c>
    </row>
    <row r="3015" ht="15.75" customHeight="1">
      <c r="A3015" s="235"/>
      <c r="C3015" s="236"/>
      <c r="E3015" s="237"/>
      <c r="G3015" s="238" t="s">
        <v>3471</v>
      </c>
    </row>
    <row r="3016" ht="15.75" customHeight="1">
      <c r="A3016" s="235"/>
      <c r="C3016" s="236"/>
      <c r="E3016" s="237"/>
      <c r="G3016" s="238"/>
    </row>
    <row r="3017" ht="15.75" customHeight="1">
      <c r="A3017" s="235"/>
      <c r="C3017" s="236"/>
      <c r="E3017" s="237"/>
      <c r="G3017" s="238"/>
    </row>
    <row r="3018" ht="15.75" customHeight="1">
      <c r="A3018" s="235" t="s">
        <v>2391</v>
      </c>
      <c r="C3018" s="236" t="s">
        <v>3835</v>
      </c>
      <c r="E3018" s="237" t="s">
        <v>5055</v>
      </c>
      <c r="G3018" s="238" t="s">
        <v>5056</v>
      </c>
    </row>
    <row r="3019" ht="15.75" customHeight="1">
      <c r="A3019" s="235"/>
      <c r="C3019" s="236" t="s">
        <v>3747</v>
      </c>
      <c r="E3019" s="237" t="s">
        <v>3747</v>
      </c>
      <c r="G3019" s="238" t="s">
        <v>3360</v>
      </c>
    </row>
    <row r="3020" ht="15.75" customHeight="1">
      <c r="A3020" s="235"/>
      <c r="C3020" s="236" t="s">
        <v>5057</v>
      </c>
      <c r="E3020" s="237" t="s">
        <v>5057</v>
      </c>
      <c r="G3020" s="238" t="s">
        <v>3362</v>
      </c>
    </row>
    <row r="3021" ht="15.75" customHeight="1">
      <c r="A3021" s="235"/>
      <c r="C3021" s="236" t="s">
        <v>3749</v>
      </c>
      <c r="E3021" s="237" t="s">
        <v>3749</v>
      </c>
      <c r="G3021" s="238" t="s">
        <v>3364</v>
      </c>
    </row>
    <row r="3022" ht="15.75" customHeight="1">
      <c r="A3022" s="235"/>
      <c r="C3022" s="236" t="s">
        <v>3750</v>
      </c>
      <c r="E3022" s="237" t="s">
        <v>3750</v>
      </c>
      <c r="G3022" s="238" t="s">
        <v>3449</v>
      </c>
    </row>
    <row r="3023" ht="15.75" customHeight="1">
      <c r="A3023" s="235"/>
      <c r="C3023" s="236" t="s">
        <v>3751</v>
      </c>
      <c r="E3023" s="237" t="s">
        <v>3751</v>
      </c>
      <c r="G3023" s="238" t="s">
        <v>3451</v>
      </c>
    </row>
    <row r="3024" ht="15.75" customHeight="1">
      <c r="A3024" s="235"/>
      <c r="C3024" s="236" t="s">
        <v>3752</v>
      </c>
      <c r="E3024" s="237" t="s">
        <v>3752</v>
      </c>
      <c r="G3024" s="238" t="s">
        <v>5058</v>
      </c>
    </row>
    <row r="3025" ht="15.75" customHeight="1">
      <c r="A3025" s="235"/>
      <c r="C3025" s="236" t="s">
        <v>5059</v>
      </c>
      <c r="E3025" s="237" t="s">
        <v>5060</v>
      </c>
      <c r="G3025" s="238" t="s">
        <v>5061</v>
      </c>
    </row>
    <row r="3026" ht="15.75" customHeight="1">
      <c r="A3026" s="235"/>
      <c r="C3026" s="236" t="s">
        <v>3764</v>
      </c>
      <c r="E3026" s="237" t="s">
        <v>3756</v>
      </c>
      <c r="G3026" s="238" t="s">
        <v>5062</v>
      </c>
    </row>
    <row r="3027" ht="15.75" customHeight="1">
      <c r="A3027" s="235"/>
      <c r="C3027" s="236" t="s">
        <v>3752</v>
      </c>
      <c r="E3027" s="237" t="s">
        <v>4106</v>
      </c>
      <c r="G3027" s="238" t="s">
        <v>5063</v>
      </c>
    </row>
    <row r="3028" ht="15.75" customHeight="1">
      <c r="A3028" s="235"/>
      <c r="C3028" s="236" t="s">
        <v>5064</v>
      </c>
      <c r="E3028" s="237" t="s">
        <v>5065</v>
      </c>
      <c r="G3028" s="238" t="s">
        <v>3362</v>
      </c>
    </row>
    <row r="3029" ht="15.75" customHeight="1">
      <c r="A3029" s="235"/>
      <c r="C3029" s="236" t="s">
        <v>3764</v>
      </c>
      <c r="E3029" s="237" t="s">
        <v>3752</v>
      </c>
      <c r="G3029" s="238" t="s">
        <v>3379</v>
      </c>
    </row>
    <row r="3030" ht="15.75" customHeight="1">
      <c r="A3030" s="235"/>
      <c r="C3030" s="236" t="s">
        <v>3752</v>
      </c>
      <c r="E3030" s="237" t="s">
        <v>3759</v>
      </c>
      <c r="G3030" s="238" t="s">
        <v>3381</v>
      </c>
    </row>
    <row r="3031" ht="15.75" customHeight="1">
      <c r="A3031" s="235"/>
      <c r="C3031" s="236" t="s">
        <v>3766</v>
      </c>
      <c r="E3031" s="237" t="s">
        <v>4106</v>
      </c>
      <c r="G3031" s="238" t="s">
        <v>5066</v>
      </c>
    </row>
    <row r="3032" ht="15.75" customHeight="1">
      <c r="A3032" s="235"/>
      <c r="C3032" s="236" t="s">
        <v>3764</v>
      </c>
      <c r="E3032" s="237" t="s">
        <v>5065</v>
      </c>
      <c r="G3032" s="238" t="s">
        <v>5067</v>
      </c>
    </row>
    <row r="3033" ht="15.75" customHeight="1">
      <c r="A3033" s="235"/>
      <c r="C3033" s="236" t="s">
        <v>3752</v>
      </c>
      <c r="E3033" s="237" t="s">
        <v>3752</v>
      </c>
      <c r="G3033" s="238" t="s">
        <v>3362</v>
      </c>
    </row>
    <row r="3034" ht="15.75" customHeight="1">
      <c r="A3034" s="235"/>
      <c r="C3034" s="236" t="s">
        <v>3764</v>
      </c>
      <c r="E3034" s="237" t="s">
        <v>3752</v>
      </c>
      <c r="G3034" s="238" t="s">
        <v>3389</v>
      </c>
    </row>
    <row r="3035" ht="15.75" customHeight="1">
      <c r="A3035" s="235"/>
      <c r="C3035" s="236" t="s">
        <v>3747</v>
      </c>
      <c r="E3035" s="237" t="s">
        <v>5068</v>
      </c>
      <c r="G3035" s="238"/>
    </row>
    <row r="3036" ht="15.75" customHeight="1">
      <c r="A3036" s="235"/>
      <c r="C3036" s="236"/>
      <c r="E3036" s="237" t="s">
        <v>3764</v>
      </c>
      <c r="G3036" s="238" t="s">
        <v>5069</v>
      </c>
    </row>
    <row r="3037" ht="15.75" customHeight="1">
      <c r="A3037" s="235"/>
      <c r="C3037" s="236"/>
      <c r="E3037" s="237" t="s">
        <v>3752</v>
      </c>
      <c r="G3037" s="238" t="s">
        <v>3394</v>
      </c>
    </row>
    <row r="3038" ht="15.75" customHeight="1">
      <c r="A3038" s="235"/>
      <c r="C3038" s="236"/>
      <c r="E3038" s="237" t="s">
        <v>3766</v>
      </c>
      <c r="G3038" s="238"/>
    </row>
    <row r="3039" ht="15.75" customHeight="1">
      <c r="A3039" s="235"/>
      <c r="C3039" s="236"/>
      <c r="E3039" s="237" t="s">
        <v>3764</v>
      </c>
      <c r="G3039" s="238" t="s">
        <v>3397</v>
      </c>
    </row>
    <row r="3040" ht="15.75" customHeight="1">
      <c r="A3040" s="235"/>
      <c r="C3040" s="236"/>
      <c r="E3040" s="237" t="s">
        <v>3752</v>
      </c>
      <c r="G3040" s="238" t="s">
        <v>5070</v>
      </c>
    </row>
    <row r="3041" ht="15.75" customHeight="1">
      <c r="A3041" s="235"/>
      <c r="C3041" s="236"/>
      <c r="E3041" s="237" t="s">
        <v>3764</v>
      </c>
      <c r="G3041" s="238" t="s">
        <v>3401</v>
      </c>
    </row>
    <row r="3042" ht="15.75" customHeight="1">
      <c r="A3042" s="235"/>
      <c r="C3042" s="236"/>
      <c r="E3042" s="237" t="s">
        <v>3747</v>
      </c>
      <c r="G3042" s="238" t="s">
        <v>3403</v>
      </c>
    </row>
    <row r="3043" ht="15.75" customHeight="1">
      <c r="A3043" s="235"/>
      <c r="C3043" s="236"/>
      <c r="E3043" s="237"/>
      <c r="G3043" s="238" t="s">
        <v>3405</v>
      </c>
    </row>
    <row r="3044" ht="15.75" customHeight="1">
      <c r="A3044" s="235"/>
      <c r="C3044" s="236"/>
      <c r="E3044" s="237"/>
      <c r="G3044" s="238" t="s">
        <v>3407</v>
      </c>
    </row>
    <row r="3045" ht="15.75" customHeight="1">
      <c r="A3045" s="235"/>
      <c r="C3045" s="236"/>
      <c r="E3045" s="237"/>
      <c r="G3045" s="238" t="s">
        <v>3403</v>
      </c>
    </row>
    <row r="3046" ht="15.75" customHeight="1">
      <c r="A3046" s="235"/>
      <c r="C3046" s="236"/>
      <c r="E3046" s="237"/>
      <c r="G3046" s="238" t="s">
        <v>5071</v>
      </c>
    </row>
    <row r="3047" ht="15.75" customHeight="1">
      <c r="A3047" s="235"/>
      <c r="C3047" s="236"/>
      <c r="E3047" s="237"/>
      <c r="G3047" s="238" t="s">
        <v>3403</v>
      </c>
    </row>
    <row r="3048" ht="15.75" customHeight="1">
      <c r="A3048" s="235"/>
      <c r="C3048" s="236"/>
      <c r="E3048" s="237"/>
      <c r="G3048" s="238" t="s">
        <v>3412</v>
      </c>
    </row>
    <row r="3049" ht="15.75" customHeight="1">
      <c r="A3049" s="235"/>
      <c r="C3049" s="236"/>
      <c r="E3049" s="237"/>
      <c r="G3049" s="238"/>
    </row>
    <row r="3050" ht="15.75" customHeight="1">
      <c r="A3050" s="254" t="s">
        <v>426</v>
      </c>
      <c r="C3050" s="236" t="s">
        <v>5072</v>
      </c>
      <c r="E3050" s="237" t="s">
        <v>5073</v>
      </c>
      <c r="G3050" s="238" t="s">
        <v>5074</v>
      </c>
    </row>
    <row r="3051" ht="15.75" customHeight="1">
      <c r="A3051" s="235"/>
      <c r="C3051" s="236"/>
      <c r="E3051" s="237"/>
      <c r="G3051" s="238" t="s">
        <v>3360</v>
      </c>
    </row>
    <row r="3052" ht="15.75" customHeight="1">
      <c r="A3052" s="235"/>
      <c r="C3052" s="248" t="s">
        <v>4685</v>
      </c>
      <c r="E3052" s="237" t="s">
        <v>5075</v>
      </c>
      <c r="G3052" s="238" t="s">
        <v>3362</v>
      </c>
    </row>
    <row r="3053" ht="15.75" customHeight="1">
      <c r="A3053" s="235"/>
      <c r="C3053" s="236" t="s">
        <v>3698</v>
      </c>
      <c r="E3053" s="237" t="s">
        <v>3698</v>
      </c>
      <c r="G3053" s="238" t="s">
        <v>3364</v>
      </c>
    </row>
    <row r="3054" ht="15.75" customHeight="1">
      <c r="A3054" s="235"/>
      <c r="C3054" s="248" t="s">
        <v>4685</v>
      </c>
      <c r="E3054" s="253" t="s">
        <v>4685</v>
      </c>
      <c r="G3054" s="238" t="s">
        <v>3723</v>
      </c>
    </row>
    <row r="3055" ht="15.75" customHeight="1">
      <c r="A3055" s="235"/>
      <c r="C3055" s="236" t="s">
        <v>5076</v>
      </c>
      <c r="E3055" s="237" t="s">
        <v>5076</v>
      </c>
      <c r="G3055" s="238" t="s">
        <v>3725</v>
      </c>
    </row>
    <row r="3056" ht="15.75" customHeight="1">
      <c r="A3056" s="235"/>
      <c r="C3056" s="236" t="s">
        <v>3361</v>
      </c>
      <c r="E3056" s="237" t="s">
        <v>3361</v>
      </c>
      <c r="G3056" s="238" t="s">
        <v>5077</v>
      </c>
    </row>
    <row r="3057" ht="15.75" customHeight="1">
      <c r="A3057" s="235"/>
      <c r="C3057" s="236" t="s">
        <v>3363</v>
      </c>
      <c r="E3057" s="237" t="s">
        <v>3363</v>
      </c>
      <c r="G3057" s="238" t="s">
        <v>5078</v>
      </c>
    </row>
    <row r="3058" ht="15.75" customHeight="1">
      <c r="A3058" s="235"/>
      <c r="C3058" s="236" t="s">
        <v>5079</v>
      </c>
      <c r="E3058" s="237" t="s">
        <v>5079</v>
      </c>
      <c r="G3058" s="238" t="s">
        <v>5080</v>
      </c>
    </row>
    <row r="3059" ht="15.75" customHeight="1">
      <c r="A3059" s="235"/>
      <c r="C3059" s="236" t="s">
        <v>5081</v>
      </c>
      <c r="E3059" s="237" t="s">
        <v>5081</v>
      </c>
      <c r="G3059" s="238" t="s">
        <v>3362</v>
      </c>
    </row>
    <row r="3060" ht="15.75" customHeight="1">
      <c r="A3060" s="235"/>
      <c r="C3060" s="236" t="s">
        <v>3369</v>
      </c>
      <c r="E3060" s="237" t="s">
        <v>3369</v>
      </c>
      <c r="G3060" s="238" t="s">
        <v>3379</v>
      </c>
    </row>
    <row r="3061" ht="15.75" customHeight="1">
      <c r="A3061" s="235"/>
      <c r="C3061" s="236" t="s">
        <v>5082</v>
      </c>
      <c r="E3061" s="237" t="s">
        <v>5083</v>
      </c>
      <c r="G3061" s="238" t="s">
        <v>3381</v>
      </c>
    </row>
    <row r="3062" ht="15.75" customHeight="1">
      <c r="A3062" s="235"/>
      <c r="C3062" s="236" t="s">
        <v>5084</v>
      </c>
      <c r="E3062" s="237" t="s">
        <v>5085</v>
      </c>
      <c r="G3062" s="238" t="s">
        <v>5086</v>
      </c>
    </row>
    <row r="3063" ht="15.75" customHeight="1">
      <c r="A3063" s="235"/>
      <c r="C3063" s="236" t="s">
        <v>3377</v>
      </c>
      <c r="E3063" s="237" t="s">
        <v>3377</v>
      </c>
      <c r="G3063" s="238" t="s">
        <v>5087</v>
      </c>
    </row>
    <row r="3064" ht="15.75" customHeight="1">
      <c r="A3064" s="235"/>
      <c r="C3064" s="236" t="s">
        <v>3378</v>
      </c>
      <c r="E3064" s="237" t="s">
        <v>3378</v>
      </c>
      <c r="G3064" s="238" t="s">
        <v>3362</v>
      </c>
    </row>
    <row r="3065" ht="15.75" customHeight="1">
      <c r="A3065" s="235"/>
      <c r="C3065" s="236" t="s">
        <v>3380</v>
      </c>
      <c r="E3065" s="237" t="s">
        <v>3380</v>
      </c>
      <c r="G3065" s="238" t="s">
        <v>3389</v>
      </c>
    </row>
    <row r="3066" ht="15.75" customHeight="1">
      <c r="A3066" s="235"/>
      <c r="C3066" s="236" t="s">
        <v>3382</v>
      </c>
      <c r="E3066" s="237" t="s">
        <v>3382</v>
      </c>
      <c r="G3066" s="238"/>
    </row>
    <row r="3067" ht="15.75" customHeight="1">
      <c r="A3067" s="235"/>
      <c r="C3067" s="236" t="s">
        <v>3384</v>
      </c>
      <c r="E3067" s="237" t="s">
        <v>3384</v>
      </c>
      <c r="G3067" s="238" t="s">
        <v>5088</v>
      </c>
    </row>
    <row r="3068" ht="15.75" customHeight="1">
      <c r="A3068" s="235"/>
      <c r="C3068" s="236" t="s">
        <v>3386</v>
      </c>
      <c r="E3068" s="237" t="s">
        <v>3387</v>
      </c>
      <c r="G3068" s="238" t="s">
        <v>3394</v>
      </c>
    </row>
    <row r="3069" ht="15.75" customHeight="1">
      <c r="A3069" s="235"/>
      <c r="C3069" s="236" t="s">
        <v>3388</v>
      </c>
      <c r="E3069" s="237" t="s">
        <v>3386</v>
      </c>
      <c r="G3069" s="238"/>
    </row>
    <row r="3070" ht="15.75" customHeight="1">
      <c r="A3070" s="235"/>
      <c r="C3070" s="236" t="s">
        <v>3390</v>
      </c>
      <c r="E3070" s="237" t="s">
        <v>3388</v>
      </c>
      <c r="G3070" s="238" t="s">
        <v>3397</v>
      </c>
    </row>
    <row r="3071" ht="15.75" customHeight="1">
      <c r="A3071" s="235"/>
      <c r="C3071" s="236" t="s">
        <v>3391</v>
      </c>
      <c r="E3071" s="237" t="s">
        <v>3390</v>
      </c>
      <c r="G3071" s="238" t="s">
        <v>5089</v>
      </c>
    </row>
    <row r="3072" ht="15.75" customHeight="1">
      <c r="A3072" s="235"/>
      <c r="C3072" s="236" t="s">
        <v>3393</v>
      </c>
      <c r="E3072" s="237" t="s">
        <v>3391</v>
      </c>
      <c r="G3072" s="238" t="s">
        <v>3401</v>
      </c>
    </row>
    <row r="3073" ht="15.75" customHeight="1">
      <c r="A3073" s="235"/>
      <c r="C3073" s="236" t="s">
        <v>3395</v>
      </c>
      <c r="E3073" s="237" t="s">
        <v>3393</v>
      </c>
      <c r="G3073" s="238" t="s">
        <v>3403</v>
      </c>
    </row>
    <row r="3074" ht="15.75" customHeight="1">
      <c r="A3074" s="235"/>
      <c r="C3074" s="236" t="s">
        <v>3396</v>
      </c>
      <c r="E3074" s="237" t="s">
        <v>3395</v>
      </c>
      <c r="G3074" s="238" t="s">
        <v>3405</v>
      </c>
    </row>
    <row r="3075" ht="15.75" customHeight="1">
      <c r="A3075" s="235"/>
      <c r="C3075" s="236" t="s">
        <v>3398</v>
      </c>
      <c r="E3075" s="237" t="s">
        <v>3396</v>
      </c>
      <c r="G3075" s="238" t="s">
        <v>3407</v>
      </c>
    </row>
    <row r="3076" ht="15.75" customHeight="1">
      <c r="A3076" s="235"/>
      <c r="C3076" s="236" t="s">
        <v>3400</v>
      </c>
      <c r="E3076" s="237" t="s">
        <v>3398</v>
      </c>
      <c r="G3076" s="238" t="s">
        <v>3403</v>
      </c>
    </row>
    <row r="3077" ht="15.75" customHeight="1">
      <c r="A3077" s="235"/>
      <c r="C3077" s="236" t="s">
        <v>3402</v>
      </c>
      <c r="E3077" s="237" t="s">
        <v>3400</v>
      </c>
      <c r="G3077" s="238" t="s">
        <v>5090</v>
      </c>
    </row>
    <row r="3078" ht="15.75" customHeight="1">
      <c r="A3078" s="235"/>
      <c r="C3078" s="236" t="s">
        <v>3404</v>
      </c>
      <c r="E3078" s="237" t="s">
        <v>3402</v>
      </c>
      <c r="G3078" s="238" t="s">
        <v>3403</v>
      </c>
    </row>
    <row r="3079" ht="15.75" customHeight="1">
      <c r="A3079" s="235"/>
      <c r="C3079" s="236" t="s">
        <v>3406</v>
      </c>
      <c r="E3079" s="237" t="s">
        <v>3404</v>
      </c>
      <c r="G3079" s="238" t="s">
        <v>3412</v>
      </c>
    </row>
    <row r="3080" ht="15.75" customHeight="1">
      <c r="A3080" s="235"/>
      <c r="C3080" s="236" t="s">
        <v>3408</v>
      </c>
      <c r="E3080" s="237" t="s">
        <v>3406</v>
      </c>
      <c r="G3080" s="238"/>
    </row>
    <row r="3081" ht="15.75" customHeight="1">
      <c r="A3081" s="235"/>
      <c r="C3081" s="236"/>
      <c r="E3081" s="237" t="s">
        <v>3408</v>
      </c>
      <c r="G3081" s="238"/>
    </row>
    <row r="3082" ht="15.75" customHeight="1">
      <c r="A3082" s="235"/>
      <c r="C3082" s="236" t="s">
        <v>3409</v>
      </c>
      <c r="E3082" s="237"/>
      <c r="G3082" s="238"/>
    </row>
    <row r="3083" ht="15.75" customHeight="1">
      <c r="A3083" s="235"/>
      <c r="C3083" s="236" t="s">
        <v>3411</v>
      </c>
      <c r="E3083" s="237" t="s">
        <v>3409</v>
      </c>
      <c r="G3083" s="238"/>
    </row>
    <row r="3084" ht="15.75" customHeight="1">
      <c r="A3084" s="235"/>
      <c r="C3084" s="236" t="s">
        <v>3409</v>
      </c>
      <c r="E3084" s="237" t="s">
        <v>3411</v>
      </c>
      <c r="G3084" s="238"/>
    </row>
    <row r="3085" ht="15.75" customHeight="1">
      <c r="A3085" s="235"/>
      <c r="C3085" s="236" t="s">
        <v>3413</v>
      </c>
      <c r="E3085" s="237" t="s">
        <v>3409</v>
      </c>
      <c r="G3085" s="238"/>
    </row>
    <row r="3086" ht="15.75" customHeight="1">
      <c r="A3086" s="235"/>
      <c r="C3086" s="236" t="s">
        <v>3409</v>
      </c>
      <c r="E3086" s="237" t="s">
        <v>3413</v>
      </c>
      <c r="G3086" s="238"/>
    </row>
    <row r="3087" ht="15.75" customHeight="1">
      <c r="A3087" s="235"/>
      <c r="C3087" s="236" t="s">
        <v>5091</v>
      </c>
      <c r="E3087" s="237" t="s">
        <v>3409</v>
      </c>
      <c r="G3087" s="238"/>
    </row>
    <row r="3088" ht="15.75" customHeight="1">
      <c r="A3088" s="235"/>
      <c r="C3088" s="236" t="s">
        <v>5092</v>
      </c>
      <c r="E3088" s="237" t="s">
        <v>5093</v>
      </c>
      <c r="G3088" s="238"/>
    </row>
    <row r="3089" ht="15.75" customHeight="1">
      <c r="A3089" s="235"/>
      <c r="C3089" s="248" t="s">
        <v>4685</v>
      </c>
      <c r="E3089" s="237" t="s">
        <v>5094</v>
      </c>
      <c r="G3089" s="238"/>
    </row>
    <row r="3090" ht="15.75" customHeight="1">
      <c r="A3090" s="235"/>
      <c r="C3090" s="236"/>
      <c r="E3090" s="253" t="s">
        <v>4685</v>
      </c>
      <c r="G3090" s="238"/>
    </row>
    <row r="3091" ht="15.75" customHeight="1">
      <c r="A3091" s="235"/>
      <c r="C3091" s="236"/>
      <c r="E3091" s="237"/>
      <c r="G3091" s="238"/>
    </row>
    <row r="3092" ht="15.75" customHeight="1">
      <c r="A3092" s="235" t="s">
        <v>430</v>
      </c>
      <c r="C3092" s="236" t="s">
        <v>5095</v>
      </c>
      <c r="E3092" s="237" t="s">
        <v>5096</v>
      </c>
      <c r="G3092" s="238" t="s">
        <v>5097</v>
      </c>
    </row>
    <row r="3093" ht="15.75" customHeight="1">
      <c r="A3093" s="235"/>
      <c r="C3093" s="236"/>
      <c r="E3093" s="237"/>
      <c r="G3093" s="238" t="s">
        <v>3360</v>
      </c>
    </row>
    <row r="3094" ht="15.75" customHeight="1">
      <c r="A3094" s="235"/>
      <c r="C3094" s="248" t="s">
        <v>4685</v>
      </c>
      <c r="E3094" s="253" t="s">
        <v>4685</v>
      </c>
      <c r="G3094" s="238" t="s">
        <v>3362</v>
      </c>
    </row>
    <row r="3095" ht="15.75" customHeight="1">
      <c r="A3095" s="235"/>
      <c r="C3095" s="236" t="s">
        <v>3698</v>
      </c>
      <c r="E3095" s="237" t="s">
        <v>3698</v>
      </c>
      <c r="G3095" s="238" t="s">
        <v>3364</v>
      </c>
    </row>
    <row r="3096" ht="15.75" customHeight="1">
      <c r="A3096" s="235"/>
      <c r="C3096" s="248" t="s">
        <v>4685</v>
      </c>
      <c r="E3096" s="253" t="s">
        <v>4685</v>
      </c>
      <c r="G3096" s="238" t="s">
        <v>5098</v>
      </c>
    </row>
    <row r="3097" ht="15.75" customHeight="1">
      <c r="A3097" s="235"/>
      <c r="C3097" s="236" t="s">
        <v>5099</v>
      </c>
      <c r="E3097" s="237" t="s">
        <v>5099</v>
      </c>
      <c r="G3097" s="238" t="s">
        <v>5100</v>
      </c>
    </row>
    <row r="3098" ht="15.75" customHeight="1">
      <c r="A3098" s="235"/>
      <c r="C3098" s="236" t="s">
        <v>3361</v>
      </c>
      <c r="E3098" s="237" t="s">
        <v>3361</v>
      </c>
      <c r="G3098" s="238" t="s">
        <v>5101</v>
      </c>
    </row>
    <row r="3099" ht="15.75" customHeight="1">
      <c r="A3099" s="235"/>
      <c r="C3099" s="236" t="s">
        <v>3363</v>
      </c>
      <c r="E3099" s="237" t="s">
        <v>3363</v>
      </c>
      <c r="G3099" s="238" t="s">
        <v>5102</v>
      </c>
    </row>
    <row r="3100" ht="15.75" customHeight="1">
      <c r="A3100" s="235"/>
      <c r="C3100" s="236" t="s">
        <v>5103</v>
      </c>
      <c r="E3100" s="237" t="s">
        <v>5103</v>
      </c>
      <c r="G3100" s="238" t="s">
        <v>5104</v>
      </c>
    </row>
    <row r="3101" ht="15.75" customHeight="1">
      <c r="A3101" s="235"/>
      <c r="C3101" s="236" t="s">
        <v>5105</v>
      </c>
      <c r="E3101" s="237" t="s">
        <v>5105</v>
      </c>
      <c r="G3101" s="238" t="s">
        <v>3362</v>
      </c>
    </row>
    <row r="3102" ht="15.75" customHeight="1">
      <c r="A3102" s="235"/>
      <c r="C3102" s="236" t="s">
        <v>3369</v>
      </c>
      <c r="E3102" s="237" t="s">
        <v>3369</v>
      </c>
      <c r="G3102" s="238" t="s">
        <v>3379</v>
      </c>
    </row>
    <row r="3103" ht="15.75" customHeight="1">
      <c r="A3103" s="235"/>
      <c r="C3103" s="236" t="s">
        <v>5106</v>
      </c>
      <c r="E3103" s="237" t="s">
        <v>5107</v>
      </c>
      <c r="G3103" s="238" t="s">
        <v>3381</v>
      </c>
    </row>
    <row r="3104" ht="15.75" customHeight="1">
      <c r="A3104" s="235"/>
      <c r="C3104" s="236" t="s">
        <v>5108</v>
      </c>
      <c r="E3104" s="237" t="s">
        <v>5109</v>
      </c>
      <c r="G3104" s="238" t="s">
        <v>5110</v>
      </c>
    </row>
    <row r="3105" ht="15.75" customHeight="1">
      <c r="A3105" s="235"/>
      <c r="C3105" s="236" t="s">
        <v>3377</v>
      </c>
      <c r="E3105" s="237" t="s">
        <v>3377</v>
      </c>
      <c r="G3105" s="238" t="s">
        <v>5111</v>
      </c>
    </row>
    <row r="3106" ht="15.75" customHeight="1">
      <c r="A3106" s="235"/>
      <c r="C3106" s="236" t="s">
        <v>3378</v>
      </c>
      <c r="E3106" s="237" t="s">
        <v>3378</v>
      </c>
      <c r="G3106" s="238" t="s">
        <v>3362</v>
      </c>
    </row>
    <row r="3107" ht="15.75" customHeight="1">
      <c r="A3107" s="235"/>
      <c r="C3107" s="236" t="s">
        <v>3380</v>
      </c>
      <c r="E3107" s="237" t="s">
        <v>3380</v>
      </c>
      <c r="G3107" s="238" t="s">
        <v>3389</v>
      </c>
    </row>
    <row r="3108" ht="15.75" customHeight="1">
      <c r="A3108" s="235"/>
      <c r="C3108" s="236" t="s">
        <v>3382</v>
      </c>
      <c r="E3108" s="237" t="s">
        <v>3382</v>
      </c>
      <c r="G3108" s="238"/>
    </row>
    <row r="3109" ht="15.75" customHeight="1">
      <c r="A3109" s="235"/>
      <c r="C3109" s="236" t="s">
        <v>3384</v>
      </c>
      <c r="E3109" s="237" t="s">
        <v>3384</v>
      </c>
      <c r="G3109" s="238" t="s">
        <v>5112</v>
      </c>
    </row>
    <row r="3110" ht="15.75" customHeight="1">
      <c r="A3110" s="235"/>
      <c r="C3110" s="236" t="s">
        <v>3386</v>
      </c>
      <c r="E3110" s="237" t="s">
        <v>3387</v>
      </c>
      <c r="G3110" s="238" t="s">
        <v>3394</v>
      </c>
    </row>
    <row r="3111" ht="15.75" customHeight="1">
      <c r="A3111" s="235"/>
      <c r="C3111" s="236" t="s">
        <v>3388</v>
      </c>
      <c r="E3111" s="237" t="s">
        <v>3386</v>
      </c>
      <c r="G3111" s="238"/>
    </row>
    <row r="3112" ht="15.75" customHeight="1">
      <c r="A3112" s="235"/>
      <c r="C3112" s="236" t="s">
        <v>3390</v>
      </c>
      <c r="E3112" s="237" t="s">
        <v>3388</v>
      </c>
      <c r="G3112" s="238" t="s">
        <v>3397</v>
      </c>
    </row>
    <row r="3113" ht="15.75" customHeight="1">
      <c r="A3113" s="235"/>
      <c r="C3113" s="236" t="s">
        <v>3391</v>
      </c>
      <c r="E3113" s="237" t="s">
        <v>3390</v>
      </c>
      <c r="G3113" s="238" t="s">
        <v>5113</v>
      </c>
    </row>
    <row r="3114" ht="15.75" customHeight="1">
      <c r="A3114" s="235"/>
      <c r="C3114" s="236" t="s">
        <v>3393</v>
      </c>
      <c r="E3114" s="237" t="s">
        <v>3391</v>
      </c>
      <c r="G3114" s="238" t="s">
        <v>3401</v>
      </c>
    </row>
    <row r="3115" ht="15.75" customHeight="1">
      <c r="A3115" s="235"/>
      <c r="C3115" s="236" t="s">
        <v>3395</v>
      </c>
      <c r="E3115" s="237" t="s">
        <v>3393</v>
      </c>
      <c r="G3115" s="238" t="s">
        <v>3403</v>
      </c>
    </row>
    <row r="3116" ht="15.75" customHeight="1">
      <c r="A3116" s="235"/>
      <c r="C3116" s="236" t="s">
        <v>3396</v>
      </c>
      <c r="E3116" s="237" t="s">
        <v>3395</v>
      </c>
      <c r="G3116" s="238" t="s">
        <v>3405</v>
      </c>
    </row>
    <row r="3117" ht="15.75" customHeight="1">
      <c r="A3117" s="235"/>
      <c r="C3117" s="236" t="s">
        <v>3398</v>
      </c>
      <c r="E3117" s="237" t="s">
        <v>3396</v>
      </c>
      <c r="G3117" s="238" t="s">
        <v>3407</v>
      </c>
    </row>
    <row r="3118" ht="15.75" customHeight="1">
      <c r="A3118" s="235"/>
      <c r="C3118" s="236" t="s">
        <v>3400</v>
      </c>
      <c r="E3118" s="237" t="s">
        <v>3398</v>
      </c>
      <c r="G3118" s="238" t="s">
        <v>3403</v>
      </c>
    </row>
    <row r="3119" ht="15.75" customHeight="1">
      <c r="A3119" s="235"/>
      <c r="C3119" s="236" t="s">
        <v>3402</v>
      </c>
      <c r="E3119" s="237" t="s">
        <v>3400</v>
      </c>
      <c r="G3119" s="238" t="s">
        <v>5114</v>
      </c>
    </row>
    <row r="3120" ht="15.75" customHeight="1">
      <c r="A3120" s="235"/>
      <c r="C3120" s="236" t="s">
        <v>3404</v>
      </c>
      <c r="E3120" s="237" t="s">
        <v>3402</v>
      </c>
      <c r="G3120" s="238" t="s">
        <v>3403</v>
      </c>
    </row>
    <row r="3121" ht="15.75" customHeight="1">
      <c r="A3121" s="235"/>
      <c r="C3121" s="236" t="s">
        <v>3406</v>
      </c>
      <c r="E3121" s="237" t="s">
        <v>3404</v>
      </c>
      <c r="G3121" s="238" t="s">
        <v>3412</v>
      </c>
    </row>
    <row r="3122" ht="15.75" customHeight="1">
      <c r="A3122" s="235"/>
      <c r="C3122" s="236" t="s">
        <v>3408</v>
      </c>
      <c r="E3122" s="237" t="s">
        <v>3406</v>
      </c>
      <c r="G3122" s="238"/>
    </row>
    <row r="3123" ht="15.75" customHeight="1">
      <c r="A3123" s="235"/>
      <c r="C3123" s="236"/>
      <c r="E3123" s="237" t="s">
        <v>3408</v>
      </c>
      <c r="G3123" s="238"/>
    </row>
    <row r="3124" ht="15.75" customHeight="1">
      <c r="A3124" s="235"/>
      <c r="C3124" s="236" t="s">
        <v>3409</v>
      </c>
      <c r="E3124" s="237"/>
      <c r="G3124" s="238"/>
    </row>
    <row r="3125" ht="15.75" customHeight="1">
      <c r="A3125" s="235"/>
      <c r="C3125" s="236" t="s">
        <v>3411</v>
      </c>
      <c r="E3125" s="237" t="s">
        <v>3409</v>
      </c>
      <c r="G3125" s="238"/>
    </row>
    <row r="3126" ht="15.75" customHeight="1">
      <c r="A3126" s="235"/>
      <c r="C3126" s="236" t="s">
        <v>3409</v>
      </c>
      <c r="E3126" s="237" t="s">
        <v>3411</v>
      </c>
      <c r="G3126" s="238"/>
    </row>
    <row r="3127" ht="15.75" customHeight="1">
      <c r="A3127" s="235"/>
      <c r="C3127" s="236" t="s">
        <v>3413</v>
      </c>
      <c r="E3127" s="237" t="s">
        <v>3409</v>
      </c>
      <c r="G3127" s="238"/>
    </row>
    <row r="3128" ht="15.75" customHeight="1">
      <c r="A3128" s="235"/>
      <c r="C3128" s="236" t="s">
        <v>3409</v>
      </c>
      <c r="E3128" s="237" t="s">
        <v>3413</v>
      </c>
      <c r="G3128" s="238"/>
    </row>
    <row r="3129" ht="15.75" customHeight="1">
      <c r="A3129" s="235"/>
      <c r="C3129" s="236" t="s">
        <v>5115</v>
      </c>
      <c r="E3129" s="237" t="s">
        <v>3409</v>
      </c>
      <c r="G3129" s="238"/>
    </row>
    <row r="3130" ht="15.75" customHeight="1">
      <c r="A3130" s="235"/>
      <c r="C3130" s="236" t="s">
        <v>5116</v>
      </c>
      <c r="E3130" s="237" t="s">
        <v>5117</v>
      </c>
      <c r="G3130" s="238"/>
    </row>
    <row r="3131" ht="15.75" customHeight="1">
      <c r="A3131" s="235"/>
      <c r="C3131" s="248" t="s">
        <v>4685</v>
      </c>
      <c r="E3131" s="237" t="s">
        <v>5118</v>
      </c>
      <c r="G3131" s="238"/>
    </row>
    <row r="3132" ht="15.75" customHeight="1">
      <c r="A3132" s="235"/>
      <c r="C3132" s="236"/>
      <c r="E3132" s="253" t="s">
        <v>4685</v>
      </c>
      <c r="G3132" s="238"/>
    </row>
    <row r="3133" ht="15.75" customHeight="1">
      <c r="A3133" s="235"/>
      <c r="C3133" s="236"/>
      <c r="E3133" s="237"/>
      <c r="G3133" s="238"/>
    </row>
    <row r="3134" ht="15.75" customHeight="1">
      <c r="A3134" s="235" t="s">
        <v>2407</v>
      </c>
      <c r="C3134" s="236"/>
      <c r="E3134" s="237" t="s">
        <v>5119</v>
      </c>
      <c r="G3134" s="238" t="s">
        <v>5120</v>
      </c>
    </row>
    <row r="3135" ht="15.75" customHeight="1">
      <c r="A3135" s="235"/>
      <c r="C3135" s="236"/>
      <c r="E3135" s="237"/>
      <c r="G3135" s="238" t="s">
        <v>3478</v>
      </c>
    </row>
    <row r="3136" ht="15.75" customHeight="1">
      <c r="A3136" s="235"/>
      <c r="C3136" s="236"/>
      <c r="E3136" s="253" t="s">
        <v>4685</v>
      </c>
      <c r="G3136" s="238" t="s">
        <v>5121</v>
      </c>
    </row>
    <row r="3137" ht="15.75" customHeight="1">
      <c r="A3137" s="235"/>
      <c r="C3137" s="236"/>
      <c r="E3137" s="237" t="s">
        <v>3698</v>
      </c>
      <c r="G3137" s="238" t="s">
        <v>5122</v>
      </c>
    </row>
    <row r="3138" ht="15.75" customHeight="1">
      <c r="A3138" s="235"/>
      <c r="C3138" s="236"/>
      <c r="E3138" s="253" t="s">
        <v>4685</v>
      </c>
      <c r="G3138" s="238" t="s">
        <v>5123</v>
      </c>
    </row>
    <row r="3139" ht="15.75" customHeight="1">
      <c r="A3139" s="235"/>
      <c r="C3139" s="236"/>
      <c r="E3139" s="237" t="s">
        <v>3858</v>
      </c>
      <c r="G3139" s="238" t="s">
        <v>5124</v>
      </c>
    </row>
    <row r="3140" ht="15.75" customHeight="1">
      <c r="A3140" s="235"/>
      <c r="C3140" s="236"/>
      <c r="E3140" s="237" t="s">
        <v>3361</v>
      </c>
      <c r="G3140" s="238" t="s">
        <v>3570</v>
      </c>
    </row>
    <row r="3141" ht="15.75" customHeight="1">
      <c r="A3141" s="235"/>
      <c r="C3141" s="236"/>
      <c r="E3141" s="237" t="s">
        <v>3363</v>
      </c>
      <c r="G3141" s="238" t="s">
        <v>5125</v>
      </c>
    </row>
    <row r="3142" ht="15.75" customHeight="1">
      <c r="A3142" s="235"/>
      <c r="C3142" s="236"/>
      <c r="E3142" s="237" t="s">
        <v>3862</v>
      </c>
      <c r="G3142" s="238" t="s">
        <v>5126</v>
      </c>
    </row>
    <row r="3143" ht="15.75" customHeight="1">
      <c r="A3143" s="235"/>
      <c r="C3143" s="236"/>
      <c r="E3143" s="237" t="s">
        <v>5127</v>
      </c>
      <c r="G3143" s="238" t="s">
        <v>4034</v>
      </c>
    </row>
    <row r="3144" ht="15.75" customHeight="1">
      <c r="A3144" s="235"/>
      <c r="C3144" s="236"/>
      <c r="E3144" s="237" t="s">
        <v>3529</v>
      </c>
      <c r="G3144" s="238" t="s">
        <v>5128</v>
      </c>
    </row>
    <row r="3145" ht="15.75" customHeight="1">
      <c r="A3145" s="235"/>
      <c r="C3145" s="236"/>
      <c r="E3145" s="237" t="s">
        <v>5129</v>
      </c>
      <c r="G3145" s="238" t="s">
        <v>5130</v>
      </c>
    </row>
    <row r="3146" ht="15.75" customHeight="1">
      <c r="A3146" s="235"/>
      <c r="C3146" s="236"/>
      <c r="E3146" s="237" t="s">
        <v>5131</v>
      </c>
      <c r="G3146" s="238" t="s">
        <v>3479</v>
      </c>
    </row>
    <row r="3147" ht="15.75" customHeight="1">
      <c r="A3147" s="235"/>
      <c r="C3147" s="236"/>
      <c r="E3147" s="237" t="s">
        <v>3377</v>
      </c>
      <c r="G3147" s="238" t="s">
        <v>3497</v>
      </c>
    </row>
    <row r="3148" ht="15.75" customHeight="1">
      <c r="A3148" s="235"/>
      <c r="C3148" s="236"/>
      <c r="E3148" s="237" t="s">
        <v>3378</v>
      </c>
      <c r="G3148" s="238" t="s">
        <v>5132</v>
      </c>
    </row>
    <row r="3149" ht="15.75" customHeight="1">
      <c r="A3149" s="235"/>
      <c r="C3149" s="236"/>
      <c r="E3149" s="237" t="s">
        <v>3380</v>
      </c>
      <c r="G3149" s="238" t="s">
        <v>5133</v>
      </c>
    </row>
    <row r="3150" ht="15.75" customHeight="1">
      <c r="A3150" s="235"/>
      <c r="C3150" s="236"/>
      <c r="E3150" s="237" t="s">
        <v>3382</v>
      </c>
      <c r="G3150" s="238" t="s">
        <v>5134</v>
      </c>
    </row>
    <row r="3151" ht="15.75" customHeight="1">
      <c r="A3151" s="235"/>
      <c r="C3151" s="236"/>
      <c r="E3151" s="237" t="s">
        <v>3384</v>
      </c>
      <c r="G3151" s="238" t="s">
        <v>5135</v>
      </c>
    </row>
    <row r="3152" ht="15.75" customHeight="1">
      <c r="A3152" s="235"/>
      <c r="C3152" s="236"/>
      <c r="E3152" s="237" t="s">
        <v>3387</v>
      </c>
      <c r="G3152" s="238" t="s">
        <v>5136</v>
      </c>
    </row>
    <row r="3153" ht="15.75" customHeight="1">
      <c r="A3153" s="235"/>
      <c r="C3153" s="236"/>
      <c r="E3153" s="237" t="s">
        <v>3386</v>
      </c>
      <c r="G3153" s="238" t="s">
        <v>5137</v>
      </c>
    </row>
    <row r="3154" ht="15.75" customHeight="1">
      <c r="A3154" s="235"/>
      <c r="C3154" s="236"/>
      <c r="E3154" s="237" t="s">
        <v>3388</v>
      </c>
      <c r="G3154" s="238" t="s">
        <v>3629</v>
      </c>
    </row>
    <row r="3155" ht="15.75" customHeight="1">
      <c r="A3155" s="235"/>
      <c r="C3155" s="236"/>
      <c r="E3155" s="237" t="s">
        <v>3390</v>
      </c>
      <c r="G3155" s="238" t="s">
        <v>3631</v>
      </c>
    </row>
    <row r="3156" ht="15.75" customHeight="1">
      <c r="A3156" s="235"/>
      <c r="C3156" s="236"/>
      <c r="E3156" s="237" t="s">
        <v>3391</v>
      </c>
      <c r="G3156" s="238" t="s">
        <v>3632</v>
      </c>
    </row>
    <row r="3157" ht="15.75" customHeight="1">
      <c r="A3157" s="235"/>
      <c r="C3157" s="236"/>
      <c r="E3157" s="237" t="s">
        <v>3393</v>
      </c>
      <c r="G3157" s="238"/>
    </row>
    <row r="3158" ht="15.75" customHeight="1">
      <c r="A3158" s="235"/>
      <c r="C3158" s="236"/>
      <c r="E3158" s="237" t="s">
        <v>3395</v>
      </c>
      <c r="G3158" s="238"/>
    </row>
    <row r="3159" ht="15.75" customHeight="1">
      <c r="A3159" s="235"/>
      <c r="C3159" s="236"/>
      <c r="E3159" s="237" t="s">
        <v>3396</v>
      </c>
      <c r="G3159" s="238"/>
    </row>
    <row r="3160" ht="15.75" customHeight="1">
      <c r="A3160" s="235"/>
      <c r="C3160" s="236"/>
      <c r="E3160" s="237" t="s">
        <v>3398</v>
      </c>
      <c r="G3160" s="238"/>
    </row>
    <row r="3161" ht="15.75" customHeight="1">
      <c r="A3161" s="235"/>
      <c r="C3161" s="236"/>
      <c r="E3161" s="237" t="s">
        <v>3400</v>
      </c>
      <c r="G3161" s="238"/>
    </row>
    <row r="3162" ht="15.75" customHeight="1">
      <c r="A3162" s="235"/>
      <c r="C3162" s="236"/>
      <c r="E3162" s="237" t="s">
        <v>3402</v>
      </c>
      <c r="G3162" s="238"/>
    </row>
    <row r="3163" ht="15.75" customHeight="1">
      <c r="A3163" s="235"/>
      <c r="C3163" s="236"/>
      <c r="E3163" s="237" t="s">
        <v>3404</v>
      </c>
      <c r="G3163" s="238"/>
    </row>
    <row r="3164" ht="15.75" customHeight="1">
      <c r="A3164" s="235"/>
      <c r="C3164" s="236"/>
      <c r="E3164" s="237" t="s">
        <v>3406</v>
      </c>
      <c r="G3164" s="238"/>
    </row>
    <row r="3165" ht="15.75" customHeight="1">
      <c r="A3165" s="235"/>
      <c r="C3165" s="236"/>
      <c r="E3165" s="237" t="s">
        <v>3408</v>
      </c>
      <c r="G3165" s="238"/>
    </row>
    <row r="3166" ht="15.75" customHeight="1">
      <c r="A3166" s="235"/>
      <c r="C3166" s="236"/>
      <c r="E3166" s="237"/>
      <c r="G3166" s="238"/>
    </row>
    <row r="3167" ht="15.75" customHeight="1">
      <c r="A3167" s="235"/>
      <c r="C3167" s="236"/>
      <c r="E3167" s="237" t="s">
        <v>3409</v>
      </c>
      <c r="G3167" s="238"/>
    </row>
    <row r="3168" ht="15.75" customHeight="1">
      <c r="A3168" s="235"/>
      <c r="C3168" s="236"/>
      <c r="E3168" s="237" t="s">
        <v>3411</v>
      </c>
      <c r="G3168" s="238"/>
    </row>
    <row r="3169" ht="15.75" customHeight="1">
      <c r="A3169" s="235"/>
      <c r="C3169" s="236"/>
      <c r="E3169" s="237" t="s">
        <v>3409</v>
      </c>
      <c r="G3169" s="238"/>
    </row>
    <row r="3170" ht="15.75" customHeight="1">
      <c r="A3170" s="235"/>
      <c r="C3170" s="236"/>
      <c r="E3170" s="237" t="s">
        <v>3413</v>
      </c>
      <c r="G3170" s="238"/>
    </row>
    <row r="3171" ht="15.75" customHeight="1">
      <c r="A3171" s="235"/>
      <c r="C3171" s="236"/>
      <c r="E3171" s="237" t="s">
        <v>3409</v>
      </c>
      <c r="G3171" s="238"/>
    </row>
    <row r="3172" ht="15.75" customHeight="1">
      <c r="A3172" s="235"/>
      <c r="C3172" s="236"/>
      <c r="E3172" s="237" t="s">
        <v>5138</v>
      </c>
      <c r="G3172" s="238"/>
    </row>
    <row r="3173" ht="15.75" customHeight="1">
      <c r="A3173" s="235"/>
      <c r="C3173" s="236"/>
      <c r="E3173" s="237" t="s">
        <v>3873</v>
      </c>
      <c r="G3173" s="238"/>
    </row>
    <row r="3174" ht="15.75" customHeight="1">
      <c r="A3174" s="235"/>
      <c r="C3174" s="236"/>
      <c r="E3174" s="253" t="s">
        <v>4685</v>
      </c>
      <c r="G3174" s="238"/>
    </row>
    <row r="3175" ht="15.75" customHeight="1">
      <c r="A3175" s="235"/>
      <c r="C3175" s="236"/>
      <c r="E3175" s="237"/>
      <c r="G3175" s="238"/>
    </row>
    <row r="3176" ht="15.75" customHeight="1">
      <c r="A3176" s="235"/>
      <c r="C3176" s="236"/>
      <c r="E3176" s="237"/>
      <c r="G3176" s="238"/>
    </row>
    <row r="3177" ht="15.75" customHeight="1">
      <c r="A3177" s="235" t="s">
        <v>432</v>
      </c>
      <c r="C3177" s="236" t="s">
        <v>5139</v>
      </c>
      <c r="E3177" s="237" t="s">
        <v>5140</v>
      </c>
      <c r="G3177" s="238" t="s">
        <v>5141</v>
      </c>
    </row>
    <row r="3178" ht="15.75" customHeight="1">
      <c r="A3178" s="235"/>
      <c r="C3178" s="236"/>
      <c r="E3178" s="237"/>
      <c r="G3178" s="238" t="s">
        <v>3360</v>
      </c>
    </row>
    <row r="3179" ht="15.75" customHeight="1">
      <c r="A3179" s="235"/>
      <c r="C3179" s="248" t="s">
        <v>4685</v>
      </c>
      <c r="E3179" s="253" t="s">
        <v>4685</v>
      </c>
      <c r="G3179" s="238" t="s">
        <v>3362</v>
      </c>
    </row>
    <row r="3180" ht="15.75" customHeight="1">
      <c r="A3180" s="235"/>
      <c r="C3180" s="236" t="s">
        <v>3698</v>
      </c>
      <c r="E3180" s="237" t="s">
        <v>3698</v>
      </c>
      <c r="G3180" s="238" t="s">
        <v>3364</v>
      </c>
    </row>
    <row r="3181" ht="15.75" customHeight="1">
      <c r="A3181" s="235"/>
      <c r="C3181" s="248" t="s">
        <v>4685</v>
      </c>
      <c r="E3181" s="253" t="s">
        <v>4685</v>
      </c>
      <c r="G3181" s="238" t="s">
        <v>5142</v>
      </c>
    </row>
    <row r="3182" ht="15.75" customHeight="1">
      <c r="A3182" s="235"/>
      <c r="C3182" s="236" t="s">
        <v>5143</v>
      </c>
      <c r="E3182" s="237" t="s">
        <v>5143</v>
      </c>
      <c r="G3182" s="238" t="s">
        <v>5144</v>
      </c>
    </row>
    <row r="3183" ht="15.75" customHeight="1">
      <c r="A3183" s="235"/>
      <c r="C3183" s="236" t="s">
        <v>3361</v>
      </c>
      <c r="E3183" s="237" t="s">
        <v>3361</v>
      </c>
      <c r="G3183" s="238" t="s">
        <v>5145</v>
      </c>
    </row>
    <row r="3184" ht="15.75" customHeight="1">
      <c r="A3184" s="235"/>
      <c r="C3184" s="236" t="s">
        <v>3363</v>
      </c>
      <c r="E3184" s="237" t="s">
        <v>3363</v>
      </c>
      <c r="G3184" s="238" t="s">
        <v>5146</v>
      </c>
    </row>
    <row r="3185" ht="15.75" customHeight="1">
      <c r="A3185" s="235"/>
      <c r="C3185" s="236" t="s">
        <v>5147</v>
      </c>
      <c r="E3185" s="237" t="s">
        <v>5147</v>
      </c>
      <c r="G3185" s="238" t="s">
        <v>5148</v>
      </c>
    </row>
    <row r="3186" ht="15.75" customHeight="1">
      <c r="A3186" s="235"/>
      <c r="C3186" s="236" t="s">
        <v>5149</v>
      </c>
      <c r="E3186" s="237" t="s">
        <v>5149</v>
      </c>
      <c r="G3186" s="238" t="s">
        <v>3362</v>
      </c>
    </row>
    <row r="3187" ht="15.75" customHeight="1">
      <c r="A3187" s="235"/>
      <c r="C3187" s="236" t="s">
        <v>3369</v>
      </c>
      <c r="E3187" s="237" t="s">
        <v>3369</v>
      </c>
      <c r="G3187" s="238" t="s">
        <v>3379</v>
      </c>
    </row>
    <row r="3188" ht="15.75" customHeight="1">
      <c r="A3188" s="235"/>
      <c r="C3188" s="236" t="s">
        <v>5150</v>
      </c>
      <c r="E3188" s="237" t="s">
        <v>5151</v>
      </c>
      <c r="G3188" s="238" t="s">
        <v>3381</v>
      </c>
    </row>
    <row r="3189" ht="15.75" customHeight="1">
      <c r="A3189" s="235"/>
      <c r="C3189" s="236" t="s">
        <v>5152</v>
      </c>
      <c r="E3189" s="237" t="s">
        <v>5153</v>
      </c>
      <c r="G3189" s="238" t="s">
        <v>5154</v>
      </c>
    </row>
    <row r="3190" ht="15.75" customHeight="1">
      <c r="A3190" s="235"/>
      <c r="C3190" s="236" t="s">
        <v>3377</v>
      </c>
      <c r="E3190" s="237" t="s">
        <v>3377</v>
      </c>
      <c r="G3190" s="238" t="s">
        <v>5155</v>
      </c>
    </row>
    <row r="3191" ht="15.75" customHeight="1">
      <c r="A3191" s="235"/>
      <c r="C3191" s="236" t="s">
        <v>3378</v>
      </c>
      <c r="E3191" s="237" t="s">
        <v>3378</v>
      </c>
      <c r="G3191" s="238" t="s">
        <v>5156</v>
      </c>
    </row>
    <row r="3192" ht="15.75" customHeight="1">
      <c r="A3192" s="235"/>
      <c r="C3192" s="236" t="s">
        <v>3380</v>
      </c>
      <c r="E3192" s="237" t="s">
        <v>3380</v>
      </c>
      <c r="G3192" s="238" t="s">
        <v>3362</v>
      </c>
    </row>
    <row r="3193" ht="15.75" customHeight="1">
      <c r="A3193" s="235"/>
      <c r="C3193" s="236" t="s">
        <v>3382</v>
      </c>
      <c r="E3193" s="237" t="s">
        <v>3382</v>
      </c>
      <c r="G3193" s="238" t="s">
        <v>3389</v>
      </c>
    </row>
    <row r="3194" ht="15.75" customHeight="1">
      <c r="A3194" s="235"/>
      <c r="C3194" s="236" t="s">
        <v>3384</v>
      </c>
      <c r="E3194" s="237" t="s">
        <v>3384</v>
      </c>
      <c r="G3194" s="238"/>
    </row>
    <row r="3195" ht="15.75" customHeight="1">
      <c r="A3195" s="235"/>
      <c r="C3195" s="236" t="s">
        <v>3386</v>
      </c>
      <c r="E3195" s="237" t="s">
        <v>3387</v>
      </c>
      <c r="G3195" s="238" t="s">
        <v>5157</v>
      </c>
    </row>
    <row r="3196" ht="15.75" customHeight="1">
      <c r="A3196" s="235"/>
      <c r="C3196" s="236" t="s">
        <v>3388</v>
      </c>
      <c r="E3196" s="237" t="s">
        <v>3386</v>
      </c>
      <c r="G3196" s="238" t="s">
        <v>3394</v>
      </c>
    </row>
    <row r="3197" ht="15.75" customHeight="1">
      <c r="A3197" s="235"/>
      <c r="C3197" s="236" t="s">
        <v>3390</v>
      </c>
      <c r="E3197" s="237" t="s">
        <v>3388</v>
      </c>
      <c r="G3197" s="238"/>
    </row>
    <row r="3198" ht="15.75" customHeight="1">
      <c r="A3198" s="235"/>
      <c r="C3198" s="236" t="s">
        <v>3391</v>
      </c>
      <c r="E3198" s="237" t="s">
        <v>3390</v>
      </c>
      <c r="G3198" s="238" t="s">
        <v>3397</v>
      </c>
    </row>
    <row r="3199" ht="15.75" customHeight="1">
      <c r="A3199" s="235"/>
      <c r="C3199" s="236" t="s">
        <v>3393</v>
      </c>
      <c r="E3199" s="237" t="s">
        <v>3391</v>
      </c>
      <c r="G3199" s="238" t="s">
        <v>5158</v>
      </c>
    </row>
    <row r="3200" ht="15.75" customHeight="1">
      <c r="A3200" s="235"/>
      <c r="C3200" s="236" t="s">
        <v>3395</v>
      </c>
      <c r="E3200" s="237" t="s">
        <v>3393</v>
      </c>
      <c r="G3200" s="238" t="s">
        <v>3401</v>
      </c>
    </row>
    <row r="3201" ht="15.75" customHeight="1">
      <c r="A3201" s="235"/>
      <c r="C3201" s="236" t="s">
        <v>3396</v>
      </c>
      <c r="E3201" s="237" t="s">
        <v>3395</v>
      </c>
      <c r="G3201" s="238" t="s">
        <v>3403</v>
      </c>
    </row>
    <row r="3202" ht="15.75" customHeight="1">
      <c r="A3202" s="235"/>
      <c r="C3202" s="236" t="s">
        <v>3398</v>
      </c>
      <c r="E3202" s="237" t="s">
        <v>3396</v>
      </c>
      <c r="G3202" s="238" t="s">
        <v>3405</v>
      </c>
    </row>
    <row r="3203" ht="15.75" customHeight="1">
      <c r="A3203" s="235"/>
      <c r="C3203" s="236" t="s">
        <v>3400</v>
      </c>
      <c r="E3203" s="237" t="s">
        <v>3398</v>
      </c>
      <c r="G3203" s="238" t="s">
        <v>3407</v>
      </c>
    </row>
    <row r="3204" ht="15.75" customHeight="1">
      <c r="A3204" s="235"/>
      <c r="C3204" s="236" t="s">
        <v>3402</v>
      </c>
      <c r="E3204" s="237" t="s">
        <v>3400</v>
      </c>
      <c r="G3204" s="238" t="s">
        <v>3403</v>
      </c>
    </row>
    <row r="3205" ht="15.75" customHeight="1">
      <c r="A3205" s="235"/>
      <c r="C3205" s="236" t="s">
        <v>3404</v>
      </c>
      <c r="E3205" s="237" t="s">
        <v>3402</v>
      </c>
      <c r="G3205" s="238" t="s">
        <v>5159</v>
      </c>
    </row>
    <row r="3206" ht="15.75" customHeight="1">
      <c r="A3206" s="235"/>
      <c r="C3206" s="236" t="s">
        <v>3406</v>
      </c>
      <c r="E3206" s="237" t="s">
        <v>3404</v>
      </c>
      <c r="G3206" s="238" t="s">
        <v>3403</v>
      </c>
    </row>
    <row r="3207" ht="15.75" customHeight="1">
      <c r="A3207" s="235"/>
      <c r="C3207" s="236" t="s">
        <v>3408</v>
      </c>
      <c r="E3207" s="237" t="s">
        <v>3406</v>
      </c>
      <c r="G3207" s="238" t="s">
        <v>3412</v>
      </c>
    </row>
    <row r="3208" ht="15.75" customHeight="1">
      <c r="A3208" s="235"/>
      <c r="C3208" s="236"/>
      <c r="E3208" s="237" t="s">
        <v>3408</v>
      </c>
      <c r="G3208" s="238"/>
    </row>
    <row r="3209" ht="15.75" customHeight="1">
      <c r="A3209" s="235"/>
      <c r="C3209" s="236" t="s">
        <v>3409</v>
      </c>
      <c r="E3209" s="237"/>
      <c r="G3209" s="238"/>
    </row>
    <row r="3210" ht="15.75" customHeight="1">
      <c r="A3210" s="235"/>
      <c r="C3210" s="236" t="s">
        <v>3411</v>
      </c>
      <c r="E3210" s="237" t="s">
        <v>3409</v>
      </c>
      <c r="G3210" s="238"/>
    </row>
    <row r="3211" ht="15.75" customHeight="1">
      <c r="A3211" s="235"/>
      <c r="C3211" s="236" t="s">
        <v>3409</v>
      </c>
      <c r="E3211" s="237" t="s">
        <v>3411</v>
      </c>
      <c r="G3211" s="238"/>
    </row>
    <row r="3212" ht="15.75" customHeight="1">
      <c r="A3212" s="235"/>
      <c r="C3212" s="236" t="s">
        <v>3413</v>
      </c>
      <c r="E3212" s="237" t="s">
        <v>3409</v>
      </c>
      <c r="G3212" s="238"/>
    </row>
    <row r="3213" ht="15.75" customHeight="1">
      <c r="A3213" s="235"/>
      <c r="C3213" s="236" t="s">
        <v>3409</v>
      </c>
      <c r="E3213" s="237" t="s">
        <v>3413</v>
      </c>
      <c r="G3213" s="238"/>
    </row>
    <row r="3214" ht="15.75" customHeight="1">
      <c r="A3214" s="235"/>
      <c r="C3214" s="236" t="s">
        <v>5160</v>
      </c>
      <c r="E3214" s="237" t="s">
        <v>3409</v>
      </c>
      <c r="G3214" s="238"/>
    </row>
    <row r="3215" ht="15.75" customHeight="1">
      <c r="A3215" s="235"/>
      <c r="C3215" s="236" t="s">
        <v>5161</v>
      </c>
      <c r="E3215" s="237" t="s">
        <v>5162</v>
      </c>
      <c r="G3215" s="238"/>
    </row>
    <row r="3216" ht="15.75" customHeight="1">
      <c r="A3216" s="235"/>
      <c r="C3216" s="236"/>
      <c r="E3216" s="237" t="s">
        <v>5163</v>
      </c>
      <c r="G3216" s="238"/>
    </row>
    <row r="3217" ht="15.75" customHeight="1">
      <c r="A3217" s="235"/>
      <c r="C3217" s="236"/>
      <c r="E3217" s="237"/>
      <c r="G3217" s="238"/>
    </row>
    <row r="3218" ht="15.75" customHeight="1">
      <c r="A3218" s="235"/>
      <c r="C3218" s="236"/>
      <c r="E3218" s="237"/>
      <c r="G3218" s="238"/>
    </row>
    <row r="3219" ht="15.75" customHeight="1">
      <c r="A3219" s="235"/>
      <c r="C3219" s="236"/>
      <c r="E3219" s="237"/>
      <c r="G3219" s="238"/>
    </row>
    <row r="3220" ht="15.75" customHeight="1">
      <c r="A3220" s="235" t="s">
        <v>467</v>
      </c>
      <c r="C3220" s="236"/>
      <c r="E3220" s="237" t="s">
        <v>5164</v>
      </c>
      <c r="G3220" s="238" t="s">
        <v>5165</v>
      </c>
    </row>
    <row r="3221" ht="15.75" customHeight="1">
      <c r="A3221" s="235"/>
      <c r="C3221" s="236"/>
      <c r="E3221" s="237"/>
      <c r="G3221" s="238" t="s">
        <v>4394</v>
      </c>
    </row>
    <row r="3222" ht="15.75" customHeight="1">
      <c r="A3222" s="235"/>
      <c r="C3222" s="236"/>
      <c r="E3222" s="253" t="s">
        <v>4685</v>
      </c>
      <c r="G3222" s="238" t="s">
        <v>5166</v>
      </c>
    </row>
    <row r="3223" ht="15.75" customHeight="1">
      <c r="A3223" s="235"/>
      <c r="C3223" s="236"/>
      <c r="E3223" s="237" t="s">
        <v>3698</v>
      </c>
      <c r="G3223" s="238" t="s">
        <v>4397</v>
      </c>
    </row>
    <row r="3224" ht="15.75" customHeight="1">
      <c r="A3224" s="235"/>
      <c r="C3224" s="236"/>
      <c r="E3224" s="253" t="s">
        <v>4685</v>
      </c>
      <c r="G3224" s="238" t="s">
        <v>4398</v>
      </c>
    </row>
    <row r="3225" ht="15.75" customHeight="1">
      <c r="A3225" s="235"/>
      <c r="C3225" s="236"/>
      <c r="E3225" s="237" t="s">
        <v>3858</v>
      </c>
      <c r="G3225" s="238" t="s">
        <v>4399</v>
      </c>
    </row>
    <row r="3226" ht="15.75" customHeight="1">
      <c r="A3226" s="235"/>
      <c r="C3226" s="236"/>
      <c r="E3226" s="237" t="s">
        <v>3361</v>
      </c>
      <c r="G3226" s="238" t="s">
        <v>5166</v>
      </c>
    </row>
    <row r="3227" ht="15.75" customHeight="1">
      <c r="A3227" s="235"/>
      <c r="C3227" s="236"/>
      <c r="E3227" s="237" t="s">
        <v>3422</v>
      </c>
      <c r="G3227" s="238" t="s">
        <v>5167</v>
      </c>
    </row>
    <row r="3228" ht="15.75" customHeight="1">
      <c r="A3228" s="235"/>
      <c r="C3228" s="236"/>
      <c r="E3228" s="237" t="s">
        <v>5024</v>
      </c>
      <c r="G3228" s="238" t="s">
        <v>5168</v>
      </c>
    </row>
    <row r="3229" ht="15.75" customHeight="1">
      <c r="A3229" s="235"/>
      <c r="C3229" s="236"/>
      <c r="E3229" s="237" t="s">
        <v>3529</v>
      </c>
      <c r="G3229" s="238" t="s">
        <v>4763</v>
      </c>
    </row>
    <row r="3230" ht="15.75" customHeight="1">
      <c r="A3230" s="235"/>
      <c r="C3230" s="236"/>
      <c r="E3230" s="237" t="s">
        <v>5027</v>
      </c>
      <c r="G3230" s="238" t="s">
        <v>5169</v>
      </c>
    </row>
    <row r="3231" ht="15.75" customHeight="1">
      <c r="A3231" s="235"/>
      <c r="C3231" s="236"/>
      <c r="E3231" s="237" t="s">
        <v>5028</v>
      </c>
      <c r="G3231" s="238" t="s">
        <v>5170</v>
      </c>
    </row>
    <row r="3232" ht="15.75" customHeight="1">
      <c r="A3232" s="235"/>
      <c r="C3232" s="236"/>
      <c r="E3232" s="237" t="s">
        <v>3378</v>
      </c>
      <c r="G3232" s="238" t="s">
        <v>5171</v>
      </c>
    </row>
    <row r="3233" ht="15.75" customHeight="1">
      <c r="A3233" s="235"/>
      <c r="C3233" s="236"/>
      <c r="E3233" s="237" t="s">
        <v>4189</v>
      </c>
      <c r="G3233" s="238" t="s">
        <v>4133</v>
      </c>
    </row>
    <row r="3234" ht="15.75" customHeight="1">
      <c r="A3234" s="235"/>
      <c r="C3234" s="236"/>
      <c r="E3234" s="237" t="s">
        <v>3494</v>
      </c>
      <c r="G3234" s="238" t="s">
        <v>5172</v>
      </c>
    </row>
    <row r="3235" ht="15.75" customHeight="1">
      <c r="A3235" s="235"/>
      <c r="C3235" s="236"/>
      <c r="E3235" s="237" t="s">
        <v>3384</v>
      </c>
      <c r="G3235" s="238" t="s">
        <v>5173</v>
      </c>
    </row>
    <row r="3236" ht="15.75" customHeight="1">
      <c r="A3236" s="235"/>
      <c r="C3236" s="236"/>
      <c r="E3236" s="237" t="s">
        <v>3386</v>
      </c>
      <c r="G3236" s="238" t="s">
        <v>5174</v>
      </c>
    </row>
    <row r="3237" ht="15.75" customHeight="1">
      <c r="A3237" s="235"/>
      <c r="C3237" s="236"/>
      <c r="E3237" s="237" t="s">
        <v>3388</v>
      </c>
      <c r="G3237" s="238" t="s">
        <v>4397</v>
      </c>
    </row>
    <row r="3238" ht="15.75" customHeight="1">
      <c r="A3238" s="235"/>
      <c r="C3238" s="236"/>
      <c r="E3238" s="237" t="s">
        <v>3393</v>
      </c>
      <c r="G3238" s="238" t="s">
        <v>5175</v>
      </c>
    </row>
    <row r="3239" ht="15.75" customHeight="1">
      <c r="A3239" s="235"/>
      <c r="C3239" s="236"/>
      <c r="E3239" s="237" t="s">
        <v>3395</v>
      </c>
      <c r="G3239" s="238" t="s">
        <v>5176</v>
      </c>
    </row>
    <row r="3240" ht="15.75" customHeight="1">
      <c r="A3240" s="235"/>
      <c r="C3240" s="236"/>
      <c r="E3240" s="237" t="s">
        <v>3396</v>
      </c>
      <c r="G3240" s="238" t="s">
        <v>5177</v>
      </c>
    </row>
    <row r="3241" ht="15.75" customHeight="1">
      <c r="A3241" s="235"/>
      <c r="C3241" s="236"/>
      <c r="E3241" s="237" t="s">
        <v>3398</v>
      </c>
      <c r="G3241" s="238" t="s">
        <v>5178</v>
      </c>
    </row>
    <row r="3242" ht="15.75" customHeight="1">
      <c r="A3242" s="235"/>
      <c r="C3242" s="236"/>
      <c r="E3242" s="237"/>
      <c r="G3242" s="238" t="s">
        <v>5179</v>
      </c>
    </row>
    <row r="3243" ht="15.75" customHeight="1">
      <c r="A3243" s="235"/>
      <c r="C3243" s="236"/>
      <c r="E3243" s="237" t="s">
        <v>3409</v>
      </c>
      <c r="G3243" s="238" t="s">
        <v>5180</v>
      </c>
    </row>
    <row r="3244" ht="15.75" customHeight="1">
      <c r="A3244" s="235"/>
      <c r="C3244" s="236"/>
      <c r="E3244" s="237" t="s">
        <v>3411</v>
      </c>
      <c r="G3244" s="238" t="s">
        <v>5181</v>
      </c>
    </row>
    <row r="3245" ht="15.75" customHeight="1">
      <c r="A3245" s="235"/>
      <c r="C3245" s="236"/>
      <c r="E3245" s="237" t="s">
        <v>3409</v>
      </c>
      <c r="G3245" s="238" t="s">
        <v>4397</v>
      </c>
    </row>
    <row r="3246" ht="15.75" customHeight="1">
      <c r="A3246" s="235"/>
      <c r="C3246" s="236"/>
      <c r="E3246" s="237" t="s">
        <v>3413</v>
      </c>
      <c r="G3246" s="238" t="s">
        <v>4412</v>
      </c>
    </row>
    <row r="3247" ht="15.75" customHeight="1">
      <c r="A3247" s="235"/>
      <c r="C3247" s="236"/>
      <c r="E3247" s="237" t="s">
        <v>3409</v>
      </c>
      <c r="G3247" s="238" t="s">
        <v>5182</v>
      </c>
    </row>
    <row r="3248" ht="15.75" customHeight="1">
      <c r="A3248" s="235"/>
      <c r="C3248" s="236"/>
      <c r="E3248" s="237" t="s">
        <v>5183</v>
      </c>
      <c r="G3248" s="238" t="s">
        <v>4394</v>
      </c>
    </row>
    <row r="3249" ht="15.75" customHeight="1">
      <c r="A3249" s="235"/>
      <c r="C3249" s="236"/>
      <c r="E3249" s="237" t="s">
        <v>5033</v>
      </c>
      <c r="G3249" s="238" t="s">
        <v>5184</v>
      </c>
    </row>
    <row r="3250" ht="15.75" customHeight="1">
      <c r="A3250" s="235"/>
      <c r="C3250" s="236"/>
      <c r="E3250" s="237" t="s">
        <v>3873</v>
      </c>
      <c r="G3250" s="238" t="s">
        <v>4397</v>
      </c>
    </row>
    <row r="3251" ht="15.75" customHeight="1">
      <c r="A3251" s="235"/>
      <c r="C3251" s="236"/>
      <c r="E3251" s="237"/>
      <c r="G3251" s="238" t="s">
        <v>4398</v>
      </c>
    </row>
    <row r="3252" ht="15.75" customHeight="1">
      <c r="A3252" s="235"/>
      <c r="C3252" s="236"/>
      <c r="E3252" s="237"/>
      <c r="G3252" s="238" t="s">
        <v>4416</v>
      </c>
    </row>
    <row r="3253" ht="15.75" customHeight="1">
      <c r="A3253" s="235"/>
      <c r="C3253" s="236"/>
      <c r="E3253" s="237"/>
      <c r="G3253" s="238" t="s">
        <v>5184</v>
      </c>
    </row>
    <row r="3254" ht="15.75" customHeight="1">
      <c r="A3254" s="235"/>
      <c r="C3254" s="236"/>
      <c r="E3254" s="237"/>
      <c r="G3254" s="238" t="s">
        <v>5185</v>
      </c>
    </row>
    <row r="3255" ht="15.75" customHeight="1">
      <c r="A3255" s="235"/>
      <c r="C3255" s="236"/>
      <c r="E3255" s="237"/>
      <c r="G3255" s="238" t="s">
        <v>5186</v>
      </c>
    </row>
    <row r="3256" ht="15.75" customHeight="1">
      <c r="A3256" s="235"/>
      <c r="C3256" s="236"/>
      <c r="E3256" s="237"/>
      <c r="G3256" s="238"/>
    </row>
    <row r="3257" ht="15.75" customHeight="1">
      <c r="A3257" s="235"/>
      <c r="C3257" s="236"/>
      <c r="E3257" s="237"/>
      <c r="G3257" s="238"/>
    </row>
    <row r="3258" ht="15.75" customHeight="1">
      <c r="A3258" s="235"/>
      <c r="C3258" s="236"/>
      <c r="E3258" s="237"/>
      <c r="G3258" s="238"/>
    </row>
    <row r="3259" ht="15.75" customHeight="1">
      <c r="A3259" s="235" t="s">
        <v>475</v>
      </c>
      <c r="C3259" s="236" t="s">
        <v>5187</v>
      </c>
      <c r="E3259" s="237" t="s">
        <v>5188</v>
      </c>
      <c r="G3259" s="238" t="s">
        <v>5189</v>
      </c>
    </row>
    <row r="3260" ht="15.75" customHeight="1">
      <c r="A3260" s="235"/>
      <c r="C3260" s="236"/>
      <c r="E3260" s="237"/>
      <c r="G3260" s="238" t="s">
        <v>4180</v>
      </c>
    </row>
    <row r="3261" ht="15.75" customHeight="1">
      <c r="A3261" s="235"/>
      <c r="C3261" s="248" t="s">
        <v>4685</v>
      </c>
      <c r="E3261" s="253" t="s">
        <v>4685</v>
      </c>
      <c r="G3261" s="238"/>
    </row>
    <row r="3262" ht="15.75" customHeight="1">
      <c r="A3262" s="235"/>
      <c r="C3262" s="236" t="s">
        <v>3698</v>
      </c>
      <c r="E3262" s="237" t="s">
        <v>3698</v>
      </c>
      <c r="G3262" s="238" t="s">
        <v>3397</v>
      </c>
    </row>
    <row r="3263" ht="15.75" customHeight="1">
      <c r="A3263" s="235"/>
      <c r="C3263" s="248" t="s">
        <v>4685</v>
      </c>
      <c r="E3263" s="253" t="s">
        <v>4685</v>
      </c>
      <c r="G3263" s="238" t="s">
        <v>5190</v>
      </c>
    </row>
    <row r="3264" ht="15.75" customHeight="1">
      <c r="A3264" s="235"/>
      <c r="C3264" s="236" t="s">
        <v>5191</v>
      </c>
      <c r="E3264" s="237" t="s">
        <v>5191</v>
      </c>
      <c r="G3264" s="238" t="s">
        <v>4183</v>
      </c>
    </row>
    <row r="3265" ht="15.75" customHeight="1">
      <c r="A3265" s="235"/>
      <c r="C3265" s="236" t="s">
        <v>3361</v>
      </c>
      <c r="E3265" s="237" t="s">
        <v>3361</v>
      </c>
      <c r="G3265" s="238" t="s">
        <v>3362</v>
      </c>
    </row>
    <row r="3266" ht="15.75" customHeight="1">
      <c r="A3266" s="235"/>
      <c r="C3266" s="236" t="s">
        <v>3363</v>
      </c>
      <c r="E3266" s="237" t="s">
        <v>3363</v>
      </c>
      <c r="G3266" s="238" t="s">
        <v>3364</v>
      </c>
    </row>
    <row r="3267" ht="15.75" customHeight="1">
      <c r="A3267" s="235"/>
      <c r="C3267" s="236" t="s">
        <v>5192</v>
      </c>
      <c r="E3267" s="237" t="s">
        <v>5192</v>
      </c>
      <c r="G3267" s="238" t="s">
        <v>3723</v>
      </c>
    </row>
    <row r="3268" ht="15.75" customHeight="1">
      <c r="A3268" s="235"/>
      <c r="C3268" s="236" t="s">
        <v>5193</v>
      </c>
      <c r="E3268" s="237" t="s">
        <v>5193</v>
      </c>
      <c r="G3268" s="238" t="s">
        <v>3725</v>
      </c>
    </row>
    <row r="3269" ht="15.75" customHeight="1">
      <c r="A3269" s="235"/>
      <c r="C3269" s="236" t="s">
        <v>3450</v>
      </c>
      <c r="E3269" s="237" t="s">
        <v>3450</v>
      </c>
      <c r="G3269" s="238" t="s">
        <v>5194</v>
      </c>
    </row>
    <row r="3270" ht="15.75" customHeight="1">
      <c r="A3270" s="235"/>
      <c r="C3270" s="236" t="s">
        <v>5195</v>
      </c>
      <c r="E3270" s="237" t="s">
        <v>5196</v>
      </c>
      <c r="G3270" s="238" t="s">
        <v>5197</v>
      </c>
    </row>
    <row r="3271" ht="15.75" customHeight="1">
      <c r="A3271" s="235"/>
      <c r="C3271" s="236" t="s">
        <v>5198</v>
      </c>
      <c r="E3271" s="237" t="s">
        <v>5199</v>
      </c>
      <c r="G3271" s="238" t="s">
        <v>5200</v>
      </c>
    </row>
    <row r="3272" ht="15.75" customHeight="1">
      <c r="A3272" s="235"/>
      <c r="C3272" s="236" t="s">
        <v>3377</v>
      </c>
      <c r="E3272" s="237" t="s">
        <v>3377</v>
      </c>
      <c r="G3272" s="238" t="s">
        <v>3362</v>
      </c>
    </row>
    <row r="3273" ht="15.75" customHeight="1">
      <c r="A3273" s="235"/>
      <c r="C3273" s="236" t="s">
        <v>3378</v>
      </c>
      <c r="E3273" s="237" t="s">
        <v>3378</v>
      </c>
      <c r="G3273" s="238" t="s">
        <v>3379</v>
      </c>
    </row>
    <row r="3274" ht="15.75" customHeight="1">
      <c r="A3274" s="235"/>
      <c r="C3274" s="236" t="s">
        <v>3380</v>
      </c>
      <c r="E3274" s="237" t="s">
        <v>3380</v>
      </c>
      <c r="G3274" s="238" t="s">
        <v>3381</v>
      </c>
    </row>
    <row r="3275" ht="15.75" customHeight="1">
      <c r="A3275" s="235"/>
      <c r="C3275" s="236" t="s">
        <v>3382</v>
      </c>
      <c r="E3275" s="237" t="s">
        <v>3382</v>
      </c>
      <c r="G3275" s="238" t="s">
        <v>5201</v>
      </c>
    </row>
    <row r="3276" ht="15.75" customHeight="1">
      <c r="A3276" s="235"/>
      <c r="C3276" s="236" t="s">
        <v>3384</v>
      </c>
      <c r="E3276" s="237" t="s">
        <v>3384</v>
      </c>
      <c r="G3276" s="238" t="s">
        <v>5202</v>
      </c>
    </row>
    <row r="3277" ht="15.75" customHeight="1">
      <c r="A3277" s="235"/>
      <c r="C3277" s="236" t="s">
        <v>3387</v>
      </c>
      <c r="E3277" s="237" t="s">
        <v>3387</v>
      </c>
      <c r="G3277" s="238" t="s">
        <v>3362</v>
      </c>
    </row>
    <row r="3278" ht="15.75" customHeight="1">
      <c r="A3278" s="235"/>
      <c r="C3278" s="236" t="s">
        <v>3386</v>
      </c>
      <c r="E3278" s="237" t="s">
        <v>3386</v>
      </c>
      <c r="G3278" s="238" t="s">
        <v>3389</v>
      </c>
    </row>
    <row r="3279" ht="15.75" customHeight="1">
      <c r="A3279" s="235"/>
      <c r="C3279" s="236" t="s">
        <v>3388</v>
      </c>
      <c r="E3279" s="237" t="s">
        <v>3388</v>
      </c>
      <c r="G3279" s="238"/>
    </row>
    <row r="3280" ht="15.75" customHeight="1">
      <c r="A3280" s="235"/>
      <c r="C3280" s="236" t="s">
        <v>3390</v>
      </c>
      <c r="E3280" s="237" t="s">
        <v>3390</v>
      </c>
      <c r="G3280" s="238" t="s">
        <v>5203</v>
      </c>
    </row>
    <row r="3281" ht="15.75" customHeight="1">
      <c r="A3281" s="235"/>
      <c r="C3281" s="236" t="s">
        <v>3391</v>
      </c>
      <c r="E3281" s="237" t="s">
        <v>3391</v>
      </c>
      <c r="G3281" s="238" t="s">
        <v>4193</v>
      </c>
    </row>
    <row r="3282" ht="15.75" customHeight="1">
      <c r="A3282" s="235"/>
      <c r="C3282" s="236" t="s">
        <v>3393</v>
      </c>
      <c r="E3282" s="237" t="s">
        <v>3393</v>
      </c>
      <c r="G3282" s="238"/>
    </row>
    <row r="3283" ht="15.75" customHeight="1">
      <c r="A3283" s="235"/>
      <c r="C3283" s="236" t="s">
        <v>3395</v>
      </c>
      <c r="E3283" s="237" t="s">
        <v>3395</v>
      </c>
      <c r="G3283" s="238" t="s">
        <v>3397</v>
      </c>
    </row>
    <row r="3284" ht="15.75" customHeight="1">
      <c r="A3284" s="235"/>
      <c r="C3284" s="236" t="s">
        <v>3396</v>
      </c>
      <c r="E3284" s="237" t="s">
        <v>3396</v>
      </c>
      <c r="G3284" s="238" t="s">
        <v>5204</v>
      </c>
    </row>
    <row r="3285" ht="15.75" customHeight="1">
      <c r="A3285" s="235"/>
      <c r="C3285" s="236" t="s">
        <v>3398</v>
      </c>
      <c r="E3285" s="237" t="s">
        <v>3398</v>
      </c>
      <c r="G3285" s="238" t="s">
        <v>3401</v>
      </c>
    </row>
    <row r="3286" ht="15.75" customHeight="1">
      <c r="A3286" s="235"/>
      <c r="C3286" s="236" t="s">
        <v>3400</v>
      </c>
      <c r="E3286" s="237" t="s">
        <v>3400</v>
      </c>
      <c r="G3286" s="238" t="s">
        <v>3403</v>
      </c>
    </row>
    <row r="3287" ht="15.75" customHeight="1">
      <c r="A3287" s="235"/>
      <c r="C3287" s="236" t="s">
        <v>3402</v>
      </c>
      <c r="E3287" s="237" t="s">
        <v>3402</v>
      </c>
      <c r="G3287" s="238" t="s">
        <v>3405</v>
      </c>
    </row>
    <row r="3288" ht="15.75" customHeight="1">
      <c r="A3288" s="235"/>
      <c r="C3288" s="236" t="s">
        <v>3404</v>
      </c>
      <c r="E3288" s="237" t="s">
        <v>3404</v>
      </c>
      <c r="G3288" s="238" t="s">
        <v>3407</v>
      </c>
    </row>
    <row r="3289" ht="15.75" customHeight="1">
      <c r="A3289" s="235"/>
      <c r="C3289" s="236" t="s">
        <v>3406</v>
      </c>
      <c r="E3289" s="237" t="s">
        <v>3406</v>
      </c>
      <c r="G3289" s="238" t="s">
        <v>3403</v>
      </c>
    </row>
    <row r="3290" ht="15.75" customHeight="1">
      <c r="A3290" s="235"/>
      <c r="C3290" s="236" t="s">
        <v>3408</v>
      </c>
      <c r="E3290" s="237" t="s">
        <v>3408</v>
      </c>
      <c r="G3290" s="238" t="s">
        <v>5205</v>
      </c>
    </row>
    <row r="3291" ht="15.75" customHeight="1">
      <c r="A3291" s="235"/>
      <c r="C3291" s="236"/>
      <c r="E3291" s="237"/>
      <c r="G3291" s="238" t="s">
        <v>3403</v>
      </c>
    </row>
    <row r="3292" ht="15.75" customHeight="1">
      <c r="A3292" s="235"/>
      <c r="C3292" s="236" t="s">
        <v>3409</v>
      </c>
      <c r="E3292" s="237" t="s">
        <v>3409</v>
      </c>
      <c r="G3292" s="238" t="s">
        <v>3412</v>
      </c>
    </row>
    <row r="3293" ht="15.75" customHeight="1">
      <c r="A3293" s="235"/>
      <c r="C3293" s="236" t="s">
        <v>3411</v>
      </c>
      <c r="E3293" s="237" t="s">
        <v>3411</v>
      </c>
      <c r="G3293" s="238"/>
    </row>
    <row r="3294" ht="15.75" customHeight="1">
      <c r="A3294" s="235"/>
      <c r="C3294" s="236" t="s">
        <v>3409</v>
      </c>
      <c r="E3294" s="237" t="s">
        <v>3409</v>
      </c>
      <c r="G3294" s="238"/>
    </row>
    <row r="3295" ht="15.75" customHeight="1">
      <c r="A3295" s="235"/>
      <c r="C3295" s="236" t="s">
        <v>3413</v>
      </c>
      <c r="E3295" s="237" t="s">
        <v>3413</v>
      </c>
      <c r="G3295" s="238"/>
    </row>
    <row r="3296" ht="15.75" customHeight="1">
      <c r="A3296" s="235"/>
      <c r="C3296" s="236" t="s">
        <v>3409</v>
      </c>
      <c r="E3296" s="237" t="s">
        <v>3409</v>
      </c>
      <c r="G3296" s="238"/>
    </row>
    <row r="3297" ht="15.75" customHeight="1">
      <c r="A3297" s="235"/>
      <c r="C3297" s="236" t="s">
        <v>5206</v>
      </c>
      <c r="E3297" s="237" t="s">
        <v>5207</v>
      </c>
      <c r="G3297" s="238"/>
    </row>
    <row r="3298" ht="15.75" customHeight="1">
      <c r="A3298" s="235"/>
      <c r="C3298" s="236" t="s">
        <v>5208</v>
      </c>
      <c r="E3298" s="237" t="s">
        <v>5209</v>
      </c>
      <c r="G3298" s="238"/>
    </row>
    <row r="3299" ht="15.75" customHeight="1">
      <c r="A3299" s="235"/>
      <c r="C3299" s="236"/>
      <c r="E3299" s="237"/>
      <c r="G3299" s="238"/>
    </row>
    <row r="3300" ht="15.75" customHeight="1">
      <c r="A3300" s="235"/>
      <c r="C3300" s="236"/>
      <c r="E3300" s="237"/>
      <c r="G3300" s="238"/>
    </row>
    <row r="3301" ht="15.75" customHeight="1">
      <c r="A3301" s="235" t="s">
        <v>2419</v>
      </c>
      <c r="C3301" s="236" t="s">
        <v>5210</v>
      </c>
      <c r="E3301" s="237"/>
      <c r="G3301" s="238" t="s">
        <v>2094</v>
      </c>
    </row>
    <row r="3302" ht="15.75" customHeight="1">
      <c r="A3302" s="235"/>
      <c r="C3302" s="236"/>
      <c r="E3302" s="237"/>
      <c r="G3302" s="238"/>
    </row>
    <row r="3303" ht="15.75" customHeight="1">
      <c r="A3303" s="235"/>
      <c r="C3303" s="248" t="s">
        <v>4685</v>
      </c>
      <c r="E3303" s="237"/>
      <c r="G3303" s="238"/>
    </row>
    <row r="3304" ht="15.75" customHeight="1">
      <c r="A3304" s="235"/>
      <c r="C3304" s="236" t="s">
        <v>3698</v>
      </c>
      <c r="E3304" s="237"/>
      <c r="G3304" s="238"/>
    </row>
    <row r="3305" ht="15.75" customHeight="1">
      <c r="A3305" s="235"/>
      <c r="C3305" s="248" t="s">
        <v>4685</v>
      </c>
      <c r="E3305" s="237"/>
      <c r="G3305" s="238"/>
    </row>
    <row r="3306" ht="15.75" customHeight="1">
      <c r="A3306" s="235"/>
      <c r="C3306" s="236" t="s">
        <v>4339</v>
      </c>
      <c r="E3306" s="237"/>
      <c r="G3306" s="238"/>
    </row>
    <row r="3307" ht="15.75" customHeight="1">
      <c r="A3307" s="235"/>
      <c r="C3307" s="236" t="s">
        <v>3361</v>
      </c>
      <c r="E3307" s="237"/>
      <c r="G3307" s="238"/>
    </row>
    <row r="3308" ht="15.75" customHeight="1">
      <c r="A3308" s="235"/>
      <c r="C3308" s="236" t="s">
        <v>3363</v>
      </c>
      <c r="E3308" s="237"/>
      <c r="G3308" s="238"/>
    </row>
    <row r="3309" ht="15.75" customHeight="1">
      <c r="A3309" s="235"/>
      <c r="C3309" s="236" t="s">
        <v>4340</v>
      </c>
      <c r="E3309" s="237"/>
      <c r="G3309" s="238"/>
    </row>
    <row r="3310" ht="15.75" customHeight="1">
      <c r="A3310" s="235"/>
      <c r="C3310" s="236" t="s">
        <v>5211</v>
      </c>
      <c r="E3310" s="237"/>
      <c r="G3310" s="238"/>
    </row>
    <row r="3311" ht="15.75" customHeight="1">
      <c r="A3311" s="235"/>
      <c r="C3311" s="236" t="s">
        <v>5212</v>
      </c>
      <c r="E3311" s="237"/>
      <c r="G3311" s="238"/>
    </row>
    <row r="3312" ht="15.75" customHeight="1">
      <c r="A3312" s="235"/>
      <c r="C3312" s="236" t="s">
        <v>3369</v>
      </c>
      <c r="E3312" s="237"/>
      <c r="G3312" s="238"/>
    </row>
    <row r="3313" ht="15.75" customHeight="1">
      <c r="A3313" s="235"/>
      <c r="C3313" s="236" t="s">
        <v>5213</v>
      </c>
      <c r="E3313" s="237"/>
      <c r="G3313" s="238"/>
    </row>
    <row r="3314" ht="15.75" customHeight="1">
      <c r="A3314" s="235"/>
      <c r="C3314" s="236" t="s">
        <v>5214</v>
      </c>
      <c r="E3314" s="237"/>
      <c r="G3314" s="238"/>
    </row>
    <row r="3315" ht="15.75" customHeight="1">
      <c r="A3315" s="235"/>
      <c r="C3315" s="236" t="s">
        <v>3377</v>
      </c>
      <c r="E3315" s="237"/>
      <c r="G3315" s="238"/>
    </row>
    <row r="3316" ht="15.75" customHeight="1">
      <c r="A3316" s="235"/>
      <c r="C3316" s="236" t="s">
        <v>3378</v>
      </c>
      <c r="E3316" s="237"/>
      <c r="G3316" s="238"/>
    </row>
    <row r="3317" ht="15.75" customHeight="1">
      <c r="A3317" s="235"/>
      <c r="C3317" s="236" t="s">
        <v>3380</v>
      </c>
      <c r="E3317" s="237"/>
      <c r="G3317" s="238"/>
    </row>
    <row r="3318" ht="15.75" customHeight="1">
      <c r="A3318" s="235"/>
      <c r="C3318" s="236" t="s">
        <v>3382</v>
      </c>
      <c r="E3318" s="237"/>
      <c r="G3318" s="238"/>
    </row>
    <row r="3319" ht="15.75" customHeight="1">
      <c r="A3319" s="235"/>
      <c r="C3319" s="236" t="s">
        <v>3384</v>
      </c>
      <c r="E3319" s="237"/>
      <c r="G3319" s="238"/>
    </row>
    <row r="3320" ht="15.75" customHeight="1">
      <c r="A3320" s="235"/>
      <c r="C3320" s="236" t="s">
        <v>3386</v>
      </c>
      <c r="E3320" s="237"/>
      <c r="G3320" s="238"/>
    </row>
    <row r="3321" ht="15.75" customHeight="1">
      <c r="A3321" s="235"/>
      <c r="C3321" s="236" t="s">
        <v>3388</v>
      </c>
      <c r="E3321" s="237"/>
      <c r="G3321" s="238"/>
    </row>
    <row r="3322" ht="15.75" customHeight="1">
      <c r="A3322" s="235"/>
      <c r="C3322" s="236" t="s">
        <v>3390</v>
      </c>
      <c r="E3322" s="237"/>
      <c r="G3322" s="238"/>
    </row>
    <row r="3323" ht="15.75" customHeight="1">
      <c r="A3323" s="235"/>
      <c r="C3323" s="236" t="s">
        <v>3391</v>
      </c>
      <c r="E3323" s="237"/>
      <c r="G3323" s="238"/>
    </row>
    <row r="3324" ht="15.75" customHeight="1">
      <c r="A3324" s="235"/>
      <c r="C3324" s="236" t="s">
        <v>3393</v>
      </c>
      <c r="E3324" s="237"/>
      <c r="G3324" s="238"/>
    </row>
    <row r="3325" ht="15.75" customHeight="1">
      <c r="A3325" s="235"/>
      <c r="C3325" s="236" t="s">
        <v>3395</v>
      </c>
      <c r="E3325" s="237"/>
      <c r="G3325" s="238"/>
    </row>
    <row r="3326" ht="15.75" customHeight="1">
      <c r="A3326" s="235"/>
      <c r="C3326" s="236" t="s">
        <v>3396</v>
      </c>
      <c r="E3326" s="237"/>
      <c r="G3326" s="238"/>
    </row>
    <row r="3327" ht="15.75" customHeight="1">
      <c r="A3327" s="235"/>
      <c r="C3327" s="236" t="s">
        <v>3398</v>
      </c>
      <c r="E3327" s="237"/>
      <c r="G3327" s="238"/>
    </row>
    <row r="3328" ht="15.75" customHeight="1">
      <c r="A3328" s="235"/>
      <c r="C3328" s="236" t="s">
        <v>3400</v>
      </c>
      <c r="E3328" s="237"/>
      <c r="G3328" s="238"/>
    </row>
    <row r="3329" ht="15.75" customHeight="1">
      <c r="A3329" s="235"/>
      <c r="C3329" s="236" t="s">
        <v>3402</v>
      </c>
      <c r="E3329" s="237"/>
      <c r="G3329" s="238"/>
    </row>
    <row r="3330" ht="15.75" customHeight="1">
      <c r="A3330" s="235"/>
      <c r="C3330" s="236" t="s">
        <v>3404</v>
      </c>
      <c r="E3330" s="237"/>
      <c r="G3330" s="238"/>
    </row>
    <row r="3331" ht="15.75" customHeight="1">
      <c r="A3331" s="235"/>
      <c r="C3331" s="236" t="s">
        <v>3406</v>
      </c>
      <c r="E3331" s="237"/>
      <c r="G3331" s="238"/>
    </row>
    <row r="3332" ht="15.75" customHeight="1">
      <c r="A3332" s="235"/>
      <c r="C3332" s="236" t="s">
        <v>3408</v>
      </c>
      <c r="E3332" s="237"/>
      <c r="G3332" s="238"/>
    </row>
    <row r="3333" ht="15.75" customHeight="1">
      <c r="A3333" s="235"/>
      <c r="C3333" s="236"/>
      <c r="E3333" s="237"/>
      <c r="G3333" s="238"/>
    </row>
    <row r="3334" ht="15.75" customHeight="1">
      <c r="A3334" s="235"/>
      <c r="C3334" s="236" t="s">
        <v>3409</v>
      </c>
      <c r="E3334" s="237"/>
      <c r="G3334" s="238"/>
    </row>
    <row r="3335" ht="15.75" customHeight="1">
      <c r="A3335" s="235"/>
      <c r="C3335" s="236" t="s">
        <v>3411</v>
      </c>
      <c r="E3335" s="237"/>
      <c r="G3335" s="238"/>
    </row>
    <row r="3336" ht="15.75" customHeight="1">
      <c r="A3336" s="235"/>
      <c r="C3336" s="236" t="s">
        <v>3409</v>
      </c>
      <c r="E3336" s="237"/>
      <c r="G3336" s="238"/>
    </row>
    <row r="3337" ht="15.75" customHeight="1">
      <c r="A3337" s="235"/>
      <c r="C3337" s="236" t="s">
        <v>3413</v>
      </c>
      <c r="E3337" s="237"/>
      <c r="G3337" s="238"/>
    </row>
    <row r="3338" ht="15.75" customHeight="1">
      <c r="A3338" s="235"/>
      <c r="C3338" s="236" t="s">
        <v>3409</v>
      </c>
      <c r="E3338" s="237"/>
      <c r="G3338" s="238"/>
    </row>
    <row r="3339" ht="15.75" customHeight="1">
      <c r="A3339" s="235"/>
      <c r="C3339" s="236" t="s">
        <v>5215</v>
      </c>
      <c r="E3339" s="237"/>
      <c r="G3339" s="238"/>
    </row>
    <row r="3340" ht="15.75" customHeight="1">
      <c r="A3340" s="235"/>
      <c r="C3340" s="236" t="s">
        <v>5216</v>
      </c>
      <c r="E3340" s="237"/>
      <c r="G3340" s="238"/>
    </row>
    <row r="3341" ht="15.75" customHeight="1">
      <c r="A3341" s="235"/>
      <c r="C3341" s="236"/>
      <c r="E3341" s="237"/>
      <c r="G3341" s="238"/>
    </row>
    <row r="3342" ht="15.75" customHeight="1">
      <c r="A3342" s="235"/>
      <c r="C3342" s="236"/>
      <c r="E3342" s="237"/>
      <c r="G3342" s="238"/>
    </row>
    <row r="3343" ht="15.75" customHeight="1">
      <c r="A3343" s="235" t="s">
        <v>2414</v>
      </c>
      <c r="C3343" s="236"/>
      <c r="E3343" s="237" t="s">
        <v>5217</v>
      </c>
      <c r="G3343" s="238" t="s">
        <v>5218</v>
      </c>
    </row>
    <row r="3344" ht="15.75" customHeight="1">
      <c r="A3344" s="235"/>
      <c r="C3344" s="236"/>
      <c r="E3344" s="253" t="s">
        <v>4685</v>
      </c>
      <c r="G3344" s="238"/>
    </row>
    <row r="3345" ht="15.75" customHeight="1">
      <c r="A3345" s="235"/>
      <c r="C3345" s="236"/>
      <c r="E3345" s="237" t="s">
        <v>3698</v>
      </c>
      <c r="G3345" s="238"/>
    </row>
    <row r="3346" ht="15.75" customHeight="1">
      <c r="A3346" s="235"/>
      <c r="C3346" s="236"/>
      <c r="E3346" s="253" t="s">
        <v>4685</v>
      </c>
      <c r="G3346" s="238"/>
    </row>
    <row r="3347" ht="15.75" customHeight="1">
      <c r="A3347" s="235"/>
      <c r="C3347" s="236"/>
      <c r="E3347" s="237" t="s">
        <v>4339</v>
      </c>
      <c r="G3347" s="238"/>
    </row>
    <row r="3348" ht="15.75" customHeight="1">
      <c r="A3348" s="235"/>
      <c r="C3348" s="236"/>
      <c r="E3348" s="237" t="s">
        <v>3361</v>
      </c>
      <c r="G3348" s="238"/>
    </row>
    <row r="3349" ht="15.75" customHeight="1">
      <c r="A3349" s="235"/>
      <c r="C3349" s="236"/>
      <c r="E3349" s="237" t="s">
        <v>3363</v>
      </c>
      <c r="G3349" s="238"/>
    </row>
    <row r="3350" ht="15.75" customHeight="1">
      <c r="A3350" s="235"/>
      <c r="C3350" s="236"/>
      <c r="E3350" s="237" t="s">
        <v>4340</v>
      </c>
      <c r="G3350" s="238"/>
    </row>
    <row r="3351" ht="15.75" customHeight="1">
      <c r="A3351" s="235"/>
      <c r="C3351" s="236"/>
      <c r="E3351" s="237" t="s">
        <v>5219</v>
      </c>
      <c r="G3351" s="238"/>
    </row>
    <row r="3352" ht="15.75" customHeight="1">
      <c r="A3352" s="235"/>
      <c r="C3352" s="236"/>
      <c r="E3352" s="237" t="s">
        <v>3369</v>
      </c>
      <c r="G3352" s="238"/>
    </row>
    <row r="3353" ht="15.75" customHeight="1">
      <c r="A3353" s="235"/>
      <c r="C3353" s="236"/>
      <c r="E3353" s="237" t="s">
        <v>4342</v>
      </c>
      <c r="G3353" s="238"/>
    </row>
    <row r="3354" ht="15.75" customHeight="1">
      <c r="A3354" s="235"/>
      <c r="C3354" s="236"/>
      <c r="E3354" s="237" t="s">
        <v>5220</v>
      </c>
      <c r="G3354" s="238"/>
    </row>
    <row r="3355" ht="15.75" customHeight="1">
      <c r="A3355" s="235"/>
      <c r="C3355" s="236"/>
      <c r="E3355" s="237" t="s">
        <v>3377</v>
      </c>
      <c r="G3355" s="238"/>
    </row>
    <row r="3356" ht="15.75" customHeight="1">
      <c r="A3356" s="235"/>
      <c r="C3356" s="236"/>
      <c r="E3356" s="237" t="s">
        <v>3378</v>
      </c>
      <c r="G3356" s="238"/>
    </row>
    <row r="3357" ht="15.75" customHeight="1">
      <c r="A3357" s="235"/>
      <c r="C3357" s="236"/>
      <c r="E3357" s="237" t="s">
        <v>3380</v>
      </c>
      <c r="G3357" s="238"/>
    </row>
    <row r="3358" ht="15.75" customHeight="1">
      <c r="A3358" s="235"/>
      <c r="C3358" s="236"/>
      <c r="E3358" s="237" t="s">
        <v>3382</v>
      </c>
      <c r="G3358" s="238"/>
    </row>
    <row r="3359" ht="15.75" customHeight="1">
      <c r="A3359" s="235"/>
      <c r="C3359" s="236"/>
      <c r="E3359" s="237" t="s">
        <v>3384</v>
      </c>
      <c r="G3359" s="238"/>
    </row>
    <row r="3360" ht="15.75" customHeight="1">
      <c r="A3360" s="235"/>
      <c r="C3360" s="236"/>
      <c r="E3360" s="237" t="s">
        <v>3387</v>
      </c>
      <c r="G3360" s="238"/>
    </row>
    <row r="3361" ht="15.75" customHeight="1">
      <c r="A3361" s="235"/>
      <c r="C3361" s="236"/>
      <c r="E3361" s="237" t="s">
        <v>3386</v>
      </c>
      <c r="G3361" s="238"/>
    </row>
    <row r="3362" ht="15.75" customHeight="1">
      <c r="A3362" s="235"/>
      <c r="C3362" s="236"/>
      <c r="E3362" s="237" t="s">
        <v>3388</v>
      </c>
      <c r="G3362" s="238"/>
    </row>
    <row r="3363" ht="15.75" customHeight="1">
      <c r="A3363" s="235"/>
      <c r="C3363" s="236"/>
      <c r="E3363" s="237" t="s">
        <v>3390</v>
      </c>
      <c r="G3363" s="238"/>
    </row>
    <row r="3364" ht="15.75" customHeight="1">
      <c r="A3364" s="235"/>
      <c r="C3364" s="236"/>
      <c r="E3364" s="237" t="s">
        <v>3391</v>
      </c>
      <c r="G3364" s="238"/>
    </row>
    <row r="3365" ht="15.75" customHeight="1">
      <c r="A3365" s="235"/>
      <c r="C3365" s="236"/>
      <c r="E3365" s="237" t="s">
        <v>3393</v>
      </c>
      <c r="G3365" s="238"/>
    </row>
    <row r="3366" ht="15.75" customHeight="1">
      <c r="A3366" s="235"/>
      <c r="C3366" s="236"/>
      <c r="E3366" s="237" t="s">
        <v>3395</v>
      </c>
      <c r="G3366" s="238"/>
    </row>
    <row r="3367" ht="15.75" customHeight="1">
      <c r="A3367" s="235"/>
      <c r="C3367" s="236"/>
      <c r="E3367" s="237" t="s">
        <v>3396</v>
      </c>
      <c r="G3367" s="238"/>
    </row>
    <row r="3368" ht="15.75" customHeight="1">
      <c r="A3368" s="235"/>
      <c r="C3368" s="236"/>
      <c r="E3368" s="237" t="s">
        <v>3398</v>
      </c>
      <c r="G3368" s="238"/>
    </row>
    <row r="3369" ht="15.75" customHeight="1">
      <c r="A3369" s="235"/>
      <c r="C3369" s="236"/>
      <c r="E3369" s="237" t="s">
        <v>3400</v>
      </c>
      <c r="G3369" s="238"/>
    </row>
    <row r="3370" ht="15.75" customHeight="1">
      <c r="A3370" s="235"/>
      <c r="C3370" s="236"/>
      <c r="E3370" s="237" t="s">
        <v>3402</v>
      </c>
      <c r="G3370" s="238"/>
    </row>
    <row r="3371" ht="15.75" customHeight="1">
      <c r="A3371" s="235"/>
      <c r="C3371" s="236"/>
      <c r="E3371" s="237" t="s">
        <v>3404</v>
      </c>
      <c r="G3371" s="238"/>
    </row>
    <row r="3372" ht="15.75" customHeight="1">
      <c r="A3372" s="235"/>
      <c r="C3372" s="236"/>
      <c r="E3372" s="237" t="s">
        <v>3406</v>
      </c>
      <c r="G3372" s="238"/>
    </row>
    <row r="3373" ht="15.75" customHeight="1">
      <c r="A3373" s="235"/>
      <c r="C3373" s="236"/>
      <c r="E3373" s="237" t="s">
        <v>3408</v>
      </c>
      <c r="G3373" s="238"/>
    </row>
    <row r="3374" ht="15.75" customHeight="1">
      <c r="A3374" s="235"/>
      <c r="C3374" s="236"/>
      <c r="E3374" s="237"/>
      <c r="G3374" s="238"/>
    </row>
    <row r="3375" ht="15.75" customHeight="1">
      <c r="A3375" s="235"/>
      <c r="C3375" s="236"/>
      <c r="E3375" s="237" t="s">
        <v>3409</v>
      </c>
      <c r="G3375" s="238"/>
    </row>
    <row r="3376" ht="15.75" customHeight="1">
      <c r="A3376" s="235"/>
      <c r="C3376" s="236"/>
      <c r="E3376" s="237" t="s">
        <v>3411</v>
      </c>
      <c r="G3376" s="238"/>
    </row>
    <row r="3377" ht="15.75" customHeight="1">
      <c r="A3377" s="235"/>
      <c r="C3377" s="236"/>
      <c r="E3377" s="237" t="s">
        <v>3409</v>
      </c>
      <c r="G3377" s="238"/>
    </row>
    <row r="3378" ht="15.75" customHeight="1">
      <c r="A3378" s="235"/>
      <c r="C3378" s="236"/>
      <c r="E3378" s="237" t="s">
        <v>3413</v>
      </c>
      <c r="G3378" s="238"/>
    </row>
    <row r="3379" ht="15.75" customHeight="1">
      <c r="A3379" s="235"/>
      <c r="C3379" s="236"/>
      <c r="E3379" s="237" t="s">
        <v>3409</v>
      </c>
      <c r="G3379" s="238"/>
    </row>
    <row r="3380" ht="15.75" customHeight="1">
      <c r="A3380" s="235"/>
      <c r="C3380" s="236"/>
      <c r="E3380" s="237" t="s">
        <v>4344</v>
      </c>
      <c r="G3380" s="238"/>
    </row>
    <row r="3381" ht="15.75" customHeight="1">
      <c r="A3381" s="235"/>
      <c r="C3381" s="236"/>
      <c r="E3381" s="237" t="s">
        <v>4345</v>
      </c>
      <c r="G3381" s="238"/>
    </row>
    <row r="3382" ht="15.75" customHeight="1">
      <c r="A3382" s="235"/>
      <c r="C3382" s="236"/>
      <c r="E3382" s="237"/>
      <c r="G3382" s="238"/>
    </row>
    <row r="3383" ht="15.75" customHeight="1">
      <c r="A3383" s="235"/>
      <c r="C3383" s="236"/>
      <c r="E3383" s="237"/>
      <c r="G3383" s="238"/>
    </row>
    <row r="3384" ht="15.75" customHeight="1">
      <c r="A3384" s="235" t="s">
        <v>2422</v>
      </c>
      <c r="C3384" s="236"/>
      <c r="E3384" s="237" t="s">
        <v>5221</v>
      </c>
      <c r="G3384" s="238" t="s">
        <v>5222</v>
      </c>
    </row>
    <row r="3385" ht="15.75" customHeight="1">
      <c r="A3385" s="235" t="s">
        <v>5223</v>
      </c>
      <c r="C3385" s="236"/>
      <c r="E3385" s="237" t="s">
        <v>3747</v>
      </c>
      <c r="G3385" s="238" t="s">
        <v>3360</v>
      </c>
    </row>
    <row r="3386" ht="15.75" customHeight="1">
      <c r="A3386" s="235"/>
      <c r="C3386" s="236"/>
      <c r="E3386" s="237" t="s">
        <v>5224</v>
      </c>
      <c r="G3386" s="238" t="s">
        <v>3362</v>
      </c>
    </row>
    <row r="3387" ht="15.75" customHeight="1">
      <c r="A3387" s="235"/>
      <c r="C3387" s="236"/>
      <c r="E3387" s="237" t="s">
        <v>3749</v>
      </c>
      <c r="G3387" s="238" t="s">
        <v>3364</v>
      </c>
    </row>
    <row r="3388" ht="15.75" customHeight="1">
      <c r="A3388" s="235"/>
      <c r="C3388" s="236"/>
      <c r="E3388" s="237" t="s">
        <v>3750</v>
      </c>
      <c r="G3388" s="238" t="s">
        <v>3972</v>
      </c>
    </row>
    <row r="3389" ht="15.75" customHeight="1">
      <c r="A3389" s="235"/>
      <c r="C3389" s="236"/>
      <c r="E3389" s="237" t="s">
        <v>3751</v>
      </c>
      <c r="G3389" s="238" t="s">
        <v>3973</v>
      </c>
    </row>
    <row r="3390" ht="15.75" customHeight="1">
      <c r="A3390" s="235"/>
      <c r="C3390" s="236"/>
      <c r="E3390" s="237" t="s">
        <v>3752</v>
      </c>
      <c r="G3390" s="238" t="s">
        <v>4823</v>
      </c>
    </row>
    <row r="3391" ht="15.75" customHeight="1">
      <c r="A3391" s="235"/>
      <c r="C3391" s="236"/>
      <c r="E3391" s="237" t="s">
        <v>5225</v>
      </c>
      <c r="G3391" s="238" t="s">
        <v>4824</v>
      </c>
    </row>
    <row r="3392" ht="15.75" customHeight="1">
      <c r="A3392" s="235"/>
      <c r="C3392" s="236"/>
      <c r="E3392" s="237" t="s">
        <v>5226</v>
      </c>
      <c r="G3392" s="238" t="s">
        <v>4826</v>
      </c>
    </row>
    <row r="3393" ht="15.75" customHeight="1">
      <c r="A3393" s="235"/>
      <c r="C3393" s="236"/>
      <c r="E3393" s="237" t="s">
        <v>3756</v>
      </c>
      <c r="G3393" s="238" t="s">
        <v>4828</v>
      </c>
    </row>
    <row r="3394" ht="15.75" customHeight="1">
      <c r="A3394" s="235"/>
      <c r="C3394" s="236"/>
      <c r="E3394" s="237" t="s">
        <v>5227</v>
      </c>
      <c r="G3394" s="238" t="s">
        <v>4830</v>
      </c>
    </row>
    <row r="3395" ht="15.75" customHeight="1">
      <c r="A3395" s="235"/>
      <c r="C3395" s="236"/>
      <c r="E3395" s="237" t="s">
        <v>3752</v>
      </c>
      <c r="G3395" s="238" t="s">
        <v>3362</v>
      </c>
    </row>
    <row r="3396" ht="15.75" customHeight="1">
      <c r="A3396" s="235"/>
      <c r="C3396" s="236"/>
      <c r="E3396" s="237" t="s">
        <v>3759</v>
      </c>
      <c r="G3396" s="238" t="s">
        <v>3379</v>
      </c>
    </row>
    <row r="3397" ht="15.75" customHeight="1">
      <c r="A3397" s="235"/>
      <c r="C3397" s="236"/>
      <c r="E3397" s="237" t="s">
        <v>5227</v>
      </c>
      <c r="G3397" s="238" t="s">
        <v>3381</v>
      </c>
    </row>
    <row r="3398" ht="15.75" customHeight="1">
      <c r="A3398" s="235"/>
      <c r="C3398" s="236"/>
      <c r="E3398" s="237" t="s">
        <v>3752</v>
      </c>
      <c r="G3398" s="238" t="s">
        <v>5228</v>
      </c>
    </row>
    <row r="3399" ht="15.75" customHeight="1">
      <c r="A3399" s="235"/>
      <c r="C3399" s="236"/>
      <c r="E3399" s="237" t="s">
        <v>3764</v>
      </c>
      <c r="G3399" s="238" t="s">
        <v>5229</v>
      </c>
    </row>
    <row r="3400" ht="15.75" customHeight="1">
      <c r="A3400" s="235"/>
      <c r="C3400" s="236"/>
      <c r="E3400" s="237" t="s">
        <v>3752</v>
      </c>
      <c r="G3400" s="238" t="s">
        <v>4834</v>
      </c>
    </row>
    <row r="3401" ht="15.75" customHeight="1">
      <c r="A3401" s="235"/>
      <c r="C3401" s="236"/>
      <c r="E3401" s="237" t="s">
        <v>5230</v>
      </c>
      <c r="G3401" s="238" t="s">
        <v>4835</v>
      </c>
    </row>
    <row r="3402" ht="15.75" customHeight="1">
      <c r="A3402" s="235"/>
      <c r="C3402" s="236"/>
      <c r="E3402" s="237" t="s">
        <v>5224</v>
      </c>
      <c r="G3402" s="238" t="s">
        <v>3362</v>
      </c>
    </row>
    <row r="3403" ht="15.75" customHeight="1">
      <c r="A3403" s="235"/>
      <c r="C3403" s="236"/>
      <c r="E3403" s="237" t="s">
        <v>3764</v>
      </c>
      <c r="G3403" s="238" t="s">
        <v>3389</v>
      </c>
    </row>
    <row r="3404" ht="15.75" customHeight="1">
      <c r="A3404" s="235"/>
      <c r="C3404" s="236"/>
      <c r="E3404" s="237" t="s">
        <v>3752</v>
      </c>
      <c r="G3404" s="238"/>
    </row>
    <row r="3405" ht="15.75" customHeight="1">
      <c r="A3405" s="235"/>
      <c r="C3405" s="236"/>
      <c r="E3405" s="237" t="s">
        <v>3766</v>
      </c>
      <c r="G3405" s="238" t="s">
        <v>4836</v>
      </c>
    </row>
    <row r="3406" ht="15.75" customHeight="1">
      <c r="A3406" s="235"/>
      <c r="C3406" s="236"/>
      <c r="E3406" s="237" t="s">
        <v>3764</v>
      </c>
      <c r="G3406" s="238" t="s">
        <v>3394</v>
      </c>
    </row>
    <row r="3407" ht="15.75" customHeight="1">
      <c r="A3407" s="235"/>
      <c r="C3407" s="236"/>
      <c r="E3407" s="237" t="s">
        <v>3752</v>
      </c>
      <c r="G3407" s="238"/>
    </row>
    <row r="3408" ht="15.75" customHeight="1">
      <c r="A3408" s="235"/>
      <c r="C3408" s="236"/>
      <c r="E3408" s="237" t="s">
        <v>3764</v>
      </c>
      <c r="G3408" s="238" t="s">
        <v>3397</v>
      </c>
    </row>
    <row r="3409" ht="15.75" customHeight="1">
      <c r="A3409" s="235"/>
      <c r="C3409" s="236"/>
      <c r="E3409" s="237" t="s">
        <v>3747</v>
      </c>
      <c r="G3409" s="238" t="s">
        <v>4837</v>
      </c>
    </row>
    <row r="3410" ht="15.75" customHeight="1">
      <c r="A3410" s="235"/>
      <c r="C3410" s="236"/>
      <c r="E3410" s="237"/>
      <c r="G3410" s="238" t="s">
        <v>3401</v>
      </c>
    </row>
    <row r="3411" ht="15.75" customHeight="1">
      <c r="A3411" s="235"/>
      <c r="C3411" s="236"/>
      <c r="E3411" s="237"/>
      <c r="G3411" s="238" t="s">
        <v>3403</v>
      </c>
    </row>
    <row r="3412" ht="15.75" customHeight="1">
      <c r="A3412" s="235"/>
      <c r="C3412" s="236"/>
      <c r="E3412" s="237"/>
      <c r="G3412" s="238" t="s">
        <v>3405</v>
      </c>
    </row>
    <row r="3413" ht="15.75" customHeight="1">
      <c r="A3413" s="235"/>
      <c r="C3413" s="236"/>
      <c r="E3413" s="237"/>
      <c r="G3413" s="238" t="s">
        <v>3407</v>
      </c>
    </row>
    <row r="3414" ht="15.75" customHeight="1">
      <c r="A3414" s="235"/>
      <c r="C3414" s="236"/>
      <c r="E3414" s="237"/>
      <c r="G3414" s="238" t="s">
        <v>3403</v>
      </c>
    </row>
    <row r="3415" ht="15.75" customHeight="1">
      <c r="A3415" s="235"/>
      <c r="C3415" s="236"/>
      <c r="E3415" s="237"/>
      <c r="G3415" s="238" t="s">
        <v>5231</v>
      </c>
    </row>
    <row r="3416" ht="15.75" customHeight="1">
      <c r="A3416" s="235"/>
      <c r="C3416" s="236"/>
      <c r="E3416" s="237"/>
      <c r="G3416" s="238" t="s">
        <v>4839</v>
      </c>
    </row>
    <row r="3417" ht="15.75" customHeight="1">
      <c r="A3417" s="235"/>
      <c r="C3417" s="236"/>
      <c r="E3417" s="237"/>
      <c r="G3417" s="238" t="s">
        <v>3403</v>
      </c>
    </row>
    <row r="3418" ht="15.75" customHeight="1">
      <c r="A3418" s="235"/>
      <c r="C3418" s="236"/>
      <c r="E3418" s="237"/>
      <c r="G3418" s="238" t="s">
        <v>3471</v>
      </c>
    </row>
    <row r="3419" ht="15.75" customHeight="1">
      <c r="A3419" s="235"/>
      <c r="C3419" s="236"/>
      <c r="E3419" s="237"/>
      <c r="G3419" s="238"/>
    </row>
    <row r="3420" ht="15.75" customHeight="1">
      <c r="A3420" s="235"/>
      <c r="C3420" s="236"/>
      <c r="E3420" s="237"/>
      <c r="G3420" s="238" t="s">
        <v>5232</v>
      </c>
    </row>
    <row r="3421" ht="15.75" customHeight="1">
      <c r="A3421" s="235"/>
      <c r="C3421" s="236"/>
      <c r="E3421" s="237"/>
      <c r="G3421" s="238" t="s">
        <v>3770</v>
      </c>
    </row>
    <row r="3422" ht="15.75" customHeight="1">
      <c r="A3422" s="235"/>
      <c r="C3422" s="236"/>
      <c r="E3422" s="237"/>
      <c r="G3422" s="238" t="s">
        <v>5233</v>
      </c>
    </row>
    <row r="3423" ht="15.75" customHeight="1">
      <c r="A3423" s="235"/>
      <c r="C3423" s="236"/>
      <c r="E3423" s="237"/>
      <c r="G3423" s="238" t="s">
        <v>5234</v>
      </c>
    </row>
    <row r="3424" ht="15.75" customHeight="1">
      <c r="A3424" s="235"/>
      <c r="C3424" s="236"/>
      <c r="E3424" s="237"/>
      <c r="G3424" s="238" t="s">
        <v>3773</v>
      </c>
    </row>
    <row r="3425" ht="15.75" customHeight="1">
      <c r="A3425" s="235"/>
      <c r="C3425" s="236"/>
      <c r="E3425" s="237"/>
      <c r="G3425" s="238" t="s">
        <v>3774</v>
      </c>
    </row>
    <row r="3426" ht="15.75" customHeight="1">
      <c r="A3426" s="235"/>
      <c r="C3426" s="236"/>
      <c r="E3426" s="237"/>
      <c r="G3426" s="238" t="s">
        <v>3775</v>
      </c>
    </row>
    <row r="3427" ht="15.75" customHeight="1">
      <c r="A3427" s="235"/>
      <c r="C3427" s="236"/>
      <c r="E3427" s="237"/>
      <c r="G3427" s="238" t="s">
        <v>3776</v>
      </c>
    </row>
    <row r="3428" ht="15.75" customHeight="1">
      <c r="A3428" s="235"/>
      <c r="C3428" s="236"/>
      <c r="E3428" s="237"/>
      <c r="G3428" s="238" t="s">
        <v>3777</v>
      </c>
    </row>
    <row r="3429" ht="15.75" customHeight="1">
      <c r="A3429" s="235"/>
      <c r="C3429" s="236"/>
      <c r="E3429" s="237"/>
      <c r="G3429" s="238" t="s">
        <v>3778</v>
      </c>
    </row>
    <row r="3430" ht="15.75" customHeight="1">
      <c r="A3430" s="235"/>
      <c r="C3430" s="236"/>
      <c r="E3430" s="237"/>
      <c r="G3430" s="238" t="s">
        <v>3779</v>
      </c>
    </row>
    <row r="3431" ht="15.75" customHeight="1">
      <c r="A3431" s="235"/>
      <c r="C3431" s="236"/>
      <c r="E3431" s="237"/>
      <c r="G3431" s="238" t="s">
        <v>5235</v>
      </c>
    </row>
    <row r="3432" ht="15.75" customHeight="1">
      <c r="A3432" s="235"/>
      <c r="C3432" s="236"/>
      <c r="E3432" s="237"/>
      <c r="G3432" s="238" t="s">
        <v>5236</v>
      </c>
    </row>
    <row r="3433" ht="15.75" customHeight="1">
      <c r="A3433" s="235"/>
      <c r="C3433" s="236"/>
      <c r="E3433" s="237"/>
      <c r="G3433" s="238" t="s">
        <v>5237</v>
      </c>
    </row>
    <row r="3434" ht="15.75" customHeight="1">
      <c r="A3434" s="235"/>
      <c r="C3434" s="236"/>
      <c r="E3434" s="237"/>
      <c r="G3434" s="238" t="s">
        <v>5238</v>
      </c>
    </row>
    <row r="3435" ht="15.75" customHeight="1">
      <c r="A3435" s="235"/>
      <c r="C3435" s="236"/>
      <c r="E3435" s="237"/>
      <c r="G3435" s="238"/>
    </row>
    <row r="3436" ht="15.75" customHeight="1">
      <c r="A3436" s="235"/>
      <c r="C3436" s="236"/>
      <c r="E3436" s="237"/>
      <c r="G3436" s="238"/>
    </row>
    <row r="3437" ht="15.75" customHeight="1">
      <c r="A3437" s="235" t="s">
        <v>2422</v>
      </c>
      <c r="C3437" s="236"/>
      <c r="E3437" s="237" t="s">
        <v>5239</v>
      </c>
      <c r="G3437" s="238" t="s">
        <v>5240</v>
      </c>
    </row>
    <row r="3438" ht="15.75" customHeight="1">
      <c r="A3438" s="235" t="s">
        <v>5241</v>
      </c>
      <c r="C3438" s="236"/>
      <c r="E3438" s="237" t="s">
        <v>3747</v>
      </c>
      <c r="G3438" s="238" t="s">
        <v>3360</v>
      </c>
    </row>
    <row r="3439" ht="15.75" customHeight="1">
      <c r="A3439" s="235"/>
      <c r="C3439" s="236"/>
      <c r="E3439" s="237" t="s">
        <v>5242</v>
      </c>
      <c r="G3439" s="238" t="s">
        <v>3362</v>
      </c>
    </row>
    <row r="3440" ht="15.75" customHeight="1">
      <c r="A3440" s="235"/>
      <c r="C3440" s="236"/>
      <c r="E3440" s="237" t="s">
        <v>3749</v>
      </c>
      <c r="G3440" s="238" t="s">
        <v>3364</v>
      </c>
    </row>
    <row r="3441" ht="15.75" customHeight="1">
      <c r="A3441" s="235"/>
      <c r="C3441" s="236"/>
      <c r="E3441" s="237" t="s">
        <v>3750</v>
      </c>
      <c r="G3441" s="238" t="s">
        <v>3449</v>
      </c>
    </row>
    <row r="3442" ht="15.75" customHeight="1">
      <c r="A3442" s="235"/>
      <c r="C3442" s="236"/>
      <c r="E3442" s="237" t="s">
        <v>3751</v>
      </c>
      <c r="G3442" s="238" t="s">
        <v>3451</v>
      </c>
    </row>
    <row r="3443" ht="15.75" customHeight="1">
      <c r="A3443" s="235"/>
      <c r="C3443" s="236"/>
      <c r="E3443" s="237" t="s">
        <v>3752</v>
      </c>
      <c r="G3443" s="238" t="s">
        <v>5243</v>
      </c>
    </row>
    <row r="3444" ht="15.75" customHeight="1">
      <c r="A3444" s="235"/>
      <c r="C3444" s="236"/>
      <c r="E3444" s="237" t="s">
        <v>5244</v>
      </c>
      <c r="G3444" s="238" t="s">
        <v>5245</v>
      </c>
    </row>
    <row r="3445" ht="15.75" customHeight="1">
      <c r="A3445" s="235"/>
      <c r="C3445" s="236"/>
      <c r="E3445" s="237" t="s">
        <v>5226</v>
      </c>
      <c r="G3445" s="238" t="s">
        <v>5246</v>
      </c>
    </row>
    <row r="3446" ht="15.75" customHeight="1">
      <c r="A3446" s="235"/>
      <c r="C3446" s="236"/>
      <c r="E3446" s="237" t="s">
        <v>3756</v>
      </c>
      <c r="G3446" s="238" t="s">
        <v>5247</v>
      </c>
    </row>
    <row r="3447" ht="15.75" customHeight="1">
      <c r="A3447" s="235"/>
      <c r="C3447" s="236"/>
      <c r="E3447" s="237" t="s">
        <v>5227</v>
      </c>
      <c r="G3447" s="238" t="s">
        <v>3362</v>
      </c>
    </row>
    <row r="3448" ht="15.75" customHeight="1">
      <c r="A3448" s="235"/>
      <c r="C3448" s="236"/>
      <c r="E3448" s="237" t="s">
        <v>3752</v>
      </c>
      <c r="G3448" s="238" t="s">
        <v>3379</v>
      </c>
    </row>
    <row r="3449" ht="15.75" customHeight="1">
      <c r="A3449" s="235"/>
      <c r="C3449" s="236"/>
      <c r="E3449" s="237" t="s">
        <v>3759</v>
      </c>
      <c r="G3449" s="238" t="s">
        <v>3381</v>
      </c>
    </row>
    <row r="3450" ht="15.75" customHeight="1">
      <c r="A3450" s="235"/>
      <c r="C3450" s="236"/>
      <c r="E3450" s="237" t="s">
        <v>5227</v>
      </c>
      <c r="G3450" s="238" t="s">
        <v>5248</v>
      </c>
    </row>
    <row r="3451" ht="15.75" customHeight="1">
      <c r="A3451" s="235"/>
      <c r="C3451" s="236"/>
      <c r="E3451" s="237" t="s">
        <v>3752</v>
      </c>
      <c r="G3451" s="238" t="s">
        <v>5249</v>
      </c>
    </row>
    <row r="3452" ht="15.75" customHeight="1">
      <c r="A3452" s="235"/>
      <c r="C3452" s="236"/>
      <c r="E3452" s="237" t="s">
        <v>3752</v>
      </c>
      <c r="G3452" s="238" t="s">
        <v>3362</v>
      </c>
    </row>
    <row r="3453" ht="15.75" customHeight="1">
      <c r="A3453" s="235"/>
      <c r="C3453" s="236"/>
      <c r="E3453" s="237" t="s">
        <v>5250</v>
      </c>
      <c r="G3453" s="238" t="s">
        <v>3389</v>
      </c>
    </row>
    <row r="3454" ht="15.75" customHeight="1">
      <c r="A3454" s="235"/>
      <c r="C3454" s="236"/>
      <c r="E3454" s="237" t="s">
        <v>5251</v>
      </c>
      <c r="G3454" s="238"/>
    </row>
    <row r="3455" ht="15.75" customHeight="1">
      <c r="A3455" s="235"/>
      <c r="C3455" s="236"/>
      <c r="E3455" s="237" t="s">
        <v>3764</v>
      </c>
      <c r="G3455" s="238" t="s">
        <v>5252</v>
      </c>
    </row>
    <row r="3456" ht="15.75" customHeight="1">
      <c r="A3456" s="235"/>
      <c r="C3456" s="236"/>
      <c r="E3456" s="237" t="s">
        <v>3752</v>
      </c>
      <c r="G3456" s="238" t="s">
        <v>3394</v>
      </c>
    </row>
    <row r="3457" ht="15.75" customHeight="1">
      <c r="A3457" s="235"/>
      <c r="C3457" s="236"/>
      <c r="E3457" s="237" t="s">
        <v>3766</v>
      </c>
      <c r="G3457" s="238"/>
    </row>
    <row r="3458" ht="15.75" customHeight="1">
      <c r="A3458" s="235"/>
      <c r="C3458" s="236"/>
      <c r="E3458" s="237" t="s">
        <v>3764</v>
      </c>
      <c r="G3458" s="238" t="s">
        <v>3397</v>
      </c>
    </row>
    <row r="3459" ht="15.75" customHeight="1">
      <c r="A3459" s="235"/>
      <c r="C3459" s="236"/>
      <c r="E3459" s="237" t="s">
        <v>3752</v>
      </c>
      <c r="G3459" s="238" t="s">
        <v>5253</v>
      </c>
    </row>
    <row r="3460" ht="15.75" customHeight="1">
      <c r="A3460" s="235"/>
      <c r="C3460" s="236"/>
      <c r="E3460" s="237" t="s">
        <v>3764</v>
      </c>
      <c r="G3460" s="238" t="s">
        <v>3401</v>
      </c>
    </row>
    <row r="3461" ht="15.75" customHeight="1">
      <c r="A3461" s="235"/>
      <c r="C3461" s="236"/>
      <c r="E3461" s="237" t="s">
        <v>3747</v>
      </c>
      <c r="G3461" s="238" t="s">
        <v>3403</v>
      </c>
    </row>
    <row r="3462" ht="15.75" customHeight="1">
      <c r="A3462" s="235"/>
      <c r="C3462" s="236"/>
      <c r="E3462" s="237"/>
      <c r="G3462" s="238" t="s">
        <v>3405</v>
      </c>
    </row>
    <row r="3463" ht="15.75" customHeight="1">
      <c r="A3463" s="235"/>
      <c r="C3463" s="236"/>
      <c r="E3463" s="237"/>
      <c r="G3463" s="238" t="s">
        <v>3407</v>
      </c>
    </row>
    <row r="3464" ht="15.75" customHeight="1">
      <c r="A3464" s="235"/>
      <c r="C3464" s="236"/>
      <c r="E3464" s="237"/>
      <c r="G3464" s="238" t="s">
        <v>3403</v>
      </c>
    </row>
    <row r="3465" ht="15.75" customHeight="1">
      <c r="A3465" s="235"/>
      <c r="C3465" s="236"/>
      <c r="E3465" s="237"/>
      <c r="G3465" s="238" t="s">
        <v>5254</v>
      </c>
    </row>
    <row r="3466" ht="15.75" customHeight="1">
      <c r="A3466" s="235"/>
      <c r="C3466" s="236"/>
      <c r="E3466" s="237"/>
      <c r="G3466" s="238" t="s">
        <v>3403</v>
      </c>
    </row>
    <row r="3467" ht="15.75" customHeight="1">
      <c r="A3467" s="235"/>
      <c r="C3467" s="236"/>
      <c r="E3467" s="237"/>
      <c r="G3467" s="238" t="s">
        <v>3412</v>
      </c>
    </row>
    <row r="3468" ht="15.75" customHeight="1">
      <c r="A3468" s="235"/>
      <c r="C3468" s="236"/>
      <c r="E3468" s="237"/>
      <c r="G3468" s="238" t="s">
        <v>5255</v>
      </c>
    </row>
    <row r="3469" ht="15.75" customHeight="1">
      <c r="A3469" s="235"/>
      <c r="C3469" s="236"/>
      <c r="E3469" s="237"/>
      <c r="G3469" s="238" t="s">
        <v>3770</v>
      </c>
    </row>
    <row r="3470" ht="15.75" customHeight="1">
      <c r="A3470" s="235"/>
      <c r="C3470" s="236"/>
      <c r="E3470" s="237"/>
      <c r="G3470" s="238" t="s">
        <v>5256</v>
      </c>
    </row>
    <row r="3471" ht="15.75" customHeight="1">
      <c r="A3471" s="235"/>
      <c r="C3471" s="236"/>
      <c r="E3471" s="237"/>
      <c r="G3471" s="238" t="s">
        <v>5234</v>
      </c>
    </row>
    <row r="3472" ht="15.75" customHeight="1">
      <c r="A3472" s="235"/>
      <c r="C3472" s="236"/>
      <c r="E3472" s="237"/>
      <c r="G3472" s="238" t="s">
        <v>3773</v>
      </c>
    </row>
    <row r="3473" ht="15.75" customHeight="1">
      <c r="A3473" s="235"/>
      <c r="C3473" s="236"/>
      <c r="E3473" s="237"/>
      <c r="G3473" s="238" t="s">
        <v>3774</v>
      </c>
    </row>
    <row r="3474" ht="15.75" customHeight="1">
      <c r="A3474" s="235"/>
      <c r="C3474" s="236"/>
      <c r="E3474" s="237"/>
      <c r="G3474" s="238" t="s">
        <v>3775</v>
      </c>
    </row>
    <row r="3475" ht="15.75" customHeight="1">
      <c r="A3475" s="235"/>
      <c r="C3475" s="236"/>
      <c r="E3475" s="237"/>
      <c r="G3475" s="238" t="s">
        <v>3776</v>
      </c>
    </row>
    <row r="3476" ht="15.75" customHeight="1">
      <c r="A3476" s="235"/>
      <c r="C3476" s="236"/>
      <c r="E3476" s="237"/>
      <c r="G3476" s="238" t="s">
        <v>3777</v>
      </c>
    </row>
    <row r="3477" ht="15.75" customHeight="1">
      <c r="A3477" s="235"/>
      <c r="C3477" s="236"/>
      <c r="E3477" s="237"/>
      <c r="G3477" s="238" t="s">
        <v>3778</v>
      </c>
    </row>
    <row r="3478" ht="15.75" customHeight="1">
      <c r="A3478" s="235"/>
      <c r="C3478" s="236"/>
      <c r="E3478" s="237"/>
      <c r="G3478" s="238" t="s">
        <v>3779</v>
      </c>
    </row>
    <row r="3479" ht="15.75" customHeight="1">
      <c r="A3479" s="235"/>
      <c r="C3479" s="236"/>
      <c r="E3479" s="237"/>
      <c r="G3479" s="238" t="s">
        <v>5235</v>
      </c>
    </row>
    <row r="3480" ht="15.75" customHeight="1">
      <c r="A3480" s="235"/>
      <c r="C3480" s="236"/>
      <c r="E3480" s="237"/>
      <c r="G3480" s="238" t="s">
        <v>5236</v>
      </c>
    </row>
    <row r="3481" ht="15.75" customHeight="1">
      <c r="A3481" s="235"/>
      <c r="C3481" s="236"/>
      <c r="E3481" s="237"/>
      <c r="G3481" s="238" t="s">
        <v>5237</v>
      </c>
    </row>
    <row r="3482" ht="15.75" customHeight="1">
      <c r="A3482" s="235"/>
      <c r="C3482" s="236"/>
      <c r="E3482" s="237"/>
      <c r="G3482" s="238" t="s">
        <v>5238</v>
      </c>
    </row>
    <row r="3483" ht="15.75" customHeight="1">
      <c r="A3483" s="235"/>
      <c r="C3483" s="236"/>
      <c r="E3483" s="237"/>
      <c r="G3483" s="238"/>
    </row>
    <row r="3484" ht="15.75" customHeight="1">
      <c r="A3484" s="235"/>
      <c r="C3484" s="236"/>
      <c r="E3484" s="237"/>
      <c r="G3484" s="238"/>
    </row>
    <row r="3485" ht="15.75" customHeight="1">
      <c r="A3485" s="235" t="s">
        <v>493</v>
      </c>
      <c r="C3485" s="236" t="s">
        <v>5257</v>
      </c>
      <c r="E3485" s="237" t="s">
        <v>5258</v>
      </c>
      <c r="G3485" s="238" t="s">
        <v>5259</v>
      </c>
    </row>
    <row r="3486" ht="15.75" customHeight="1">
      <c r="A3486" s="235"/>
      <c r="C3486" s="236"/>
      <c r="E3486" s="237"/>
      <c r="G3486" s="238" t="s">
        <v>3360</v>
      </c>
    </row>
    <row r="3487" ht="15.75" customHeight="1">
      <c r="A3487" s="235"/>
      <c r="C3487" s="236" t="s">
        <v>4083</v>
      </c>
      <c r="E3487" s="237" t="s">
        <v>4083</v>
      </c>
      <c r="G3487" s="238" t="s">
        <v>3362</v>
      </c>
    </row>
    <row r="3488" ht="15.75" customHeight="1">
      <c r="A3488" s="235"/>
      <c r="C3488" s="236" t="s">
        <v>3698</v>
      </c>
      <c r="E3488" s="237" t="s">
        <v>3698</v>
      </c>
      <c r="G3488" s="238" t="s">
        <v>3364</v>
      </c>
    </row>
    <row r="3489" ht="15.75" customHeight="1">
      <c r="A3489" s="235"/>
      <c r="C3489" s="236" t="s">
        <v>4083</v>
      </c>
      <c r="E3489" s="237" t="s">
        <v>4083</v>
      </c>
      <c r="G3489" s="238" t="s">
        <v>3449</v>
      </c>
    </row>
    <row r="3490" ht="15.75" customHeight="1">
      <c r="A3490" s="235"/>
      <c r="C3490" s="236" t="s">
        <v>5260</v>
      </c>
      <c r="E3490" s="237" t="s">
        <v>5260</v>
      </c>
      <c r="G3490" s="238" t="s">
        <v>3451</v>
      </c>
    </row>
    <row r="3491" ht="15.75" customHeight="1">
      <c r="A3491" s="235"/>
      <c r="C3491" s="236" t="s">
        <v>3361</v>
      </c>
      <c r="E3491" s="237" t="s">
        <v>3361</v>
      </c>
      <c r="G3491" s="238" t="s">
        <v>5261</v>
      </c>
    </row>
    <row r="3492" ht="15.75" customHeight="1">
      <c r="A3492" s="235"/>
      <c r="C3492" s="236" t="s">
        <v>3363</v>
      </c>
      <c r="E3492" s="237" t="s">
        <v>3422</v>
      </c>
      <c r="G3492" s="238" t="s">
        <v>5262</v>
      </c>
    </row>
    <row r="3493" ht="15.75" customHeight="1">
      <c r="A3493" s="235"/>
      <c r="C3493" s="236" t="s">
        <v>5263</v>
      </c>
      <c r="E3493" s="237" t="s">
        <v>5264</v>
      </c>
      <c r="G3493" s="238" t="s">
        <v>5265</v>
      </c>
    </row>
    <row r="3494" ht="15.75" customHeight="1">
      <c r="A3494" s="235"/>
      <c r="C3494" s="236" t="s">
        <v>5264</v>
      </c>
      <c r="E3494" s="237" t="s">
        <v>3450</v>
      </c>
      <c r="G3494" s="238" t="s">
        <v>3362</v>
      </c>
    </row>
    <row r="3495" ht="15.75" customHeight="1">
      <c r="A3495" s="235"/>
      <c r="C3495" s="236" t="s">
        <v>3450</v>
      </c>
      <c r="E3495" s="237" t="s">
        <v>5266</v>
      </c>
      <c r="G3495" s="238" t="s">
        <v>3379</v>
      </c>
    </row>
    <row r="3496" ht="15.75" customHeight="1">
      <c r="A3496" s="235"/>
      <c r="C3496" s="236" t="s">
        <v>5267</v>
      </c>
      <c r="E3496" s="237" t="s">
        <v>5268</v>
      </c>
      <c r="G3496" s="238" t="s">
        <v>3381</v>
      </c>
    </row>
    <row r="3497" ht="15.75" customHeight="1">
      <c r="A3497" s="235"/>
      <c r="C3497" s="236" t="s">
        <v>5269</v>
      </c>
      <c r="E3497" s="237" t="s">
        <v>3378</v>
      </c>
      <c r="G3497" s="238" t="s">
        <v>5270</v>
      </c>
    </row>
    <row r="3498" ht="15.75" customHeight="1">
      <c r="A3498" s="235"/>
      <c r="C3498" s="236" t="s">
        <v>3377</v>
      </c>
      <c r="E3498" s="237" t="s">
        <v>5271</v>
      </c>
      <c r="G3498" s="238" t="s">
        <v>5272</v>
      </c>
    </row>
    <row r="3499" ht="15.75" customHeight="1">
      <c r="A3499" s="235"/>
      <c r="C3499" s="236" t="s">
        <v>3378</v>
      </c>
      <c r="E3499" s="237" t="s">
        <v>3382</v>
      </c>
      <c r="G3499" s="238" t="s">
        <v>3362</v>
      </c>
    </row>
    <row r="3500" ht="15.75" customHeight="1">
      <c r="A3500" s="235"/>
      <c r="C3500" s="236" t="s">
        <v>3380</v>
      </c>
      <c r="E3500" s="237" t="s">
        <v>3384</v>
      </c>
      <c r="G3500" s="238" t="s">
        <v>3389</v>
      </c>
    </row>
    <row r="3501" ht="15.75" customHeight="1">
      <c r="A3501" s="235"/>
      <c r="C3501" s="236" t="s">
        <v>3382</v>
      </c>
      <c r="E3501" s="237" t="s">
        <v>3386</v>
      </c>
      <c r="G3501" s="238"/>
    </row>
    <row r="3502" ht="15.75" customHeight="1">
      <c r="A3502" s="235"/>
      <c r="C3502" s="236" t="s">
        <v>3384</v>
      </c>
      <c r="E3502" s="237" t="s">
        <v>3388</v>
      </c>
      <c r="G3502" s="238" t="s">
        <v>5273</v>
      </c>
    </row>
    <row r="3503" ht="15.75" customHeight="1">
      <c r="A3503" s="235"/>
      <c r="C3503" s="236" t="s">
        <v>3387</v>
      </c>
      <c r="E3503" s="237" t="s">
        <v>3393</v>
      </c>
      <c r="G3503" s="238" t="s">
        <v>3394</v>
      </c>
    </row>
    <row r="3504" ht="15.75" customHeight="1">
      <c r="A3504" s="235"/>
      <c r="C3504" s="236" t="s">
        <v>3386</v>
      </c>
      <c r="E3504" s="237" t="s">
        <v>3395</v>
      </c>
      <c r="G3504" s="238"/>
    </row>
    <row r="3505" ht="15.75" customHeight="1">
      <c r="A3505" s="235"/>
      <c r="C3505" s="236" t="s">
        <v>3388</v>
      </c>
      <c r="E3505" s="237" t="s">
        <v>3396</v>
      </c>
      <c r="G3505" s="238" t="s">
        <v>3397</v>
      </c>
    </row>
    <row r="3506" ht="15.75" customHeight="1">
      <c r="A3506" s="235"/>
      <c r="C3506" s="236" t="s">
        <v>3390</v>
      </c>
      <c r="E3506" s="237" t="s">
        <v>3398</v>
      </c>
      <c r="G3506" s="238" t="s">
        <v>5274</v>
      </c>
    </row>
    <row r="3507" ht="15.75" customHeight="1">
      <c r="A3507" s="235"/>
      <c r="C3507" s="236" t="s">
        <v>3391</v>
      </c>
      <c r="E3507" s="237"/>
      <c r="G3507" s="238" t="s">
        <v>3401</v>
      </c>
    </row>
    <row r="3508" ht="15.75" customHeight="1">
      <c r="A3508" s="235"/>
      <c r="C3508" s="236" t="s">
        <v>3393</v>
      </c>
      <c r="E3508" s="237" t="s">
        <v>3409</v>
      </c>
      <c r="G3508" s="238" t="s">
        <v>3403</v>
      </c>
    </row>
    <row r="3509" ht="15.75" customHeight="1">
      <c r="A3509" s="235"/>
      <c r="C3509" s="236" t="s">
        <v>3395</v>
      </c>
      <c r="E3509" s="237" t="s">
        <v>3411</v>
      </c>
      <c r="G3509" s="238" t="s">
        <v>3405</v>
      </c>
    </row>
    <row r="3510" ht="15.75" customHeight="1">
      <c r="A3510" s="235"/>
      <c r="C3510" s="236" t="s">
        <v>3396</v>
      </c>
      <c r="E3510" s="237" t="s">
        <v>3409</v>
      </c>
      <c r="G3510" s="238" t="s">
        <v>3407</v>
      </c>
    </row>
    <row r="3511" ht="15.75" customHeight="1">
      <c r="A3511" s="235"/>
      <c r="C3511" s="236" t="s">
        <v>3398</v>
      </c>
      <c r="E3511" s="237" t="s">
        <v>3413</v>
      </c>
      <c r="G3511" s="238" t="s">
        <v>3403</v>
      </c>
    </row>
    <row r="3512" ht="15.75" customHeight="1">
      <c r="A3512" s="235"/>
      <c r="C3512" s="236" t="s">
        <v>3400</v>
      </c>
      <c r="E3512" s="237" t="s">
        <v>3409</v>
      </c>
      <c r="G3512" s="238" t="s">
        <v>5275</v>
      </c>
    </row>
    <row r="3513" ht="15.75" customHeight="1">
      <c r="A3513" s="235"/>
      <c r="C3513" s="236" t="s">
        <v>3402</v>
      </c>
      <c r="E3513" s="237" t="s">
        <v>5276</v>
      </c>
      <c r="G3513" s="238" t="s">
        <v>3403</v>
      </c>
    </row>
    <row r="3514" ht="15.75" customHeight="1">
      <c r="A3514" s="235"/>
      <c r="C3514" s="236" t="s">
        <v>3404</v>
      </c>
      <c r="E3514" s="237" t="s">
        <v>5277</v>
      </c>
      <c r="G3514" s="238" t="s">
        <v>3412</v>
      </c>
    </row>
    <row r="3515" ht="15.75" customHeight="1">
      <c r="A3515" s="235"/>
      <c r="C3515" s="236" t="s">
        <v>3406</v>
      </c>
      <c r="E3515" s="237"/>
      <c r="G3515" s="238"/>
    </row>
    <row r="3516" ht="15.75" customHeight="1">
      <c r="A3516" s="235"/>
      <c r="C3516" s="236" t="s">
        <v>3408</v>
      </c>
      <c r="E3516" s="237"/>
      <c r="G3516" s="238"/>
    </row>
    <row r="3517" ht="15.75" customHeight="1">
      <c r="A3517" s="235"/>
      <c r="C3517" s="236"/>
      <c r="E3517" s="237"/>
      <c r="G3517" s="238"/>
    </row>
    <row r="3518" ht="15.75" customHeight="1">
      <c r="A3518" s="235"/>
      <c r="C3518" s="236" t="s">
        <v>3409</v>
      </c>
      <c r="E3518" s="237"/>
      <c r="G3518" s="238"/>
    </row>
    <row r="3519" ht="15.75" customHeight="1">
      <c r="A3519" s="235"/>
      <c r="C3519" s="236" t="s">
        <v>3411</v>
      </c>
      <c r="E3519" s="237"/>
      <c r="G3519" s="238"/>
    </row>
    <row r="3520" ht="15.75" customHeight="1">
      <c r="A3520" s="235"/>
      <c r="C3520" s="236" t="s">
        <v>3409</v>
      </c>
      <c r="E3520" s="237"/>
      <c r="G3520" s="238"/>
    </row>
    <row r="3521" ht="15.75" customHeight="1">
      <c r="A3521" s="235"/>
      <c r="C3521" s="236" t="s">
        <v>3413</v>
      </c>
      <c r="E3521" s="237"/>
      <c r="G3521" s="238"/>
    </row>
    <row r="3522" ht="15.75" customHeight="1">
      <c r="A3522" s="235"/>
      <c r="C3522" s="236" t="s">
        <v>3409</v>
      </c>
      <c r="E3522" s="237"/>
      <c r="G3522" s="238"/>
    </row>
    <row r="3523" ht="15.75" customHeight="1">
      <c r="A3523" s="235"/>
      <c r="C3523" s="236" t="s">
        <v>5278</v>
      </c>
      <c r="E3523" s="237"/>
      <c r="G3523" s="238"/>
    </row>
    <row r="3524" ht="15.75" customHeight="1">
      <c r="A3524" s="235"/>
      <c r="C3524" s="236" t="s">
        <v>5279</v>
      </c>
      <c r="E3524" s="237"/>
      <c r="G3524" s="238"/>
    </row>
    <row r="3525" ht="15.75" customHeight="1">
      <c r="A3525" s="235"/>
      <c r="C3525" s="236"/>
      <c r="E3525" s="237"/>
      <c r="G3525" s="238"/>
    </row>
    <row r="3526" ht="15.75" customHeight="1">
      <c r="A3526" s="235"/>
      <c r="C3526" s="236"/>
      <c r="E3526" s="237"/>
      <c r="G3526" s="238"/>
    </row>
    <row r="3527" ht="15.75" customHeight="1">
      <c r="A3527" s="151" t="s">
        <v>483</v>
      </c>
      <c r="C3527" s="236" t="s">
        <v>5280</v>
      </c>
      <c r="E3527" s="237" t="s">
        <v>5281</v>
      </c>
      <c r="G3527" s="238" t="s">
        <v>5282</v>
      </c>
    </row>
    <row r="3528" ht="15.75" customHeight="1">
      <c r="A3528" s="235"/>
      <c r="C3528" s="236"/>
      <c r="E3528" s="237"/>
      <c r="G3528" s="238" t="s">
        <v>3360</v>
      </c>
    </row>
    <row r="3529" ht="15.75" customHeight="1">
      <c r="A3529" s="235"/>
      <c r="C3529" s="248" t="s">
        <v>4685</v>
      </c>
      <c r="E3529" s="253" t="s">
        <v>4685</v>
      </c>
      <c r="G3529" s="238" t="s">
        <v>3362</v>
      </c>
    </row>
    <row r="3530" ht="15.75" customHeight="1">
      <c r="A3530" s="235"/>
      <c r="C3530" s="236" t="s">
        <v>3698</v>
      </c>
      <c r="E3530" s="237" t="s">
        <v>3698</v>
      </c>
      <c r="G3530" s="238" t="s">
        <v>3364</v>
      </c>
    </row>
    <row r="3531" ht="15.75" customHeight="1">
      <c r="A3531" s="235"/>
      <c r="C3531" s="248" t="s">
        <v>4685</v>
      </c>
      <c r="E3531" s="253" t="s">
        <v>4685</v>
      </c>
      <c r="G3531" s="238" t="s">
        <v>5283</v>
      </c>
    </row>
    <row r="3532" ht="15.75" customHeight="1">
      <c r="A3532" s="235"/>
      <c r="C3532" s="236" t="s">
        <v>5284</v>
      </c>
      <c r="E3532" s="237" t="s">
        <v>5284</v>
      </c>
      <c r="G3532" s="238" t="s">
        <v>5285</v>
      </c>
    </row>
    <row r="3533" ht="15.75" customHeight="1">
      <c r="A3533" s="235"/>
      <c r="C3533" s="236" t="s">
        <v>3361</v>
      </c>
      <c r="E3533" s="237" t="s">
        <v>3361</v>
      </c>
      <c r="G3533" s="238" t="s">
        <v>5286</v>
      </c>
    </row>
    <row r="3534" ht="15.75" customHeight="1">
      <c r="A3534" s="235"/>
      <c r="C3534" s="236" t="s">
        <v>3363</v>
      </c>
      <c r="E3534" s="237" t="s">
        <v>3422</v>
      </c>
      <c r="G3534" s="238" t="s">
        <v>5287</v>
      </c>
    </row>
    <row r="3535" ht="15.75" customHeight="1">
      <c r="A3535" s="235"/>
      <c r="C3535" s="236" t="s">
        <v>5288</v>
      </c>
      <c r="E3535" s="237" t="s">
        <v>5289</v>
      </c>
      <c r="G3535" s="238" t="s">
        <v>5290</v>
      </c>
    </row>
    <row r="3536" ht="15.75" customHeight="1">
      <c r="A3536" s="235"/>
      <c r="C3536" s="236" t="s">
        <v>5289</v>
      </c>
      <c r="E3536" s="237" t="s">
        <v>3450</v>
      </c>
      <c r="G3536" s="238" t="s">
        <v>3362</v>
      </c>
    </row>
    <row r="3537" ht="15.75" customHeight="1">
      <c r="A3537" s="235"/>
      <c r="C3537" s="236" t="s">
        <v>3450</v>
      </c>
      <c r="E3537" s="237" t="s">
        <v>5291</v>
      </c>
      <c r="G3537" s="238" t="s">
        <v>3379</v>
      </c>
    </row>
    <row r="3538" ht="15.75" customHeight="1">
      <c r="A3538" s="235"/>
      <c r="C3538" s="236" t="s">
        <v>5292</v>
      </c>
      <c r="E3538" s="237" t="s">
        <v>5293</v>
      </c>
      <c r="G3538" s="238" t="s">
        <v>3381</v>
      </c>
    </row>
    <row r="3539" ht="15.75" customHeight="1">
      <c r="A3539" s="235"/>
      <c r="C3539" s="236" t="s">
        <v>5294</v>
      </c>
      <c r="E3539" s="237" t="s">
        <v>3377</v>
      </c>
      <c r="G3539" s="238" t="s">
        <v>5295</v>
      </c>
    </row>
    <row r="3540" ht="15.75" customHeight="1">
      <c r="A3540" s="235"/>
      <c r="C3540" s="236" t="s">
        <v>3377</v>
      </c>
      <c r="E3540" s="237" t="s">
        <v>3378</v>
      </c>
      <c r="G3540" s="238" t="s">
        <v>5272</v>
      </c>
    </row>
    <row r="3541" ht="15.75" customHeight="1">
      <c r="A3541" s="235"/>
      <c r="C3541" s="236" t="s">
        <v>3378</v>
      </c>
      <c r="E3541" s="237" t="s">
        <v>5296</v>
      </c>
      <c r="G3541" s="238" t="s">
        <v>3362</v>
      </c>
    </row>
    <row r="3542" ht="15.75" customHeight="1">
      <c r="A3542" s="235"/>
      <c r="C3542" s="236" t="s">
        <v>3380</v>
      </c>
      <c r="E3542" s="237" t="s">
        <v>3382</v>
      </c>
      <c r="G3542" s="238" t="s">
        <v>3389</v>
      </c>
    </row>
    <row r="3543" ht="15.75" customHeight="1">
      <c r="A3543" s="235"/>
      <c r="C3543" s="236" t="s">
        <v>3382</v>
      </c>
      <c r="E3543" s="237" t="s">
        <v>3384</v>
      </c>
      <c r="G3543" s="238"/>
    </row>
    <row r="3544" ht="15.75" customHeight="1">
      <c r="A3544" s="235"/>
      <c r="C3544" s="236" t="s">
        <v>3384</v>
      </c>
      <c r="E3544" s="237" t="s">
        <v>3387</v>
      </c>
      <c r="G3544" s="238" t="s">
        <v>5297</v>
      </c>
    </row>
    <row r="3545" ht="15.75" customHeight="1">
      <c r="A3545" s="235"/>
      <c r="C3545" s="236" t="s">
        <v>3387</v>
      </c>
      <c r="E3545" s="237" t="s">
        <v>3386</v>
      </c>
      <c r="G3545" s="238" t="s">
        <v>3394</v>
      </c>
    </row>
    <row r="3546" ht="15.75" customHeight="1">
      <c r="A3546" s="235"/>
      <c r="C3546" s="236" t="s">
        <v>3386</v>
      </c>
      <c r="E3546" s="237" t="s">
        <v>3463</v>
      </c>
      <c r="G3546" s="238"/>
    </row>
    <row r="3547" ht="15.75" customHeight="1">
      <c r="A3547" s="235"/>
      <c r="C3547" s="236" t="s">
        <v>3388</v>
      </c>
      <c r="E3547" s="237" t="s">
        <v>3393</v>
      </c>
      <c r="G3547" s="238" t="s">
        <v>3397</v>
      </c>
    </row>
    <row r="3548" ht="15.75" customHeight="1">
      <c r="A3548" s="235"/>
      <c r="C3548" s="236" t="s">
        <v>3390</v>
      </c>
      <c r="E3548" s="237" t="s">
        <v>3395</v>
      </c>
      <c r="G3548" s="238" t="s">
        <v>5298</v>
      </c>
    </row>
    <row r="3549" ht="15.75" customHeight="1">
      <c r="A3549" s="235"/>
      <c r="C3549" s="236" t="s">
        <v>3391</v>
      </c>
      <c r="E3549" s="237" t="s">
        <v>3396</v>
      </c>
      <c r="G3549" s="238" t="s">
        <v>3401</v>
      </c>
    </row>
    <row r="3550" ht="15.75" customHeight="1">
      <c r="A3550" s="235"/>
      <c r="C3550" s="236" t="s">
        <v>3393</v>
      </c>
      <c r="E3550" s="237" t="s">
        <v>3398</v>
      </c>
      <c r="G3550" s="238" t="s">
        <v>3403</v>
      </c>
    </row>
    <row r="3551" ht="15.75" customHeight="1">
      <c r="A3551" s="235"/>
      <c r="C3551" s="236" t="s">
        <v>3395</v>
      </c>
      <c r="E3551" s="237" t="s">
        <v>3408</v>
      </c>
      <c r="G3551" s="238" t="s">
        <v>3405</v>
      </c>
    </row>
    <row r="3552" ht="15.75" customHeight="1">
      <c r="A3552" s="235"/>
      <c r="C3552" s="236" t="s">
        <v>3396</v>
      </c>
      <c r="E3552" s="237" t="s">
        <v>3400</v>
      </c>
      <c r="G3552" s="238" t="s">
        <v>3407</v>
      </c>
    </row>
    <row r="3553" ht="15.75" customHeight="1">
      <c r="A3553" s="235"/>
      <c r="C3553" s="236" t="s">
        <v>3398</v>
      </c>
      <c r="E3553" s="237" t="s">
        <v>3402</v>
      </c>
      <c r="G3553" s="238" t="s">
        <v>3403</v>
      </c>
    </row>
    <row r="3554" ht="15.75" customHeight="1">
      <c r="A3554" s="235"/>
      <c r="C3554" s="236" t="s">
        <v>3400</v>
      </c>
      <c r="E3554" s="237"/>
      <c r="G3554" s="238" t="s">
        <v>5299</v>
      </c>
    </row>
    <row r="3555" ht="15.75" customHeight="1">
      <c r="A3555" s="235"/>
      <c r="C3555" s="236" t="s">
        <v>3402</v>
      </c>
      <c r="E3555" s="237" t="s">
        <v>3409</v>
      </c>
      <c r="G3555" s="238" t="s">
        <v>3403</v>
      </c>
    </row>
    <row r="3556" ht="15.75" customHeight="1">
      <c r="A3556" s="235"/>
      <c r="C3556" s="236" t="s">
        <v>3404</v>
      </c>
      <c r="E3556" s="237" t="s">
        <v>3411</v>
      </c>
      <c r="G3556" s="238" t="s">
        <v>3412</v>
      </c>
    </row>
    <row r="3557" ht="15.75" customHeight="1">
      <c r="A3557" s="235"/>
      <c r="C3557" s="236" t="s">
        <v>3406</v>
      </c>
      <c r="E3557" s="237" t="s">
        <v>3409</v>
      </c>
      <c r="G3557" s="238"/>
    </row>
    <row r="3558" ht="15.75" customHeight="1">
      <c r="A3558" s="235"/>
      <c r="C3558" s="236" t="s">
        <v>3408</v>
      </c>
      <c r="E3558" s="237" t="s">
        <v>3413</v>
      </c>
      <c r="G3558" s="238"/>
    </row>
    <row r="3559" ht="15.75" customHeight="1">
      <c r="A3559" s="235"/>
      <c r="C3559" s="236"/>
      <c r="E3559" s="237" t="s">
        <v>3409</v>
      </c>
      <c r="G3559" s="238"/>
    </row>
    <row r="3560" ht="15.75" customHeight="1">
      <c r="A3560" s="235"/>
      <c r="C3560" s="236" t="s">
        <v>3409</v>
      </c>
      <c r="E3560" s="237" t="s">
        <v>5300</v>
      </c>
      <c r="G3560" s="238"/>
    </row>
    <row r="3561" ht="15.75" customHeight="1">
      <c r="A3561" s="235"/>
      <c r="C3561" s="236" t="s">
        <v>3411</v>
      </c>
      <c r="E3561" s="237" t="s">
        <v>5301</v>
      </c>
      <c r="G3561" s="238"/>
    </row>
    <row r="3562" ht="15.75" customHeight="1">
      <c r="A3562" s="235"/>
      <c r="C3562" s="236" t="s">
        <v>3409</v>
      </c>
      <c r="E3562" s="237"/>
      <c r="G3562" s="238"/>
    </row>
    <row r="3563" ht="15.75" customHeight="1">
      <c r="A3563" s="235"/>
      <c r="C3563" s="236" t="s">
        <v>3413</v>
      </c>
      <c r="E3563" s="237"/>
      <c r="G3563" s="238"/>
    </row>
    <row r="3564" ht="15.75" customHeight="1">
      <c r="A3564" s="235"/>
      <c r="C3564" s="236" t="s">
        <v>3409</v>
      </c>
      <c r="E3564" s="237"/>
      <c r="G3564" s="238"/>
    </row>
    <row r="3565" ht="15.75" customHeight="1">
      <c r="A3565" s="235"/>
      <c r="C3565" s="236" t="s">
        <v>5302</v>
      </c>
      <c r="E3565" s="237"/>
      <c r="G3565" s="238"/>
    </row>
    <row r="3566" ht="15.75" customHeight="1">
      <c r="A3566" s="235"/>
      <c r="C3566" s="236" t="s">
        <v>5303</v>
      </c>
      <c r="E3566" s="237"/>
      <c r="G3566" s="238"/>
    </row>
    <row r="3567" ht="15.75" customHeight="1">
      <c r="A3567" s="235"/>
      <c r="C3567" s="236"/>
      <c r="E3567" s="237"/>
      <c r="G3567" s="238"/>
    </row>
    <row r="3568" ht="15.75" customHeight="1">
      <c r="A3568" s="235"/>
      <c r="C3568" s="236"/>
      <c r="E3568" s="237"/>
      <c r="G3568" s="238"/>
    </row>
    <row r="3569" ht="15.75" customHeight="1">
      <c r="A3569" s="235" t="s">
        <v>2439</v>
      </c>
      <c r="C3569" s="236" t="s">
        <v>5304</v>
      </c>
      <c r="E3569" s="237" t="s">
        <v>5305</v>
      </c>
      <c r="G3569" s="238" t="s">
        <v>5306</v>
      </c>
    </row>
    <row r="3570" ht="15.75" customHeight="1">
      <c r="A3570" s="235"/>
      <c r="C3570" s="236"/>
      <c r="E3570" s="237"/>
      <c r="G3570" s="238" t="s">
        <v>3478</v>
      </c>
    </row>
    <row r="3571" ht="15.75" customHeight="1">
      <c r="A3571" s="235"/>
      <c r="C3571" s="248" t="s">
        <v>4685</v>
      </c>
      <c r="E3571" s="253" t="s">
        <v>4685</v>
      </c>
      <c r="G3571" s="238" t="s">
        <v>5307</v>
      </c>
    </row>
    <row r="3572" ht="15.75" customHeight="1">
      <c r="A3572" s="235"/>
      <c r="C3572" s="236" t="s">
        <v>3698</v>
      </c>
      <c r="E3572" s="237" t="s">
        <v>3698</v>
      </c>
      <c r="G3572" s="238" t="s">
        <v>5308</v>
      </c>
    </row>
    <row r="3573" ht="15.75" customHeight="1">
      <c r="A3573" s="235"/>
      <c r="C3573" s="248" t="s">
        <v>4685</v>
      </c>
      <c r="E3573" s="253" t="s">
        <v>4685</v>
      </c>
      <c r="G3573" s="238" t="s">
        <v>5309</v>
      </c>
    </row>
    <row r="3574" ht="15.75" customHeight="1">
      <c r="A3574" s="235"/>
      <c r="C3574" s="236" t="s">
        <v>5310</v>
      </c>
      <c r="E3574" s="237" t="s">
        <v>5310</v>
      </c>
      <c r="G3574" s="238" t="s">
        <v>5311</v>
      </c>
    </row>
    <row r="3575" ht="15.75" customHeight="1">
      <c r="A3575" s="235"/>
      <c r="C3575" s="236" t="s">
        <v>3361</v>
      </c>
      <c r="E3575" s="237" t="s">
        <v>3361</v>
      </c>
      <c r="G3575" s="238" t="s">
        <v>3705</v>
      </c>
    </row>
    <row r="3576" ht="15.75" customHeight="1">
      <c r="A3576" s="235"/>
      <c r="C3576" s="236" t="s">
        <v>3363</v>
      </c>
      <c r="E3576" s="237" t="s">
        <v>3422</v>
      </c>
      <c r="G3576" s="238" t="s">
        <v>3570</v>
      </c>
    </row>
    <row r="3577" ht="15.75" customHeight="1">
      <c r="A3577" s="235"/>
      <c r="C3577" s="236" t="s">
        <v>5312</v>
      </c>
      <c r="E3577" s="237" t="s">
        <v>5313</v>
      </c>
      <c r="G3577" s="238" t="s">
        <v>3708</v>
      </c>
    </row>
    <row r="3578" ht="15.75" customHeight="1">
      <c r="A3578" s="235"/>
      <c r="C3578" s="236" t="s">
        <v>5313</v>
      </c>
      <c r="E3578" s="237" t="s">
        <v>3369</v>
      </c>
      <c r="G3578" s="238" t="s">
        <v>5314</v>
      </c>
    </row>
    <row r="3579" ht="15.75" customHeight="1">
      <c r="A3579" s="235"/>
      <c r="C3579" s="236" t="s">
        <v>3369</v>
      </c>
      <c r="E3579" s="237" t="s">
        <v>5315</v>
      </c>
      <c r="G3579" s="238" t="s">
        <v>3479</v>
      </c>
    </row>
    <row r="3580" ht="15.75" customHeight="1">
      <c r="A3580" s="235"/>
      <c r="C3580" s="236" t="s">
        <v>5316</v>
      </c>
      <c r="E3580" s="237" t="s">
        <v>5317</v>
      </c>
      <c r="G3580" s="238" t="s">
        <v>3497</v>
      </c>
    </row>
    <row r="3581" ht="15.75" customHeight="1">
      <c r="A3581" s="235"/>
      <c r="C3581" s="236" t="s">
        <v>5318</v>
      </c>
      <c r="E3581" s="237" t="s">
        <v>3378</v>
      </c>
      <c r="G3581" s="238" t="s">
        <v>5319</v>
      </c>
    </row>
    <row r="3582" ht="15.75" customHeight="1">
      <c r="A3582" s="235"/>
      <c r="C3582" s="236" t="s">
        <v>3377</v>
      </c>
      <c r="E3582" s="237" t="s">
        <v>5320</v>
      </c>
      <c r="G3582" s="238" t="s">
        <v>5321</v>
      </c>
    </row>
    <row r="3583" ht="15.75" customHeight="1">
      <c r="A3583" s="235"/>
      <c r="C3583" s="236" t="s">
        <v>3378</v>
      </c>
      <c r="E3583" s="237" t="s">
        <v>3382</v>
      </c>
      <c r="G3583" s="238" t="s">
        <v>5322</v>
      </c>
    </row>
    <row r="3584" ht="15.75" customHeight="1">
      <c r="A3584" s="235"/>
      <c r="C3584" s="236" t="s">
        <v>3380</v>
      </c>
      <c r="E3584" s="237" t="s">
        <v>3384</v>
      </c>
      <c r="G3584" s="238" t="s">
        <v>5323</v>
      </c>
    </row>
    <row r="3585" ht="15.75" customHeight="1">
      <c r="A3585" s="235"/>
      <c r="C3585" s="236" t="s">
        <v>3382</v>
      </c>
      <c r="E3585" s="237" t="s">
        <v>3386</v>
      </c>
      <c r="G3585" s="238"/>
    </row>
    <row r="3586" ht="15.75" customHeight="1">
      <c r="A3586" s="235"/>
      <c r="C3586" s="236" t="s">
        <v>3384</v>
      </c>
      <c r="E3586" s="237" t="s">
        <v>3388</v>
      </c>
      <c r="G3586" s="238"/>
    </row>
    <row r="3587" ht="15.75" customHeight="1">
      <c r="A3587" s="235"/>
      <c r="C3587" s="236" t="s">
        <v>3386</v>
      </c>
      <c r="E3587" s="237" t="s">
        <v>3393</v>
      </c>
      <c r="G3587" s="238"/>
    </row>
    <row r="3588" ht="15.75" customHeight="1">
      <c r="A3588" s="235"/>
      <c r="C3588" s="236" t="s">
        <v>3388</v>
      </c>
      <c r="E3588" s="237" t="s">
        <v>3395</v>
      </c>
      <c r="G3588" s="238"/>
    </row>
    <row r="3589" ht="15.75" customHeight="1">
      <c r="A3589" s="235"/>
      <c r="C3589" s="236" t="s">
        <v>3390</v>
      </c>
      <c r="E3589" s="237" t="s">
        <v>3396</v>
      </c>
      <c r="G3589" s="238"/>
    </row>
    <row r="3590" ht="15.75" customHeight="1">
      <c r="A3590" s="235"/>
      <c r="C3590" s="236" t="s">
        <v>3391</v>
      </c>
      <c r="E3590" s="237" t="s">
        <v>3398</v>
      </c>
      <c r="G3590" s="238"/>
    </row>
    <row r="3591" ht="15.75" customHeight="1">
      <c r="A3591" s="235"/>
      <c r="C3591" s="236" t="s">
        <v>3393</v>
      </c>
      <c r="E3591" s="237"/>
      <c r="G3591" s="238"/>
    </row>
    <row r="3592" ht="15.75" customHeight="1">
      <c r="A3592" s="235"/>
      <c r="C3592" s="236" t="s">
        <v>3395</v>
      </c>
      <c r="E3592" s="237" t="s">
        <v>3409</v>
      </c>
      <c r="G3592" s="238"/>
    </row>
    <row r="3593" ht="15.75" customHeight="1">
      <c r="A3593" s="235"/>
      <c r="C3593" s="236" t="s">
        <v>3396</v>
      </c>
      <c r="E3593" s="237" t="s">
        <v>3411</v>
      </c>
      <c r="G3593" s="238"/>
    </row>
    <row r="3594" ht="15.75" customHeight="1">
      <c r="A3594" s="235"/>
      <c r="C3594" s="236" t="s">
        <v>3398</v>
      </c>
      <c r="E3594" s="237" t="s">
        <v>3409</v>
      </c>
      <c r="G3594" s="238"/>
    </row>
    <row r="3595" ht="15.75" customHeight="1">
      <c r="A3595" s="235"/>
      <c r="C3595" s="236" t="s">
        <v>3400</v>
      </c>
      <c r="E3595" s="237" t="s">
        <v>3413</v>
      </c>
      <c r="G3595" s="238"/>
    </row>
    <row r="3596" ht="15.75" customHeight="1">
      <c r="A3596" s="235"/>
      <c r="C3596" s="236" t="s">
        <v>3402</v>
      </c>
      <c r="E3596" s="237" t="s">
        <v>3409</v>
      </c>
      <c r="G3596" s="238"/>
    </row>
    <row r="3597" ht="15.75" customHeight="1">
      <c r="A3597" s="235"/>
      <c r="C3597" s="236" t="s">
        <v>3404</v>
      </c>
      <c r="E3597" s="237" t="s">
        <v>5324</v>
      </c>
      <c r="G3597" s="238"/>
    </row>
    <row r="3598" ht="15.75" customHeight="1">
      <c r="A3598" s="235"/>
      <c r="C3598" s="236" t="s">
        <v>3406</v>
      </c>
      <c r="E3598" s="237" t="s">
        <v>5325</v>
      </c>
      <c r="G3598" s="238"/>
    </row>
    <row r="3599" ht="15.75" customHeight="1">
      <c r="A3599" s="235"/>
      <c r="C3599" s="236" t="s">
        <v>3689</v>
      </c>
      <c r="E3599" s="253" t="s">
        <v>4685</v>
      </c>
      <c r="G3599" s="238"/>
    </row>
    <row r="3600" ht="15.75" customHeight="1">
      <c r="A3600" s="235"/>
      <c r="C3600" s="236" t="s">
        <v>3408</v>
      </c>
      <c r="E3600" s="237"/>
      <c r="G3600" s="238"/>
    </row>
    <row r="3601" ht="15.75" customHeight="1">
      <c r="A3601" s="235"/>
      <c r="C3601" s="236"/>
      <c r="E3601" s="237"/>
      <c r="G3601" s="238"/>
    </row>
    <row r="3602" ht="15.75" customHeight="1">
      <c r="A3602" s="235"/>
      <c r="C3602" s="236" t="s">
        <v>3409</v>
      </c>
      <c r="E3602" s="237"/>
      <c r="G3602" s="238"/>
    </row>
    <row r="3603" ht="15.75" customHeight="1">
      <c r="A3603" s="235"/>
      <c r="C3603" s="236" t="s">
        <v>3411</v>
      </c>
      <c r="E3603" s="237"/>
      <c r="G3603" s="238"/>
    </row>
    <row r="3604" ht="15.75" customHeight="1">
      <c r="A3604" s="235"/>
      <c r="C3604" s="236" t="s">
        <v>3409</v>
      </c>
      <c r="E3604" s="237"/>
      <c r="G3604" s="238"/>
    </row>
    <row r="3605" ht="15.75" customHeight="1">
      <c r="A3605" s="235"/>
      <c r="C3605" s="236" t="s">
        <v>3413</v>
      </c>
      <c r="E3605" s="237"/>
      <c r="G3605" s="238"/>
    </row>
    <row r="3606" ht="15.75" customHeight="1">
      <c r="A3606" s="235"/>
      <c r="C3606" s="236" t="s">
        <v>3409</v>
      </c>
      <c r="E3606" s="237"/>
      <c r="G3606" s="238"/>
    </row>
    <row r="3607" ht="15.75" customHeight="1">
      <c r="A3607" s="235"/>
      <c r="C3607" s="236" t="s">
        <v>5326</v>
      </c>
      <c r="E3607" s="237"/>
      <c r="G3607" s="238"/>
    </row>
    <row r="3608" ht="15.75" customHeight="1">
      <c r="A3608" s="235"/>
      <c r="C3608" s="236" t="s">
        <v>5327</v>
      </c>
      <c r="E3608" s="237"/>
      <c r="G3608" s="238"/>
    </row>
    <row r="3609" ht="15.75" customHeight="1">
      <c r="A3609" s="235"/>
      <c r="C3609" s="248" t="s">
        <v>4685</v>
      </c>
      <c r="E3609" s="237"/>
      <c r="G3609" s="238"/>
    </row>
    <row r="3610" ht="15.75" customHeight="1">
      <c r="A3610" s="235"/>
      <c r="C3610" s="236"/>
      <c r="E3610" s="237"/>
      <c r="G3610" s="238"/>
    </row>
    <row r="3611" ht="15.75" customHeight="1">
      <c r="A3611" s="235"/>
      <c r="C3611" s="236"/>
      <c r="E3611" s="237"/>
      <c r="G3611" s="238"/>
    </row>
    <row r="3612" ht="15.75" customHeight="1">
      <c r="A3612" s="235" t="s">
        <v>504</v>
      </c>
      <c r="C3612" s="236" t="s">
        <v>5328</v>
      </c>
      <c r="E3612" s="237" t="s">
        <v>5329</v>
      </c>
      <c r="G3612" s="238"/>
    </row>
    <row r="3613" ht="15.75" customHeight="1">
      <c r="A3613" s="235"/>
      <c r="C3613" s="236"/>
      <c r="E3613" s="237"/>
      <c r="G3613" s="238"/>
    </row>
    <row r="3614" ht="15.75" customHeight="1">
      <c r="A3614" s="235"/>
      <c r="C3614" s="248" t="s">
        <v>4685</v>
      </c>
      <c r="E3614" s="253" t="s">
        <v>4685</v>
      </c>
      <c r="G3614" s="238"/>
    </row>
    <row r="3615" ht="15.75" customHeight="1">
      <c r="A3615" s="235"/>
      <c r="C3615" s="236" t="s">
        <v>3698</v>
      </c>
      <c r="E3615" s="237" t="s">
        <v>3698</v>
      </c>
      <c r="G3615" s="238"/>
    </row>
    <row r="3616" ht="15.75" customHeight="1">
      <c r="A3616" s="235"/>
      <c r="C3616" s="248" t="s">
        <v>4685</v>
      </c>
      <c r="E3616" s="253" t="s">
        <v>4685</v>
      </c>
      <c r="G3616" s="238"/>
    </row>
    <row r="3617" ht="15.75" customHeight="1">
      <c r="A3617" s="235"/>
      <c r="C3617" s="236" t="s">
        <v>5330</v>
      </c>
      <c r="E3617" s="237" t="s">
        <v>5330</v>
      </c>
      <c r="G3617" s="238"/>
    </row>
    <row r="3618" ht="15.75" customHeight="1">
      <c r="A3618" s="235"/>
      <c r="C3618" s="236" t="s">
        <v>3361</v>
      </c>
      <c r="E3618" s="237" t="s">
        <v>3361</v>
      </c>
      <c r="G3618" s="238"/>
    </row>
    <row r="3619" ht="15.75" customHeight="1">
      <c r="A3619" s="235"/>
      <c r="C3619" s="236" t="s">
        <v>3363</v>
      </c>
      <c r="E3619" s="237" t="s">
        <v>3422</v>
      </c>
      <c r="G3619" s="238"/>
    </row>
    <row r="3620" ht="15.75" customHeight="1">
      <c r="A3620" s="235"/>
      <c r="C3620" s="236" t="s">
        <v>5331</v>
      </c>
      <c r="E3620" s="237" t="s">
        <v>5332</v>
      </c>
      <c r="G3620" s="238"/>
    </row>
    <row r="3621" ht="15.75" customHeight="1">
      <c r="A3621" s="235"/>
      <c r="C3621" s="236" t="s">
        <v>5332</v>
      </c>
      <c r="E3621" s="237" t="s">
        <v>3369</v>
      </c>
      <c r="G3621" s="238"/>
    </row>
    <row r="3622" ht="15.75" customHeight="1">
      <c r="A3622" s="235"/>
      <c r="C3622" s="236" t="s">
        <v>3369</v>
      </c>
      <c r="E3622" s="237" t="s">
        <v>5333</v>
      </c>
      <c r="G3622" s="238"/>
    </row>
    <row r="3623" ht="15.75" customHeight="1">
      <c r="A3623" s="235"/>
      <c r="C3623" s="236" t="s">
        <v>5334</v>
      </c>
      <c r="E3623" s="237" t="s">
        <v>5335</v>
      </c>
      <c r="G3623" s="238"/>
    </row>
    <row r="3624" ht="15.75" customHeight="1">
      <c r="A3624" s="235"/>
      <c r="C3624" s="236" t="s">
        <v>5336</v>
      </c>
      <c r="E3624" s="237" t="s">
        <v>3378</v>
      </c>
      <c r="G3624" s="238"/>
    </row>
    <row r="3625" ht="15.75" customHeight="1">
      <c r="A3625" s="235"/>
      <c r="C3625" s="236" t="s">
        <v>3377</v>
      </c>
      <c r="E3625" s="237" t="s">
        <v>5337</v>
      </c>
      <c r="G3625" s="238"/>
    </row>
    <row r="3626" ht="15.75" customHeight="1">
      <c r="A3626" s="235"/>
      <c r="C3626" s="236" t="s">
        <v>3378</v>
      </c>
      <c r="E3626" s="237" t="s">
        <v>3382</v>
      </c>
      <c r="G3626" s="238"/>
    </row>
    <row r="3627" ht="15.75" customHeight="1">
      <c r="A3627" s="235"/>
      <c r="C3627" s="236" t="s">
        <v>3380</v>
      </c>
      <c r="E3627" s="237" t="s">
        <v>3384</v>
      </c>
      <c r="G3627" s="238"/>
    </row>
    <row r="3628" ht="15.75" customHeight="1">
      <c r="A3628" s="235"/>
      <c r="C3628" s="236" t="s">
        <v>3382</v>
      </c>
      <c r="E3628" s="237" t="s">
        <v>3386</v>
      </c>
      <c r="G3628" s="238"/>
    </row>
    <row r="3629" ht="15.75" customHeight="1">
      <c r="A3629" s="235"/>
      <c r="C3629" s="236" t="s">
        <v>3384</v>
      </c>
      <c r="E3629" s="237" t="s">
        <v>3388</v>
      </c>
      <c r="G3629" s="238"/>
    </row>
    <row r="3630" ht="15.75" customHeight="1">
      <c r="A3630" s="235"/>
      <c r="C3630" s="236" t="s">
        <v>3387</v>
      </c>
      <c r="E3630" s="237" t="s">
        <v>3393</v>
      </c>
      <c r="G3630" s="238"/>
    </row>
    <row r="3631" ht="15.75" customHeight="1">
      <c r="A3631" s="235"/>
      <c r="C3631" s="236" t="s">
        <v>3386</v>
      </c>
      <c r="E3631" s="237" t="s">
        <v>3395</v>
      </c>
      <c r="G3631" s="238"/>
    </row>
    <row r="3632" ht="15.75" customHeight="1">
      <c r="A3632" s="235"/>
      <c r="C3632" s="236" t="s">
        <v>3388</v>
      </c>
      <c r="E3632" s="237" t="s">
        <v>3396</v>
      </c>
      <c r="G3632" s="238"/>
    </row>
    <row r="3633" ht="15.75" customHeight="1">
      <c r="A3633" s="235"/>
      <c r="C3633" s="236" t="s">
        <v>3390</v>
      </c>
      <c r="E3633" s="237" t="s">
        <v>3398</v>
      </c>
      <c r="G3633" s="238"/>
    </row>
    <row r="3634" ht="15.75" customHeight="1">
      <c r="A3634" s="235"/>
      <c r="C3634" s="236" t="s">
        <v>3391</v>
      </c>
      <c r="E3634" s="237"/>
      <c r="G3634" s="238"/>
    </row>
    <row r="3635" ht="15.75" customHeight="1">
      <c r="A3635" s="235"/>
      <c r="C3635" s="236" t="s">
        <v>3393</v>
      </c>
      <c r="E3635" s="237" t="s">
        <v>3409</v>
      </c>
      <c r="G3635" s="238"/>
    </row>
    <row r="3636" ht="15.75" customHeight="1">
      <c r="A3636" s="235"/>
      <c r="C3636" s="236" t="s">
        <v>3395</v>
      </c>
      <c r="E3636" s="237" t="s">
        <v>3411</v>
      </c>
      <c r="G3636" s="238"/>
    </row>
    <row r="3637" ht="15.75" customHeight="1">
      <c r="A3637" s="235"/>
      <c r="C3637" s="236" t="s">
        <v>3396</v>
      </c>
      <c r="E3637" s="237" t="s">
        <v>3409</v>
      </c>
      <c r="G3637" s="238"/>
    </row>
    <row r="3638" ht="15.75" customHeight="1">
      <c r="A3638" s="235"/>
      <c r="C3638" s="236" t="s">
        <v>3398</v>
      </c>
      <c r="E3638" s="237" t="s">
        <v>3413</v>
      </c>
      <c r="G3638" s="238"/>
    </row>
    <row r="3639" ht="15.75" customHeight="1">
      <c r="A3639" s="235"/>
      <c r="C3639" s="236" t="s">
        <v>3400</v>
      </c>
      <c r="E3639" s="237" t="s">
        <v>3409</v>
      </c>
      <c r="G3639" s="238"/>
    </row>
    <row r="3640" ht="15.75" customHeight="1">
      <c r="A3640" s="235"/>
      <c r="C3640" s="236" t="s">
        <v>3402</v>
      </c>
      <c r="E3640" s="237" t="s">
        <v>5338</v>
      </c>
      <c r="G3640" s="238"/>
    </row>
    <row r="3641" ht="15.75" customHeight="1">
      <c r="A3641" s="235"/>
      <c r="C3641" s="236" t="s">
        <v>3404</v>
      </c>
      <c r="E3641" s="237" t="s">
        <v>5339</v>
      </c>
      <c r="G3641" s="238"/>
    </row>
    <row r="3642" ht="15.75" customHeight="1">
      <c r="A3642" s="235"/>
      <c r="C3642" s="236" t="s">
        <v>3406</v>
      </c>
      <c r="E3642" s="237" t="s">
        <v>4083</v>
      </c>
      <c r="G3642" s="238"/>
    </row>
    <row r="3643" ht="15.75" customHeight="1">
      <c r="A3643" s="235"/>
      <c r="C3643" s="236" t="s">
        <v>3408</v>
      </c>
      <c r="E3643" s="237"/>
      <c r="G3643" s="238"/>
    </row>
    <row r="3644" ht="15.75" customHeight="1">
      <c r="A3644" s="235"/>
      <c r="C3644" s="236"/>
      <c r="E3644" s="237"/>
      <c r="G3644" s="238"/>
    </row>
    <row r="3645" ht="15.75" customHeight="1">
      <c r="A3645" s="235"/>
      <c r="C3645" s="236" t="s">
        <v>3409</v>
      </c>
      <c r="E3645" s="237"/>
      <c r="G3645" s="238"/>
    </row>
    <row r="3646" ht="15.75" customHeight="1">
      <c r="A3646" s="235"/>
      <c r="C3646" s="236" t="s">
        <v>3411</v>
      </c>
      <c r="E3646" s="237"/>
      <c r="G3646" s="238"/>
    </row>
    <row r="3647" ht="15.75" customHeight="1">
      <c r="A3647" s="235"/>
      <c r="C3647" s="236" t="s">
        <v>3409</v>
      </c>
      <c r="E3647" s="237"/>
      <c r="G3647" s="238"/>
    </row>
    <row r="3648" ht="15.75" customHeight="1">
      <c r="A3648" s="235"/>
      <c r="C3648" s="236" t="s">
        <v>3413</v>
      </c>
      <c r="E3648" s="237"/>
      <c r="G3648" s="238"/>
    </row>
    <row r="3649" ht="15.75" customHeight="1">
      <c r="A3649" s="235"/>
      <c r="C3649" s="236" t="s">
        <v>3409</v>
      </c>
      <c r="E3649" s="237"/>
      <c r="G3649" s="238"/>
    </row>
    <row r="3650" ht="15.75" customHeight="1">
      <c r="A3650" s="235"/>
      <c r="C3650" s="236" t="s">
        <v>5340</v>
      </c>
      <c r="E3650" s="237"/>
      <c r="G3650" s="238"/>
    </row>
    <row r="3651" ht="15.75" customHeight="1">
      <c r="A3651" s="235"/>
      <c r="C3651" s="236" t="s">
        <v>5341</v>
      </c>
      <c r="E3651" s="237"/>
      <c r="G3651" s="238"/>
    </row>
    <row r="3652" ht="15.75" customHeight="1">
      <c r="A3652" s="235"/>
      <c r="C3652" s="236"/>
      <c r="E3652" s="237"/>
      <c r="G3652" s="238"/>
    </row>
    <row r="3653" ht="15.75" customHeight="1">
      <c r="A3653" s="235"/>
      <c r="C3653" s="236"/>
      <c r="E3653" s="237"/>
      <c r="G3653" s="238"/>
    </row>
    <row r="3654" ht="15.75" customHeight="1">
      <c r="A3654" s="235" t="s">
        <v>486</v>
      </c>
      <c r="C3654" s="236" t="s">
        <v>5342</v>
      </c>
      <c r="E3654" s="237" t="s">
        <v>5343</v>
      </c>
      <c r="G3654" s="238" t="s">
        <v>5344</v>
      </c>
    </row>
    <row r="3655" ht="15.75" customHeight="1">
      <c r="A3655" s="235"/>
      <c r="C3655" s="236"/>
      <c r="E3655" s="237"/>
      <c r="G3655" s="238" t="s">
        <v>3360</v>
      </c>
    </row>
    <row r="3656" ht="15.75" customHeight="1">
      <c r="A3656" s="235"/>
      <c r="C3656" s="248" t="s">
        <v>4685</v>
      </c>
      <c r="E3656" s="253" t="s">
        <v>4685</v>
      </c>
      <c r="G3656" s="238" t="s">
        <v>3362</v>
      </c>
    </row>
    <row r="3657" ht="15.75" customHeight="1">
      <c r="A3657" s="235"/>
      <c r="C3657" s="236" t="s">
        <v>3698</v>
      </c>
      <c r="E3657" s="237" t="s">
        <v>3698</v>
      </c>
      <c r="G3657" s="238" t="s">
        <v>3364</v>
      </c>
    </row>
    <row r="3658" ht="15.75" customHeight="1">
      <c r="A3658" s="235"/>
      <c r="C3658" s="248" t="s">
        <v>4685</v>
      </c>
      <c r="E3658" s="253" t="s">
        <v>4685</v>
      </c>
      <c r="G3658" s="238" t="s">
        <v>5142</v>
      </c>
    </row>
    <row r="3659" ht="15.75" customHeight="1">
      <c r="A3659" s="235"/>
      <c r="C3659" s="236" t="s">
        <v>5345</v>
      </c>
      <c r="E3659" s="237" t="s">
        <v>5345</v>
      </c>
      <c r="G3659" s="238" t="s">
        <v>5144</v>
      </c>
    </row>
    <row r="3660" ht="15.75" customHeight="1">
      <c r="A3660" s="235"/>
      <c r="C3660" s="236" t="s">
        <v>3361</v>
      </c>
      <c r="E3660" s="237" t="s">
        <v>3361</v>
      </c>
      <c r="G3660" s="238" t="s">
        <v>5346</v>
      </c>
    </row>
    <row r="3661" ht="15.75" customHeight="1">
      <c r="A3661" s="235"/>
      <c r="C3661" s="236" t="s">
        <v>3363</v>
      </c>
      <c r="E3661" s="237" t="s">
        <v>3422</v>
      </c>
      <c r="G3661" s="238" t="s">
        <v>5347</v>
      </c>
    </row>
    <row r="3662" ht="15.75" customHeight="1">
      <c r="A3662" s="235"/>
      <c r="C3662" s="236" t="s">
        <v>5348</v>
      </c>
      <c r="E3662" s="237" t="s">
        <v>5349</v>
      </c>
      <c r="G3662" s="238" t="s">
        <v>5350</v>
      </c>
    </row>
    <row r="3663" ht="15.75" customHeight="1">
      <c r="A3663" s="235"/>
      <c r="C3663" s="236" t="s">
        <v>5349</v>
      </c>
      <c r="E3663" s="237" t="s">
        <v>3450</v>
      </c>
      <c r="G3663" s="238" t="s">
        <v>3362</v>
      </c>
    </row>
    <row r="3664" ht="15.75" customHeight="1">
      <c r="A3664" s="235"/>
      <c r="C3664" s="236" t="s">
        <v>3450</v>
      </c>
      <c r="E3664" s="237" t="s">
        <v>5351</v>
      </c>
      <c r="G3664" s="238" t="s">
        <v>3379</v>
      </c>
    </row>
    <row r="3665" ht="15.75" customHeight="1">
      <c r="A3665" s="235"/>
      <c r="C3665" s="236" t="s">
        <v>5352</v>
      </c>
      <c r="E3665" s="237" t="s">
        <v>5353</v>
      </c>
      <c r="G3665" s="238" t="s">
        <v>3381</v>
      </c>
    </row>
    <row r="3666" ht="15.75" customHeight="1">
      <c r="A3666" s="235"/>
      <c r="C3666" s="236" t="s">
        <v>5354</v>
      </c>
      <c r="E3666" s="237" t="s">
        <v>3377</v>
      </c>
      <c r="G3666" s="238" t="s">
        <v>5355</v>
      </c>
    </row>
    <row r="3667" ht="15.75" customHeight="1">
      <c r="A3667" s="235"/>
      <c r="C3667" s="236" t="s">
        <v>3377</v>
      </c>
      <c r="E3667" s="237" t="s">
        <v>3378</v>
      </c>
      <c r="G3667" s="238" t="s">
        <v>5356</v>
      </c>
    </row>
    <row r="3668" ht="15.75" customHeight="1">
      <c r="A3668" s="235"/>
      <c r="C3668" s="236" t="s">
        <v>3378</v>
      </c>
      <c r="E3668" s="237" t="s">
        <v>5357</v>
      </c>
      <c r="G3668" s="238" t="s">
        <v>3362</v>
      </c>
    </row>
    <row r="3669" ht="15.75" customHeight="1">
      <c r="A3669" s="235"/>
      <c r="C3669" s="236" t="s">
        <v>3380</v>
      </c>
      <c r="E3669" s="237" t="s">
        <v>3382</v>
      </c>
      <c r="G3669" s="238" t="s">
        <v>3389</v>
      </c>
    </row>
    <row r="3670" ht="15.75" customHeight="1">
      <c r="A3670" s="235"/>
      <c r="C3670" s="236" t="s">
        <v>3382</v>
      </c>
      <c r="E3670" s="237" t="s">
        <v>3384</v>
      </c>
      <c r="G3670" s="238"/>
    </row>
    <row r="3671" ht="15.75" customHeight="1">
      <c r="A3671" s="235"/>
      <c r="C3671" s="236" t="s">
        <v>3384</v>
      </c>
      <c r="E3671" s="237" t="s">
        <v>3387</v>
      </c>
      <c r="G3671" s="238" t="s">
        <v>5358</v>
      </c>
    </row>
    <row r="3672" ht="15.75" customHeight="1">
      <c r="A3672" s="235"/>
      <c r="C3672" s="236" t="s">
        <v>3387</v>
      </c>
      <c r="E3672" s="237" t="s">
        <v>3386</v>
      </c>
      <c r="G3672" s="238" t="s">
        <v>3394</v>
      </c>
    </row>
    <row r="3673" ht="15.75" customHeight="1">
      <c r="A3673" s="235"/>
      <c r="C3673" s="236" t="s">
        <v>3386</v>
      </c>
      <c r="E3673" s="237" t="s">
        <v>3463</v>
      </c>
      <c r="G3673" s="238"/>
    </row>
    <row r="3674" ht="15.75" customHeight="1">
      <c r="A3674" s="235"/>
      <c r="C3674" s="236" t="s">
        <v>3388</v>
      </c>
      <c r="E3674" s="237" t="s">
        <v>3393</v>
      </c>
      <c r="G3674" s="238" t="s">
        <v>3397</v>
      </c>
    </row>
    <row r="3675" ht="15.75" customHeight="1">
      <c r="A3675" s="235"/>
      <c r="C3675" s="236" t="s">
        <v>3390</v>
      </c>
      <c r="E3675" s="237" t="s">
        <v>3395</v>
      </c>
      <c r="G3675" s="238" t="s">
        <v>5359</v>
      </c>
    </row>
    <row r="3676" ht="15.75" customHeight="1">
      <c r="A3676" s="235"/>
      <c r="C3676" s="236" t="s">
        <v>3391</v>
      </c>
      <c r="E3676" s="237" t="s">
        <v>3396</v>
      </c>
      <c r="G3676" s="238" t="s">
        <v>3401</v>
      </c>
    </row>
    <row r="3677" ht="15.75" customHeight="1">
      <c r="A3677" s="235"/>
      <c r="C3677" s="236" t="s">
        <v>3393</v>
      </c>
      <c r="E3677" s="237" t="s">
        <v>3398</v>
      </c>
      <c r="G3677" s="238" t="s">
        <v>3403</v>
      </c>
    </row>
    <row r="3678" ht="15.75" customHeight="1">
      <c r="A3678" s="235"/>
      <c r="C3678" s="236" t="s">
        <v>3395</v>
      </c>
      <c r="E3678" s="237" t="s">
        <v>3408</v>
      </c>
      <c r="G3678" s="238" t="s">
        <v>3405</v>
      </c>
    </row>
    <row r="3679" ht="15.75" customHeight="1">
      <c r="A3679" s="235"/>
      <c r="C3679" s="236" t="s">
        <v>3396</v>
      </c>
      <c r="E3679" s="237" t="s">
        <v>3400</v>
      </c>
      <c r="G3679" s="238" t="s">
        <v>3407</v>
      </c>
    </row>
    <row r="3680" ht="15.75" customHeight="1">
      <c r="A3680" s="235"/>
      <c r="C3680" s="236" t="s">
        <v>3398</v>
      </c>
      <c r="E3680" s="237" t="s">
        <v>3402</v>
      </c>
      <c r="G3680" s="238" t="s">
        <v>3403</v>
      </c>
    </row>
    <row r="3681" ht="15.75" customHeight="1">
      <c r="A3681" s="235"/>
      <c r="C3681" s="236" t="s">
        <v>3400</v>
      </c>
      <c r="E3681" s="237"/>
      <c r="G3681" s="238" t="s">
        <v>5360</v>
      </c>
    </row>
    <row r="3682" ht="15.75" customHeight="1">
      <c r="A3682" s="235"/>
      <c r="C3682" s="236" t="s">
        <v>3402</v>
      </c>
      <c r="E3682" s="237" t="s">
        <v>3409</v>
      </c>
      <c r="G3682" s="238" t="s">
        <v>3403</v>
      </c>
    </row>
    <row r="3683" ht="15.75" customHeight="1">
      <c r="A3683" s="235"/>
      <c r="C3683" s="236" t="s">
        <v>3404</v>
      </c>
      <c r="E3683" s="237" t="s">
        <v>3411</v>
      </c>
      <c r="G3683" s="238" t="s">
        <v>3412</v>
      </c>
    </row>
    <row r="3684" ht="15.75" customHeight="1">
      <c r="A3684" s="235"/>
      <c r="C3684" s="236" t="s">
        <v>3406</v>
      </c>
      <c r="E3684" s="237" t="s">
        <v>3409</v>
      </c>
      <c r="G3684" s="238"/>
    </row>
    <row r="3685" ht="15.75" customHeight="1">
      <c r="A3685" s="235"/>
      <c r="C3685" s="236" t="s">
        <v>3408</v>
      </c>
      <c r="E3685" s="237" t="s">
        <v>3413</v>
      </c>
      <c r="G3685" s="238"/>
    </row>
    <row r="3686" ht="15.75" customHeight="1">
      <c r="A3686" s="235"/>
      <c r="C3686" s="236"/>
      <c r="E3686" s="237" t="s">
        <v>3409</v>
      </c>
      <c r="G3686" s="238"/>
    </row>
    <row r="3687" ht="15.75" customHeight="1">
      <c r="A3687" s="235"/>
      <c r="C3687" s="236" t="s">
        <v>3409</v>
      </c>
      <c r="E3687" s="237" t="s">
        <v>5361</v>
      </c>
      <c r="G3687" s="238"/>
    </row>
    <row r="3688" ht="15.75" customHeight="1">
      <c r="A3688" s="235"/>
      <c r="C3688" s="236" t="s">
        <v>3411</v>
      </c>
      <c r="E3688" s="237" t="s">
        <v>5362</v>
      </c>
      <c r="G3688" s="238"/>
    </row>
    <row r="3689" ht="15.75" customHeight="1">
      <c r="A3689" s="235"/>
      <c r="C3689" s="236" t="s">
        <v>3409</v>
      </c>
      <c r="E3689" s="237"/>
      <c r="G3689" s="238"/>
    </row>
    <row r="3690" ht="15.75" customHeight="1">
      <c r="A3690" s="235"/>
      <c r="C3690" s="236" t="s">
        <v>3413</v>
      </c>
      <c r="E3690" s="237"/>
      <c r="G3690" s="238"/>
    </row>
    <row r="3691" ht="15.75" customHeight="1">
      <c r="A3691" s="235"/>
      <c r="C3691" s="236" t="s">
        <v>3409</v>
      </c>
      <c r="E3691" s="237"/>
      <c r="G3691" s="238"/>
    </row>
    <row r="3692" ht="15.75" customHeight="1">
      <c r="A3692" s="235"/>
      <c r="C3692" s="236" t="s">
        <v>5363</v>
      </c>
      <c r="E3692" s="237"/>
      <c r="G3692" s="238"/>
    </row>
    <row r="3693" ht="15.75" customHeight="1">
      <c r="A3693" s="235"/>
      <c r="C3693" s="236" t="s">
        <v>5364</v>
      </c>
      <c r="E3693" s="237"/>
      <c r="G3693" s="238"/>
    </row>
    <row r="3694" ht="15.75" customHeight="1">
      <c r="A3694" s="235"/>
      <c r="C3694" s="236"/>
      <c r="E3694" s="237"/>
      <c r="G3694" s="238"/>
    </row>
    <row r="3695" ht="15.75" customHeight="1">
      <c r="A3695" s="235"/>
      <c r="C3695" s="236"/>
      <c r="E3695" s="237"/>
      <c r="G3695" s="238"/>
    </row>
    <row r="3696" ht="15.75" customHeight="1">
      <c r="A3696" s="235" t="s">
        <v>488</v>
      </c>
      <c r="C3696" s="236" t="s">
        <v>5365</v>
      </c>
      <c r="E3696" s="237" t="s">
        <v>5366</v>
      </c>
      <c r="G3696" s="238" t="s">
        <v>5367</v>
      </c>
    </row>
    <row r="3697" ht="15.75" customHeight="1">
      <c r="A3697" s="235"/>
      <c r="C3697" s="236"/>
      <c r="E3697" s="237"/>
      <c r="G3697" s="238" t="s">
        <v>3360</v>
      </c>
    </row>
    <row r="3698" ht="15.75" customHeight="1">
      <c r="A3698" s="235"/>
      <c r="C3698" s="248" t="s">
        <v>4685</v>
      </c>
      <c r="E3698" s="253" t="s">
        <v>4685</v>
      </c>
      <c r="G3698" s="238" t="s">
        <v>3362</v>
      </c>
    </row>
    <row r="3699" ht="15.75" customHeight="1">
      <c r="A3699" s="235"/>
      <c r="C3699" s="236" t="s">
        <v>3698</v>
      </c>
      <c r="E3699" s="237" t="s">
        <v>3698</v>
      </c>
      <c r="G3699" s="238" t="s">
        <v>3364</v>
      </c>
    </row>
    <row r="3700" ht="15.75" customHeight="1">
      <c r="A3700" s="235"/>
      <c r="C3700" s="248" t="s">
        <v>4685</v>
      </c>
      <c r="E3700" s="253" t="s">
        <v>4685</v>
      </c>
      <c r="G3700" s="238" t="s">
        <v>5283</v>
      </c>
    </row>
    <row r="3701" ht="15.75" customHeight="1">
      <c r="A3701" s="235"/>
      <c r="C3701" s="236" t="s">
        <v>5368</v>
      </c>
      <c r="E3701" s="237" t="s">
        <v>5368</v>
      </c>
      <c r="G3701" s="238" t="s">
        <v>5285</v>
      </c>
    </row>
    <row r="3702" ht="15.75" customHeight="1">
      <c r="A3702" s="235"/>
      <c r="C3702" s="236" t="s">
        <v>3361</v>
      </c>
      <c r="E3702" s="237" t="s">
        <v>3361</v>
      </c>
      <c r="G3702" s="238" t="s">
        <v>5369</v>
      </c>
    </row>
    <row r="3703" ht="15.75" customHeight="1">
      <c r="A3703" s="235"/>
      <c r="C3703" s="236" t="s">
        <v>3363</v>
      </c>
      <c r="E3703" s="237" t="s">
        <v>3422</v>
      </c>
      <c r="G3703" s="238" t="s">
        <v>5370</v>
      </c>
    </row>
    <row r="3704" ht="15.75" customHeight="1">
      <c r="A3704" s="235"/>
      <c r="C3704" s="236" t="s">
        <v>5371</v>
      </c>
      <c r="E3704" s="237" t="s">
        <v>5372</v>
      </c>
      <c r="G3704" s="238" t="s">
        <v>5373</v>
      </c>
    </row>
    <row r="3705" ht="15.75" customHeight="1">
      <c r="A3705" s="235"/>
      <c r="C3705" s="236" t="s">
        <v>5372</v>
      </c>
      <c r="E3705" s="237" t="s">
        <v>3450</v>
      </c>
      <c r="G3705" s="238" t="s">
        <v>3362</v>
      </c>
    </row>
    <row r="3706" ht="15.75" customHeight="1">
      <c r="A3706" s="235"/>
      <c r="C3706" s="236" t="s">
        <v>3450</v>
      </c>
      <c r="E3706" s="237" t="s">
        <v>5374</v>
      </c>
      <c r="G3706" s="238" t="s">
        <v>3379</v>
      </c>
    </row>
    <row r="3707" ht="15.75" customHeight="1">
      <c r="A3707" s="235"/>
      <c r="C3707" s="236" t="s">
        <v>5375</v>
      </c>
      <c r="E3707" s="237" t="s">
        <v>5376</v>
      </c>
      <c r="G3707" s="238" t="s">
        <v>3381</v>
      </c>
    </row>
    <row r="3708" ht="15.75" customHeight="1">
      <c r="A3708" s="235"/>
      <c r="C3708" s="236" t="s">
        <v>5377</v>
      </c>
      <c r="E3708" s="237" t="s">
        <v>3378</v>
      </c>
      <c r="G3708" s="238" t="s">
        <v>5378</v>
      </c>
    </row>
    <row r="3709" ht="15.75" customHeight="1">
      <c r="A3709" s="235"/>
      <c r="C3709" s="236" t="s">
        <v>3377</v>
      </c>
      <c r="E3709" s="237" t="s">
        <v>5379</v>
      </c>
      <c r="G3709" s="238" t="s">
        <v>4512</v>
      </c>
    </row>
    <row r="3710" ht="15.75" customHeight="1">
      <c r="A3710" s="235"/>
      <c r="C3710" s="236" t="s">
        <v>3378</v>
      </c>
      <c r="E3710" s="237" t="s">
        <v>3382</v>
      </c>
      <c r="G3710" s="238" t="s">
        <v>3362</v>
      </c>
    </row>
    <row r="3711" ht="15.75" customHeight="1">
      <c r="A3711" s="235"/>
      <c r="C3711" s="236" t="s">
        <v>3380</v>
      </c>
      <c r="E3711" s="237" t="s">
        <v>3384</v>
      </c>
      <c r="G3711" s="238" t="s">
        <v>3389</v>
      </c>
    </row>
    <row r="3712" ht="15.75" customHeight="1">
      <c r="A3712" s="235"/>
      <c r="C3712" s="236" t="s">
        <v>3382</v>
      </c>
      <c r="E3712" s="237" t="s">
        <v>3386</v>
      </c>
      <c r="G3712" s="238"/>
    </row>
    <row r="3713" ht="15.75" customHeight="1">
      <c r="A3713" s="235"/>
      <c r="C3713" s="236" t="s">
        <v>3384</v>
      </c>
      <c r="E3713" s="237" t="s">
        <v>3388</v>
      </c>
      <c r="G3713" s="238" t="s">
        <v>5380</v>
      </c>
    </row>
    <row r="3714" ht="15.75" customHeight="1">
      <c r="A3714" s="235"/>
      <c r="C3714" s="236" t="s">
        <v>3387</v>
      </c>
      <c r="E3714" s="237" t="s">
        <v>3393</v>
      </c>
      <c r="G3714" s="238" t="s">
        <v>3394</v>
      </c>
    </row>
    <row r="3715" ht="15.75" customHeight="1">
      <c r="A3715" s="235"/>
      <c r="C3715" s="236" t="s">
        <v>3386</v>
      </c>
      <c r="E3715" s="237" t="s">
        <v>3395</v>
      </c>
      <c r="G3715" s="238"/>
    </row>
    <row r="3716" ht="15.75" customHeight="1">
      <c r="A3716" s="235"/>
      <c r="C3716" s="236" t="s">
        <v>3388</v>
      </c>
      <c r="E3716" s="237" t="s">
        <v>3396</v>
      </c>
      <c r="G3716" s="238" t="s">
        <v>3397</v>
      </c>
    </row>
    <row r="3717" ht="15.75" customHeight="1">
      <c r="A3717" s="235"/>
      <c r="C3717" s="236" t="s">
        <v>3390</v>
      </c>
      <c r="E3717" s="237" t="s">
        <v>3398</v>
      </c>
      <c r="G3717" s="238" t="s">
        <v>5381</v>
      </c>
    </row>
    <row r="3718" ht="15.75" customHeight="1">
      <c r="A3718" s="235"/>
      <c r="C3718" s="236" t="s">
        <v>3391</v>
      </c>
      <c r="E3718" s="237"/>
      <c r="G3718" s="238" t="s">
        <v>3401</v>
      </c>
    </row>
    <row r="3719" ht="15.75" customHeight="1">
      <c r="A3719" s="235"/>
      <c r="C3719" s="236" t="s">
        <v>3393</v>
      </c>
      <c r="E3719" s="237" t="s">
        <v>3409</v>
      </c>
      <c r="G3719" s="238" t="s">
        <v>3403</v>
      </c>
    </row>
    <row r="3720" ht="15.75" customHeight="1">
      <c r="A3720" s="235"/>
      <c r="C3720" s="236" t="s">
        <v>3395</v>
      </c>
      <c r="E3720" s="237" t="s">
        <v>3411</v>
      </c>
      <c r="G3720" s="238" t="s">
        <v>3405</v>
      </c>
    </row>
    <row r="3721" ht="15.75" customHeight="1">
      <c r="A3721" s="235"/>
      <c r="C3721" s="236" t="s">
        <v>3396</v>
      </c>
      <c r="E3721" s="237" t="s">
        <v>3409</v>
      </c>
      <c r="G3721" s="238" t="s">
        <v>3407</v>
      </c>
    </row>
    <row r="3722" ht="15.75" customHeight="1">
      <c r="A3722" s="235"/>
      <c r="C3722" s="236" t="s">
        <v>3398</v>
      </c>
      <c r="E3722" s="237" t="s">
        <v>3413</v>
      </c>
      <c r="G3722" s="238" t="s">
        <v>3403</v>
      </c>
    </row>
    <row r="3723" ht="15.75" customHeight="1">
      <c r="A3723" s="235"/>
      <c r="C3723" s="236" t="s">
        <v>3400</v>
      </c>
      <c r="E3723" s="237" t="s">
        <v>3409</v>
      </c>
      <c r="G3723" s="238" t="s">
        <v>5382</v>
      </c>
    </row>
    <row r="3724" ht="15.75" customHeight="1">
      <c r="A3724" s="235"/>
      <c r="C3724" s="236" t="s">
        <v>3402</v>
      </c>
      <c r="E3724" s="237" t="s">
        <v>5383</v>
      </c>
      <c r="G3724" s="238" t="s">
        <v>3403</v>
      </c>
    </row>
    <row r="3725" ht="15.75" customHeight="1">
      <c r="A3725" s="235"/>
      <c r="C3725" s="236" t="s">
        <v>3404</v>
      </c>
      <c r="E3725" s="237" t="s">
        <v>5384</v>
      </c>
      <c r="G3725" s="238" t="s">
        <v>3412</v>
      </c>
    </row>
    <row r="3726" ht="15.75" customHeight="1">
      <c r="A3726" s="235"/>
      <c r="C3726" s="236" t="s">
        <v>3406</v>
      </c>
      <c r="E3726" s="253" t="s">
        <v>4685</v>
      </c>
      <c r="G3726" s="238"/>
    </row>
    <row r="3727" ht="15.75" customHeight="1">
      <c r="A3727" s="235"/>
      <c r="C3727" s="236" t="s">
        <v>3408</v>
      </c>
      <c r="E3727" s="237"/>
      <c r="G3727" s="238"/>
    </row>
    <row r="3728" ht="15.75" customHeight="1">
      <c r="A3728" s="235"/>
      <c r="C3728" s="236"/>
      <c r="E3728" s="237"/>
      <c r="G3728" s="238"/>
    </row>
    <row r="3729" ht="15.75" customHeight="1">
      <c r="A3729" s="235"/>
      <c r="C3729" s="236" t="s">
        <v>3409</v>
      </c>
      <c r="E3729" s="237"/>
      <c r="G3729" s="238"/>
    </row>
    <row r="3730" ht="15.75" customHeight="1">
      <c r="A3730" s="235"/>
      <c r="C3730" s="236" t="s">
        <v>3411</v>
      </c>
      <c r="E3730" s="237"/>
      <c r="G3730" s="238"/>
    </row>
    <row r="3731" ht="15.75" customHeight="1">
      <c r="A3731" s="235"/>
      <c r="C3731" s="236" t="s">
        <v>3409</v>
      </c>
      <c r="E3731" s="237"/>
      <c r="G3731" s="238"/>
    </row>
    <row r="3732" ht="15.75" customHeight="1">
      <c r="A3732" s="235"/>
      <c r="C3732" s="236" t="s">
        <v>3413</v>
      </c>
      <c r="E3732" s="237"/>
      <c r="G3732" s="238"/>
    </row>
    <row r="3733" ht="15.75" customHeight="1">
      <c r="A3733" s="235"/>
      <c r="C3733" s="236" t="s">
        <v>3409</v>
      </c>
      <c r="E3733" s="237"/>
      <c r="G3733" s="238"/>
    </row>
    <row r="3734" ht="15.75" customHeight="1">
      <c r="A3734" s="235"/>
      <c r="C3734" s="236" t="s">
        <v>5385</v>
      </c>
      <c r="E3734" s="237"/>
      <c r="G3734" s="238"/>
    </row>
    <row r="3735" ht="15.75" customHeight="1">
      <c r="A3735" s="235"/>
      <c r="C3735" s="236" t="s">
        <v>5386</v>
      </c>
      <c r="E3735" s="237"/>
      <c r="G3735" s="238"/>
    </row>
    <row r="3736" ht="15.75" customHeight="1">
      <c r="A3736" s="235"/>
      <c r="C3736" s="236"/>
      <c r="E3736" s="237"/>
      <c r="G3736" s="238"/>
    </row>
    <row r="3737" ht="15.75" customHeight="1">
      <c r="A3737" s="235" t="s">
        <v>509</v>
      </c>
      <c r="C3737" s="236"/>
      <c r="E3737" s="237" t="s">
        <v>5387</v>
      </c>
      <c r="G3737" s="238" t="s">
        <v>5388</v>
      </c>
    </row>
    <row r="3738" ht="15.75" customHeight="1">
      <c r="A3738" s="235"/>
      <c r="C3738" s="236"/>
      <c r="E3738" s="237"/>
      <c r="G3738" s="238" t="s">
        <v>3478</v>
      </c>
    </row>
    <row r="3739" ht="15.75" customHeight="1">
      <c r="A3739" s="235"/>
      <c r="C3739" s="236"/>
      <c r="E3739" s="253" t="s">
        <v>4685</v>
      </c>
      <c r="G3739" s="238" t="s">
        <v>5389</v>
      </c>
    </row>
    <row r="3740" ht="15.75" customHeight="1">
      <c r="A3740" s="235"/>
      <c r="C3740" s="236"/>
      <c r="E3740" s="237" t="s">
        <v>3698</v>
      </c>
      <c r="G3740" s="238" t="s">
        <v>5390</v>
      </c>
    </row>
    <row r="3741" ht="15.75" customHeight="1">
      <c r="A3741" s="235"/>
      <c r="C3741" s="236"/>
      <c r="E3741" s="253" t="s">
        <v>4685</v>
      </c>
      <c r="G3741" s="238" t="s">
        <v>5391</v>
      </c>
    </row>
    <row r="3742" ht="15.75" customHeight="1">
      <c r="A3742" s="235"/>
      <c r="C3742" s="236"/>
      <c r="E3742" s="237" t="s">
        <v>4297</v>
      </c>
      <c r="G3742" s="238" t="s">
        <v>5392</v>
      </c>
    </row>
    <row r="3743" ht="15.75" customHeight="1">
      <c r="A3743" s="235"/>
      <c r="C3743" s="236"/>
      <c r="E3743" s="237" t="s">
        <v>3361</v>
      </c>
      <c r="G3743" s="238" t="s">
        <v>5393</v>
      </c>
    </row>
    <row r="3744" ht="15.75" customHeight="1">
      <c r="A3744" s="235"/>
      <c r="C3744" s="236"/>
      <c r="E3744" s="237" t="s">
        <v>3422</v>
      </c>
      <c r="G3744" s="238" t="s">
        <v>3570</v>
      </c>
    </row>
    <row r="3745" ht="15.75" customHeight="1">
      <c r="A3745" s="235"/>
      <c r="C3745" s="236"/>
      <c r="E3745" s="237" t="s">
        <v>5394</v>
      </c>
      <c r="G3745" s="238" t="s">
        <v>5395</v>
      </c>
    </row>
    <row r="3746" ht="15.75" customHeight="1">
      <c r="A3746" s="235"/>
      <c r="C3746" s="236"/>
      <c r="E3746" s="237" t="s">
        <v>3369</v>
      </c>
      <c r="G3746" s="238" t="s">
        <v>5396</v>
      </c>
    </row>
    <row r="3747" ht="15.75" customHeight="1">
      <c r="A3747" s="235"/>
      <c r="C3747" s="236"/>
      <c r="E3747" s="237" t="s">
        <v>5397</v>
      </c>
      <c r="G3747" s="238" t="s">
        <v>3479</v>
      </c>
    </row>
    <row r="3748" ht="15.75" customHeight="1">
      <c r="A3748" s="235"/>
      <c r="C3748" s="236"/>
      <c r="E3748" s="237" t="s">
        <v>5398</v>
      </c>
      <c r="G3748" s="238" t="s">
        <v>3497</v>
      </c>
    </row>
    <row r="3749" ht="15.75" customHeight="1">
      <c r="A3749" s="235"/>
      <c r="C3749" s="236"/>
      <c r="E3749" s="237" t="s">
        <v>3378</v>
      </c>
      <c r="G3749" s="238" t="s">
        <v>5399</v>
      </c>
    </row>
    <row r="3750" ht="15.75" customHeight="1">
      <c r="A3750" s="235"/>
      <c r="C3750" s="236"/>
      <c r="E3750" s="237" t="s">
        <v>4301</v>
      </c>
      <c r="G3750" s="238" t="s">
        <v>5400</v>
      </c>
    </row>
    <row r="3751" ht="15.75" customHeight="1">
      <c r="A3751" s="235"/>
      <c r="C3751" s="236"/>
      <c r="E3751" s="237" t="s">
        <v>3382</v>
      </c>
      <c r="G3751" s="238" t="s">
        <v>5401</v>
      </c>
    </row>
    <row r="3752" ht="15.75" customHeight="1">
      <c r="A3752" s="235"/>
      <c r="C3752" s="236"/>
      <c r="E3752" s="237" t="s">
        <v>3384</v>
      </c>
      <c r="G3752" s="238" t="s">
        <v>5402</v>
      </c>
    </row>
    <row r="3753" ht="15.75" customHeight="1">
      <c r="A3753" s="235"/>
      <c r="C3753" s="236"/>
      <c r="E3753" s="237" t="s">
        <v>3386</v>
      </c>
      <c r="G3753" s="238"/>
    </row>
    <row r="3754" ht="15.75" customHeight="1">
      <c r="A3754" s="235"/>
      <c r="C3754" s="236"/>
      <c r="E3754" s="237" t="s">
        <v>3388</v>
      </c>
      <c r="G3754" s="238"/>
    </row>
    <row r="3755" ht="15.75" customHeight="1">
      <c r="A3755" s="235"/>
      <c r="C3755" s="236"/>
      <c r="E3755" s="237" t="s">
        <v>3393</v>
      </c>
      <c r="G3755" s="238"/>
    </row>
    <row r="3756" ht="15.75" customHeight="1">
      <c r="A3756" s="235"/>
      <c r="C3756" s="236"/>
      <c r="E3756" s="237" t="s">
        <v>3395</v>
      </c>
      <c r="G3756" s="238"/>
    </row>
    <row r="3757" ht="15.75" customHeight="1">
      <c r="A3757" s="235"/>
      <c r="C3757" s="236"/>
      <c r="E3757" s="237" t="s">
        <v>3396</v>
      </c>
      <c r="G3757" s="238"/>
    </row>
    <row r="3758" ht="15.75" customHeight="1">
      <c r="A3758" s="235"/>
      <c r="C3758" s="236"/>
      <c r="E3758" s="237" t="s">
        <v>3398</v>
      </c>
      <c r="G3758" s="238"/>
    </row>
    <row r="3759" ht="15.75" customHeight="1">
      <c r="A3759" s="235"/>
      <c r="C3759" s="236"/>
      <c r="E3759" s="237"/>
      <c r="G3759" s="238"/>
    </row>
    <row r="3760" ht="15.75" customHeight="1">
      <c r="A3760" s="235"/>
      <c r="C3760" s="236"/>
      <c r="E3760" s="237" t="s">
        <v>3409</v>
      </c>
      <c r="G3760" s="238"/>
    </row>
    <row r="3761" ht="15.75" customHeight="1">
      <c r="A3761" s="235"/>
      <c r="C3761" s="236"/>
      <c r="E3761" s="237" t="s">
        <v>3411</v>
      </c>
      <c r="G3761" s="238"/>
    </row>
    <row r="3762" ht="15.75" customHeight="1">
      <c r="A3762" s="235"/>
      <c r="C3762" s="236"/>
      <c r="E3762" s="237" t="s">
        <v>3409</v>
      </c>
      <c r="G3762" s="238"/>
    </row>
    <row r="3763" ht="15.75" customHeight="1">
      <c r="A3763" s="235"/>
      <c r="C3763" s="236"/>
      <c r="E3763" s="237" t="s">
        <v>3413</v>
      </c>
      <c r="G3763" s="238"/>
    </row>
    <row r="3764" ht="15.75" customHeight="1">
      <c r="A3764" s="235"/>
      <c r="C3764" s="236"/>
      <c r="E3764" s="237" t="s">
        <v>3409</v>
      </c>
      <c r="G3764" s="238"/>
    </row>
    <row r="3765" ht="15.75" customHeight="1">
      <c r="A3765" s="235"/>
      <c r="C3765" s="236"/>
      <c r="E3765" s="237" t="s">
        <v>5403</v>
      </c>
      <c r="G3765" s="238"/>
    </row>
    <row r="3766" ht="15.75" customHeight="1">
      <c r="A3766" s="235"/>
      <c r="C3766" s="236"/>
      <c r="E3766" s="237" t="s">
        <v>5404</v>
      </c>
      <c r="G3766" s="238"/>
    </row>
    <row r="3767" ht="15.75" customHeight="1">
      <c r="A3767" s="235"/>
      <c r="C3767" s="236"/>
      <c r="E3767" s="253" t="s">
        <v>4685</v>
      </c>
      <c r="G3767" s="238"/>
    </row>
    <row r="3768" ht="15.75" customHeight="1">
      <c r="A3768" s="235"/>
      <c r="C3768" s="236"/>
      <c r="E3768" s="237"/>
      <c r="G3768" s="238"/>
    </row>
    <row r="3769" ht="15.75" customHeight="1">
      <c r="A3769" s="235"/>
      <c r="C3769" s="236"/>
      <c r="E3769" s="237"/>
      <c r="G3769" s="238"/>
    </row>
    <row r="3770" ht="15.75" customHeight="1">
      <c r="A3770" s="109" t="s">
        <v>333</v>
      </c>
      <c r="C3770" s="236"/>
      <c r="E3770" s="237" t="s">
        <v>5405</v>
      </c>
      <c r="G3770" s="238" t="s">
        <v>5406</v>
      </c>
    </row>
    <row r="3771" ht="15.75" customHeight="1">
      <c r="A3771" s="235"/>
      <c r="C3771" s="236"/>
      <c r="E3771" s="237"/>
      <c r="G3771" s="238" t="s">
        <v>4180</v>
      </c>
    </row>
    <row r="3772" ht="15.75" customHeight="1">
      <c r="A3772" s="235"/>
      <c r="C3772" s="236"/>
      <c r="E3772" s="253" t="s">
        <v>4685</v>
      </c>
      <c r="G3772" s="238"/>
    </row>
    <row r="3773" ht="15.75" customHeight="1">
      <c r="A3773" s="235"/>
      <c r="C3773" s="236"/>
      <c r="E3773" s="237" t="s">
        <v>3698</v>
      </c>
      <c r="G3773" s="238" t="s">
        <v>3397</v>
      </c>
    </row>
    <row r="3774" ht="15.75" customHeight="1">
      <c r="A3774" s="235"/>
      <c r="C3774" s="236"/>
      <c r="E3774" s="253" t="s">
        <v>4685</v>
      </c>
      <c r="G3774" s="238" t="s">
        <v>5407</v>
      </c>
    </row>
    <row r="3775" ht="15.75" customHeight="1">
      <c r="A3775" s="235"/>
      <c r="C3775" s="236"/>
      <c r="E3775" s="237" t="s">
        <v>4324</v>
      </c>
      <c r="G3775" s="238" t="s">
        <v>4183</v>
      </c>
    </row>
    <row r="3776" ht="15.75" customHeight="1">
      <c r="A3776" s="235"/>
      <c r="C3776" s="236"/>
      <c r="E3776" s="237" t="s">
        <v>3361</v>
      </c>
      <c r="G3776" s="238" t="s">
        <v>3362</v>
      </c>
    </row>
    <row r="3777" ht="15.75" customHeight="1">
      <c r="A3777" s="235"/>
      <c r="C3777" s="236"/>
      <c r="E3777" s="237" t="s">
        <v>3363</v>
      </c>
      <c r="G3777" s="238" t="s">
        <v>3364</v>
      </c>
    </row>
    <row r="3778" ht="15.75" customHeight="1">
      <c r="A3778" s="235"/>
      <c r="C3778" s="236"/>
      <c r="E3778" s="237" t="s">
        <v>4325</v>
      </c>
      <c r="G3778" s="238" t="s">
        <v>3449</v>
      </c>
    </row>
    <row r="3779" ht="15.75" customHeight="1">
      <c r="A3779" s="235"/>
      <c r="C3779" s="236"/>
      <c r="E3779" s="237" t="s">
        <v>5408</v>
      </c>
      <c r="G3779" s="238" t="s">
        <v>3451</v>
      </c>
    </row>
    <row r="3780" ht="15.75" customHeight="1">
      <c r="A3780" s="235"/>
      <c r="C3780" s="236"/>
      <c r="E3780" s="237" t="s">
        <v>4327</v>
      </c>
      <c r="G3780" s="238" t="s">
        <v>5409</v>
      </c>
    </row>
    <row r="3781" ht="15.75" customHeight="1">
      <c r="A3781" s="235"/>
      <c r="C3781" s="236"/>
      <c r="E3781" s="237" t="s">
        <v>5410</v>
      </c>
      <c r="G3781" s="238" t="s">
        <v>5411</v>
      </c>
    </row>
    <row r="3782" ht="15.75" customHeight="1">
      <c r="A3782" s="235"/>
      <c r="C3782" s="236"/>
      <c r="E3782" s="237" t="s">
        <v>5412</v>
      </c>
      <c r="G3782" s="238" t="s">
        <v>5413</v>
      </c>
    </row>
    <row r="3783" ht="15.75" customHeight="1">
      <c r="A3783" s="235"/>
      <c r="C3783" s="236"/>
      <c r="E3783" s="237" t="s">
        <v>3377</v>
      </c>
      <c r="G3783" s="238" t="s">
        <v>5414</v>
      </c>
    </row>
    <row r="3784" ht="15.75" customHeight="1">
      <c r="A3784" s="235"/>
      <c r="C3784" s="236"/>
      <c r="E3784" s="237" t="s">
        <v>3378</v>
      </c>
      <c r="G3784" s="238" t="s">
        <v>3362</v>
      </c>
    </row>
    <row r="3785" ht="15.75" customHeight="1">
      <c r="A3785" s="235"/>
      <c r="C3785" s="236"/>
      <c r="E3785" s="237" t="s">
        <v>3380</v>
      </c>
      <c r="G3785" s="238" t="s">
        <v>3379</v>
      </c>
    </row>
    <row r="3786" ht="15.75" customHeight="1">
      <c r="A3786" s="235"/>
      <c r="C3786" s="236"/>
      <c r="E3786" s="237" t="s">
        <v>5415</v>
      </c>
      <c r="G3786" s="238" t="s">
        <v>3381</v>
      </c>
    </row>
    <row r="3787" ht="15.75" customHeight="1">
      <c r="A3787" s="235"/>
      <c r="C3787" s="236"/>
      <c r="E3787" s="237" t="s">
        <v>3384</v>
      </c>
      <c r="G3787" s="238" t="s">
        <v>5416</v>
      </c>
    </row>
    <row r="3788" ht="15.75" customHeight="1">
      <c r="A3788" s="235"/>
      <c r="C3788" s="236"/>
      <c r="E3788" s="237" t="s">
        <v>3387</v>
      </c>
      <c r="G3788" s="238" t="s">
        <v>5417</v>
      </c>
    </row>
    <row r="3789" ht="15.75" customHeight="1">
      <c r="A3789" s="235"/>
      <c r="C3789" s="236"/>
      <c r="E3789" s="237" t="s">
        <v>3386</v>
      </c>
      <c r="G3789" s="238" t="s">
        <v>5418</v>
      </c>
    </row>
    <row r="3790" ht="15.75" customHeight="1">
      <c r="A3790" s="235"/>
      <c r="C3790" s="236"/>
      <c r="E3790" s="237" t="s">
        <v>3388</v>
      </c>
      <c r="G3790" s="238" t="s">
        <v>5419</v>
      </c>
    </row>
    <row r="3791" ht="15.75" customHeight="1">
      <c r="A3791" s="235"/>
      <c r="C3791" s="236"/>
      <c r="E3791" s="237" t="s">
        <v>3390</v>
      </c>
      <c r="G3791" s="238" t="s">
        <v>5249</v>
      </c>
    </row>
    <row r="3792" ht="15.75" customHeight="1">
      <c r="A3792" s="235"/>
      <c r="C3792" s="236"/>
      <c r="E3792" s="237" t="s">
        <v>3391</v>
      </c>
      <c r="G3792" s="238" t="s">
        <v>3362</v>
      </c>
    </row>
    <row r="3793" ht="15.75" customHeight="1">
      <c r="A3793" s="235"/>
      <c r="C3793" s="236"/>
      <c r="E3793" s="237" t="s">
        <v>3393</v>
      </c>
      <c r="G3793" s="238" t="s">
        <v>3389</v>
      </c>
    </row>
    <row r="3794" ht="15.75" customHeight="1">
      <c r="A3794" s="235"/>
      <c r="C3794" s="236"/>
      <c r="E3794" s="237" t="s">
        <v>3395</v>
      </c>
      <c r="G3794" s="238"/>
    </row>
    <row r="3795" ht="15.75" customHeight="1">
      <c r="A3795" s="235"/>
      <c r="C3795" s="236"/>
      <c r="E3795" s="237" t="s">
        <v>3396</v>
      </c>
      <c r="G3795" s="238" t="s">
        <v>5420</v>
      </c>
    </row>
    <row r="3796" ht="15.75" customHeight="1">
      <c r="A3796" s="235"/>
      <c r="C3796" s="236"/>
      <c r="E3796" s="237" t="s">
        <v>3398</v>
      </c>
      <c r="G3796" s="238" t="s">
        <v>4193</v>
      </c>
    </row>
    <row r="3797" ht="15.75" customHeight="1">
      <c r="A3797" s="235"/>
      <c r="C3797" s="236"/>
      <c r="E3797" s="237" t="s">
        <v>3400</v>
      </c>
      <c r="G3797" s="238"/>
    </row>
    <row r="3798" ht="15.75" customHeight="1">
      <c r="A3798" s="235"/>
      <c r="C3798" s="236"/>
      <c r="E3798" s="237" t="s">
        <v>3402</v>
      </c>
      <c r="G3798" s="238" t="s">
        <v>3397</v>
      </c>
    </row>
    <row r="3799" ht="15.75" customHeight="1">
      <c r="A3799" s="235"/>
      <c r="C3799" s="236"/>
      <c r="E3799" s="237" t="s">
        <v>3404</v>
      </c>
      <c r="G3799" s="238" t="s">
        <v>5421</v>
      </c>
    </row>
    <row r="3800" ht="15.75" customHeight="1">
      <c r="A3800" s="235"/>
      <c r="C3800" s="236"/>
      <c r="E3800" s="237" t="s">
        <v>3406</v>
      </c>
      <c r="G3800" s="238" t="s">
        <v>3401</v>
      </c>
    </row>
    <row r="3801" ht="15.75" customHeight="1">
      <c r="A3801" s="235"/>
      <c r="C3801" s="236"/>
      <c r="E3801" s="237" t="s">
        <v>3408</v>
      </c>
      <c r="G3801" s="238" t="s">
        <v>3403</v>
      </c>
    </row>
    <row r="3802" ht="15.75" customHeight="1">
      <c r="A3802" s="235"/>
      <c r="C3802" s="236"/>
      <c r="E3802" s="237"/>
      <c r="G3802" s="238" t="s">
        <v>3405</v>
      </c>
    </row>
    <row r="3803" ht="15.75" customHeight="1">
      <c r="A3803" s="235"/>
      <c r="C3803" s="236"/>
      <c r="E3803" s="237" t="s">
        <v>3409</v>
      </c>
      <c r="G3803" s="238" t="s">
        <v>3407</v>
      </c>
    </row>
    <row r="3804" ht="15.75" customHeight="1">
      <c r="A3804" s="235"/>
      <c r="C3804" s="236"/>
      <c r="E3804" s="237" t="s">
        <v>3411</v>
      </c>
      <c r="G3804" s="238" t="s">
        <v>3403</v>
      </c>
    </row>
    <row r="3805" ht="15.75" customHeight="1">
      <c r="A3805" s="235"/>
      <c r="C3805" s="236"/>
      <c r="E3805" s="237" t="s">
        <v>3409</v>
      </c>
      <c r="G3805" s="238" t="s">
        <v>5422</v>
      </c>
    </row>
    <row r="3806" ht="15.75" customHeight="1">
      <c r="A3806" s="235"/>
      <c r="C3806" s="236"/>
      <c r="E3806" s="237" t="s">
        <v>3413</v>
      </c>
      <c r="G3806" s="238" t="s">
        <v>5423</v>
      </c>
    </row>
    <row r="3807" ht="15.75" customHeight="1">
      <c r="A3807" s="235"/>
      <c r="C3807" s="236"/>
      <c r="E3807" s="237" t="s">
        <v>3409</v>
      </c>
      <c r="G3807" s="238" t="s">
        <v>3403</v>
      </c>
    </row>
    <row r="3808" ht="15.75" customHeight="1">
      <c r="A3808" s="235"/>
      <c r="C3808" s="236"/>
      <c r="E3808" s="237" t="s">
        <v>5424</v>
      </c>
      <c r="G3808" s="238" t="s">
        <v>3471</v>
      </c>
    </row>
    <row r="3809" ht="15.75" customHeight="1">
      <c r="A3809" s="235"/>
      <c r="C3809" s="236"/>
      <c r="E3809" s="237" t="s">
        <v>5425</v>
      </c>
      <c r="G3809" s="238"/>
    </row>
    <row r="3810" ht="15.75" customHeight="1">
      <c r="A3810" s="235"/>
      <c r="C3810" s="236"/>
      <c r="E3810" s="237" t="s">
        <v>5426</v>
      </c>
      <c r="G3810" s="238" t="s">
        <v>5427</v>
      </c>
    </row>
    <row r="3811" ht="15.75" customHeight="1">
      <c r="A3811" s="235"/>
      <c r="C3811" s="236"/>
      <c r="E3811" s="237" t="s">
        <v>5428</v>
      </c>
      <c r="G3811" s="238"/>
    </row>
    <row r="3812" ht="15.75" customHeight="1">
      <c r="A3812" s="235"/>
      <c r="C3812" s="236"/>
      <c r="E3812" s="237" t="s">
        <v>5429</v>
      </c>
      <c r="G3812" s="238" t="s">
        <v>5430</v>
      </c>
    </row>
    <row r="3813" ht="15.75" customHeight="1">
      <c r="A3813" s="235"/>
      <c r="C3813" s="236"/>
      <c r="E3813" s="253" t="s">
        <v>4685</v>
      </c>
      <c r="G3813" s="238" t="s">
        <v>5431</v>
      </c>
    </row>
    <row r="3814" ht="15.75" customHeight="1">
      <c r="A3814" s="235"/>
      <c r="C3814" s="236"/>
      <c r="E3814" s="237"/>
      <c r="G3814" s="238" t="s">
        <v>5432</v>
      </c>
    </row>
    <row r="3815" ht="15.75" customHeight="1">
      <c r="A3815" s="235"/>
      <c r="C3815" s="236"/>
      <c r="E3815" s="237"/>
      <c r="G3815" s="238" t="s">
        <v>5430</v>
      </c>
    </row>
    <row r="3816" ht="15.75" customHeight="1">
      <c r="A3816" s="235"/>
      <c r="C3816" s="236"/>
      <c r="E3816" s="237"/>
      <c r="G3816" s="238"/>
    </row>
    <row r="3817" ht="15.75" customHeight="1">
      <c r="A3817" s="235"/>
      <c r="C3817" s="236"/>
      <c r="E3817" s="237"/>
      <c r="G3817" s="238" t="s">
        <v>5433</v>
      </c>
    </row>
    <row r="3818" ht="15.75" customHeight="1">
      <c r="A3818" s="235"/>
      <c r="C3818" s="236"/>
      <c r="E3818" s="237"/>
      <c r="G3818" s="238" t="s">
        <v>5434</v>
      </c>
    </row>
    <row r="3819" ht="15.75" customHeight="1">
      <c r="A3819" s="235"/>
      <c r="C3819" s="236"/>
      <c r="E3819" s="237"/>
      <c r="G3819" s="238" t="s">
        <v>5435</v>
      </c>
    </row>
    <row r="3820" ht="15.75" customHeight="1">
      <c r="A3820" s="235"/>
      <c r="C3820" s="236"/>
      <c r="E3820" s="237"/>
      <c r="G3820" s="238" t="s">
        <v>5433</v>
      </c>
    </row>
    <row r="3821" ht="15.75" customHeight="1">
      <c r="A3821" s="235"/>
      <c r="C3821" s="236"/>
      <c r="E3821" s="237"/>
      <c r="G3821" s="238" t="s">
        <v>5436</v>
      </c>
    </row>
    <row r="3822" ht="15.75" customHeight="1">
      <c r="A3822" s="235"/>
      <c r="C3822" s="236"/>
      <c r="E3822" s="237"/>
      <c r="G3822" s="238" t="s">
        <v>5437</v>
      </c>
    </row>
    <row r="3823" ht="15.75" customHeight="1">
      <c r="A3823" s="235"/>
      <c r="C3823" s="236"/>
      <c r="E3823" s="237"/>
      <c r="G3823" s="238" t="s">
        <v>5438</v>
      </c>
    </row>
    <row r="3824" ht="15.75" customHeight="1">
      <c r="A3824" s="235"/>
      <c r="C3824" s="236"/>
      <c r="E3824" s="237"/>
      <c r="G3824" s="238" t="s">
        <v>5439</v>
      </c>
    </row>
    <row r="3825" ht="15.75" customHeight="1">
      <c r="A3825" s="235"/>
      <c r="C3825" s="236"/>
      <c r="E3825" s="237"/>
      <c r="G3825" s="238" t="s">
        <v>5433</v>
      </c>
    </row>
    <row r="3826" ht="15.75" customHeight="1">
      <c r="A3826" s="235"/>
      <c r="C3826" s="236"/>
      <c r="E3826" s="237"/>
      <c r="G3826" s="238" t="s">
        <v>5433</v>
      </c>
    </row>
    <row r="3827" ht="15.75" customHeight="1">
      <c r="A3827" s="235"/>
      <c r="C3827" s="236"/>
      <c r="E3827" s="237"/>
      <c r="G3827" s="238"/>
    </row>
    <row r="3828" ht="15.75" customHeight="1">
      <c r="A3828" s="235" t="s">
        <v>336</v>
      </c>
      <c r="C3828" s="236"/>
      <c r="E3828" s="237" t="s">
        <v>5405</v>
      </c>
      <c r="G3828" s="238" t="s">
        <v>5440</v>
      </c>
    </row>
    <row r="3829" ht="15.75" customHeight="1">
      <c r="A3829" s="235"/>
      <c r="C3829" s="236"/>
      <c r="E3829" s="237"/>
      <c r="G3829" s="238" t="s">
        <v>4180</v>
      </c>
    </row>
    <row r="3830" ht="15.75" customHeight="1">
      <c r="A3830" s="235"/>
      <c r="C3830" s="236"/>
      <c r="E3830" s="253" t="s">
        <v>4685</v>
      </c>
      <c r="G3830" s="238"/>
    </row>
    <row r="3831" ht="15.75" customHeight="1">
      <c r="A3831" s="235"/>
      <c r="C3831" s="236"/>
      <c r="E3831" s="237" t="s">
        <v>3698</v>
      </c>
      <c r="G3831" s="238" t="s">
        <v>3397</v>
      </c>
    </row>
    <row r="3832" ht="15.75" customHeight="1">
      <c r="A3832" s="235"/>
      <c r="C3832" s="236"/>
      <c r="E3832" s="253" t="s">
        <v>4685</v>
      </c>
      <c r="G3832" s="238" t="s">
        <v>5441</v>
      </c>
    </row>
    <row r="3833" ht="15.75" customHeight="1">
      <c r="A3833" s="235"/>
      <c r="C3833" s="236"/>
      <c r="E3833" s="237" t="s">
        <v>4324</v>
      </c>
      <c r="G3833" s="238" t="s">
        <v>4183</v>
      </c>
    </row>
    <row r="3834" ht="15.75" customHeight="1">
      <c r="A3834" s="235"/>
      <c r="C3834" s="236"/>
      <c r="E3834" s="237" t="s">
        <v>3361</v>
      </c>
      <c r="G3834" s="238" t="s">
        <v>3362</v>
      </c>
    </row>
    <row r="3835" ht="15.75" customHeight="1">
      <c r="A3835" s="235"/>
      <c r="C3835" s="236"/>
      <c r="E3835" s="237" t="s">
        <v>3363</v>
      </c>
      <c r="G3835" s="238" t="s">
        <v>3364</v>
      </c>
    </row>
    <row r="3836" ht="15.75" customHeight="1">
      <c r="A3836" s="235"/>
      <c r="C3836" s="236"/>
      <c r="E3836" s="237" t="s">
        <v>4325</v>
      </c>
      <c r="G3836" s="238" t="s">
        <v>3723</v>
      </c>
    </row>
    <row r="3837" ht="15.75" customHeight="1">
      <c r="A3837" s="235"/>
      <c r="C3837" s="236"/>
      <c r="E3837" s="237" t="s">
        <v>5408</v>
      </c>
      <c r="G3837" s="238" t="s">
        <v>3725</v>
      </c>
    </row>
    <row r="3838" ht="15.75" customHeight="1">
      <c r="A3838" s="235"/>
      <c r="C3838" s="236"/>
      <c r="E3838" s="237" t="s">
        <v>4327</v>
      </c>
      <c r="G3838" s="238" t="s">
        <v>5442</v>
      </c>
    </row>
    <row r="3839" ht="15.75" customHeight="1">
      <c r="A3839" s="235"/>
      <c r="C3839" s="236"/>
      <c r="E3839" s="237" t="s">
        <v>5410</v>
      </c>
      <c r="G3839" s="238" t="s">
        <v>5443</v>
      </c>
    </row>
    <row r="3840" ht="15.75" customHeight="1">
      <c r="A3840" s="235"/>
      <c r="C3840" s="236"/>
      <c r="E3840" s="237" t="s">
        <v>5412</v>
      </c>
      <c r="G3840" s="238" t="s">
        <v>5444</v>
      </c>
    </row>
    <row r="3841" ht="15.75" customHeight="1">
      <c r="A3841" s="235"/>
      <c r="C3841" s="236"/>
      <c r="E3841" s="237" t="s">
        <v>3377</v>
      </c>
      <c r="G3841" s="238" t="s">
        <v>5445</v>
      </c>
    </row>
    <row r="3842" ht="15.75" customHeight="1">
      <c r="A3842" s="235"/>
      <c r="C3842" s="236"/>
      <c r="E3842" s="237" t="s">
        <v>3378</v>
      </c>
      <c r="G3842" s="238" t="s">
        <v>3362</v>
      </c>
    </row>
    <row r="3843" ht="15.75" customHeight="1">
      <c r="A3843" s="235"/>
      <c r="C3843" s="236"/>
      <c r="E3843" s="237" t="s">
        <v>3380</v>
      </c>
      <c r="G3843" s="238" t="s">
        <v>3379</v>
      </c>
    </row>
    <row r="3844" ht="15.75" customHeight="1">
      <c r="A3844" s="235"/>
      <c r="C3844" s="236"/>
      <c r="E3844" s="237" t="s">
        <v>5415</v>
      </c>
      <c r="G3844" s="238" t="s">
        <v>3381</v>
      </c>
    </row>
    <row r="3845" ht="15.75" customHeight="1">
      <c r="A3845" s="235"/>
      <c r="C3845" s="236"/>
      <c r="E3845" s="237" t="s">
        <v>3384</v>
      </c>
      <c r="G3845" s="238" t="s">
        <v>5446</v>
      </c>
    </row>
    <row r="3846" ht="15.75" customHeight="1">
      <c r="A3846" s="235"/>
      <c r="C3846" s="236"/>
      <c r="E3846" s="237" t="s">
        <v>3387</v>
      </c>
      <c r="G3846" s="238" t="s">
        <v>5447</v>
      </c>
    </row>
    <row r="3847" ht="15.75" customHeight="1">
      <c r="A3847" s="235"/>
      <c r="C3847" s="236"/>
      <c r="E3847" s="237" t="s">
        <v>3386</v>
      </c>
      <c r="G3847" s="238" t="s">
        <v>5448</v>
      </c>
    </row>
    <row r="3848" ht="15.75" customHeight="1">
      <c r="A3848" s="235"/>
      <c r="C3848" s="236"/>
      <c r="E3848" s="237" t="s">
        <v>3388</v>
      </c>
      <c r="G3848" s="238" t="s">
        <v>5449</v>
      </c>
    </row>
    <row r="3849" ht="15.75" customHeight="1">
      <c r="A3849" s="235"/>
      <c r="C3849" s="236"/>
      <c r="E3849" s="237" t="s">
        <v>3390</v>
      </c>
      <c r="G3849" s="238" t="s">
        <v>5249</v>
      </c>
    </row>
    <row r="3850" ht="15.75" customHeight="1">
      <c r="A3850" s="235"/>
      <c r="C3850" s="236"/>
      <c r="E3850" s="237" t="s">
        <v>3391</v>
      </c>
      <c r="G3850" s="238" t="s">
        <v>3362</v>
      </c>
    </row>
    <row r="3851" ht="15.75" customHeight="1">
      <c r="A3851" s="235"/>
      <c r="C3851" s="236"/>
      <c r="E3851" s="237" t="s">
        <v>3393</v>
      </c>
      <c r="G3851" s="238" t="s">
        <v>3389</v>
      </c>
    </row>
    <row r="3852" ht="15.75" customHeight="1">
      <c r="A3852" s="235"/>
      <c r="C3852" s="236"/>
      <c r="E3852" s="237" t="s">
        <v>3395</v>
      </c>
      <c r="G3852" s="238"/>
    </row>
    <row r="3853" ht="15.75" customHeight="1">
      <c r="A3853" s="235"/>
      <c r="C3853" s="236"/>
      <c r="E3853" s="237" t="s">
        <v>3396</v>
      </c>
      <c r="G3853" s="238" t="s">
        <v>5450</v>
      </c>
    </row>
    <row r="3854" ht="15.75" customHeight="1">
      <c r="A3854" s="235"/>
      <c r="C3854" s="236"/>
      <c r="E3854" s="237" t="s">
        <v>3398</v>
      </c>
      <c r="G3854" s="238" t="s">
        <v>4193</v>
      </c>
    </row>
    <row r="3855" ht="15.75" customHeight="1">
      <c r="A3855" s="235"/>
      <c r="C3855" s="236"/>
      <c r="E3855" s="237" t="s">
        <v>3400</v>
      </c>
      <c r="G3855" s="238"/>
    </row>
    <row r="3856" ht="15.75" customHeight="1">
      <c r="A3856" s="235"/>
      <c r="C3856" s="236"/>
      <c r="E3856" s="237" t="s">
        <v>3402</v>
      </c>
      <c r="G3856" s="238" t="s">
        <v>3397</v>
      </c>
    </row>
    <row r="3857" ht="15.75" customHeight="1">
      <c r="A3857" s="235"/>
      <c r="C3857" s="236"/>
      <c r="E3857" s="237" t="s">
        <v>3404</v>
      </c>
      <c r="G3857" s="238" t="s">
        <v>5451</v>
      </c>
    </row>
    <row r="3858" ht="15.75" customHeight="1">
      <c r="A3858" s="235"/>
      <c r="C3858" s="236"/>
      <c r="E3858" s="237" t="s">
        <v>3406</v>
      </c>
      <c r="G3858" s="238" t="s">
        <v>3401</v>
      </c>
    </row>
    <row r="3859" ht="15.75" customHeight="1">
      <c r="A3859" s="235"/>
      <c r="C3859" s="236"/>
      <c r="E3859" s="237" t="s">
        <v>3408</v>
      </c>
      <c r="G3859" s="238" t="s">
        <v>3403</v>
      </c>
    </row>
    <row r="3860" ht="15.75" customHeight="1">
      <c r="A3860" s="235"/>
      <c r="C3860" s="236"/>
      <c r="E3860" s="237"/>
      <c r="G3860" s="238" t="s">
        <v>3405</v>
      </c>
    </row>
    <row r="3861" ht="15.75" customHeight="1">
      <c r="A3861" s="235"/>
      <c r="C3861" s="236"/>
      <c r="E3861" s="237" t="s">
        <v>3409</v>
      </c>
      <c r="G3861" s="238" t="s">
        <v>3407</v>
      </c>
    </row>
    <row r="3862" ht="15.75" customHeight="1">
      <c r="A3862" s="235"/>
      <c r="C3862" s="236"/>
      <c r="E3862" s="237" t="s">
        <v>3411</v>
      </c>
      <c r="G3862" s="238" t="s">
        <v>3403</v>
      </c>
    </row>
    <row r="3863" ht="15.75" customHeight="1">
      <c r="A3863" s="235"/>
      <c r="C3863" s="236"/>
      <c r="E3863" s="237" t="s">
        <v>3409</v>
      </c>
      <c r="G3863" s="238" t="s">
        <v>5452</v>
      </c>
    </row>
    <row r="3864" ht="15.75" customHeight="1">
      <c r="A3864" s="235"/>
      <c r="C3864" s="236"/>
      <c r="E3864" s="237" t="s">
        <v>3413</v>
      </c>
      <c r="G3864" s="238" t="s">
        <v>5453</v>
      </c>
    </row>
    <row r="3865" ht="15.75" customHeight="1">
      <c r="A3865" s="235"/>
      <c r="C3865" s="236"/>
      <c r="E3865" s="237" t="s">
        <v>3409</v>
      </c>
      <c r="G3865" s="238" t="s">
        <v>3403</v>
      </c>
    </row>
    <row r="3866" ht="15.75" customHeight="1">
      <c r="A3866" s="235"/>
      <c r="C3866" s="236"/>
      <c r="E3866" s="237" t="s">
        <v>5424</v>
      </c>
      <c r="G3866" s="238" t="s">
        <v>3471</v>
      </c>
    </row>
    <row r="3867" ht="15.75" customHeight="1">
      <c r="A3867" s="235"/>
      <c r="C3867" s="236"/>
      <c r="E3867" s="237" t="s">
        <v>5425</v>
      </c>
      <c r="G3867" s="238"/>
    </row>
    <row r="3868" ht="15.75" customHeight="1">
      <c r="A3868" s="235"/>
      <c r="C3868" s="236"/>
      <c r="E3868" s="237" t="s">
        <v>5426</v>
      </c>
      <c r="G3868" s="238" t="s">
        <v>5454</v>
      </c>
    </row>
    <row r="3869" ht="15.75" customHeight="1">
      <c r="A3869" s="235"/>
      <c r="C3869" s="236"/>
      <c r="E3869" s="237" t="s">
        <v>5428</v>
      </c>
      <c r="G3869" s="238"/>
    </row>
    <row r="3870" ht="15.75" customHeight="1">
      <c r="A3870" s="235"/>
      <c r="C3870" s="236"/>
      <c r="E3870" s="237" t="s">
        <v>5429</v>
      </c>
      <c r="G3870" s="238" t="s">
        <v>5430</v>
      </c>
    </row>
    <row r="3871" ht="15.75" customHeight="1">
      <c r="A3871" s="235"/>
      <c r="C3871" s="236"/>
      <c r="E3871" s="253" t="s">
        <v>4685</v>
      </c>
      <c r="G3871" s="238" t="s">
        <v>5431</v>
      </c>
    </row>
    <row r="3872" ht="15.75" customHeight="1">
      <c r="A3872" s="235"/>
      <c r="C3872" s="236"/>
      <c r="E3872" s="237"/>
      <c r="G3872" s="238" t="s">
        <v>5432</v>
      </c>
    </row>
    <row r="3873" ht="15.75" customHeight="1">
      <c r="A3873" s="235"/>
      <c r="C3873" s="236"/>
      <c r="E3873" s="237"/>
      <c r="G3873" s="238" t="s">
        <v>5430</v>
      </c>
    </row>
    <row r="3874" ht="15.75" customHeight="1">
      <c r="A3874" s="235"/>
      <c r="C3874" s="236"/>
      <c r="E3874" s="237"/>
      <c r="G3874" s="238"/>
    </row>
    <row r="3875" ht="15.75" customHeight="1">
      <c r="A3875" s="235"/>
      <c r="C3875" s="236"/>
      <c r="E3875" s="237"/>
      <c r="G3875" s="238" t="s">
        <v>5433</v>
      </c>
    </row>
    <row r="3876" ht="15.75" customHeight="1">
      <c r="A3876" s="235"/>
      <c r="C3876" s="236"/>
      <c r="E3876" s="237"/>
      <c r="G3876" s="238" t="s">
        <v>5434</v>
      </c>
    </row>
    <row r="3877" ht="15.75" customHeight="1">
      <c r="A3877" s="235"/>
      <c r="C3877" s="236"/>
      <c r="E3877" s="237"/>
      <c r="G3877" s="238" t="s">
        <v>5435</v>
      </c>
    </row>
    <row r="3878" ht="15.75" customHeight="1">
      <c r="A3878" s="235"/>
      <c r="C3878" s="236"/>
      <c r="E3878" s="237"/>
      <c r="G3878" s="238" t="s">
        <v>5433</v>
      </c>
    </row>
    <row r="3879" ht="15.75" customHeight="1">
      <c r="A3879" s="235"/>
      <c r="C3879" s="236"/>
      <c r="E3879" s="237"/>
      <c r="G3879" s="238" t="s">
        <v>5436</v>
      </c>
    </row>
    <row r="3880" ht="15.75" customHeight="1">
      <c r="A3880" s="235"/>
      <c r="C3880" s="236"/>
      <c r="E3880" s="237"/>
      <c r="G3880" s="238" t="s">
        <v>5437</v>
      </c>
    </row>
    <row r="3881" ht="15.75" customHeight="1">
      <c r="A3881" s="235"/>
      <c r="C3881" s="236"/>
      <c r="E3881" s="237"/>
      <c r="G3881" s="238" t="s">
        <v>5438</v>
      </c>
    </row>
    <row r="3882" ht="15.75" customHeight="1">
      <c r="A3882" s="235"/>
      <c r="C3882" s="236"/>
      <c r="E3882" s="237"/>
      <c r="G3882" s="238" t="s">
        <v>5439</v>
      </c>
    </row>
    <row r="3883" ht="15.75" customHeight="1">
      <c r="A3883" s="235"/>
      <c r="C3883" s="236"/>
      <c r="E3883" s="237"/>
      <c r="G3883" s="238" t="s">
        <v>5433</v>
      </c>
    </row>
    <row r="3884" ht="15.75" customHeight="1">
      <c r="A3884" s="235"/>
      <c r="C3884" s="236"/>
      <c r="E3884" s="237"/>
      <c r="G3884" s="238" t="s">
        <v>5433</v>
      </c>
    </row>
    <row r="3885" ht="15.75" customHeight="1">
      <c r="A3885" s="235"/>
      <c r="C3885" s="236"/>
      <c r="E3885" s="237"/>
      <c r="G3885" s="238"/>
    </row>
    <row r="3886" ht="15.75" customHeight="1">
      <c r="A3886" s="40" t="s">
        <v>342</v>
      </c>
      <c r="C3886" s="236"/>
      <c r="E3886" s="237" t="s">
        <v>5455</v>
      </c>
      <c r="G3886" s="238" t="s">
        <v>2149</v>
      </c>
    </row>
    <row r="3887" ht="15.75" customHeight="1">
      <c r="A3887" s="235"/>
      <c r="C3887" s="236"/>
      <c r="E3887" s="237"/>
      <c r="G3887" s="238"/>
    </row>
    <row r="3888" ht="15.75" customHeight="1">
      <c r="A3888" s="235"/>
      <c r="C3888" s="236"/>
      <c r="E3888" s="253" t="s">
        <v>4685</v>
      </c>
      <c r="G3888" s="238"/>
    </row>
    <row r="3889" ht="15.75" customHeight="1">
      <c r="A3889" s="235"/>
      <c r="C3889" s="236"/>
      <c r="E3889" s="237" t="s">
        <v>3698</v>
      </c>
      <c r="G3889" s="238"/>
    </row>
    <row r="3890" ht="15.75" customHeight="1">
      <c r="A3890" s="235"/>
      <c r="C3890" s="236"/>
      <c r="E3890" s="253" t="s">
        <v>4685</v>
      </c>
      <c r="G3890" s="238"/>
    </row>
    <row r="3891" ht="15.75" customHeight="1">
      <c r="A3891" s="235"/>
      <c r="C3891" s="236"/>
      <c r="E3891" s="237" t="s">
        <v>4324</v>
      </c>
      <c r="G3891" s="238"/>
    </row>
    <row r="3892" ht="15.75" customHeight="1">
      <c r="A3892" s="235"/>
      <c r="C3892" s="236"/>
      <c r="E3892" s="237" t="s">
        <v>3361</v>
      </c>
      <c r="G3892" s="238"/>
    </row>
    <row r="3893" ht="15.75" customHeight="1">
      <c r="A3893" s="235"/>
      <c r="C3893" s="236"/>
      <c r="E3893" s="237" t="s">
        <v>3422</v>
      </c>
      <c r="G3893" s="238"/>
    </row>
    <row r="3894" ht="15.75" customHeight="1">
      <c r="A3894" s="235"/>
      <c r="C3894" s="236"/>
      <c r="E3894" s="237" t="s">
        <v>5456</v>
      </c>
      <c r="G3894" s="238"/>
    </row>
    <row r="3895" ht="15.75" customHeight="1">
      <c r="A3895" s="235"/>
      <c r="C3895" s="236"/>
      <c r="E3895" s="237" t="s">
        <v>4327</v>
      </c>
      <c r="G3895" s="238"/>
    </row>
    <row r="3896" ht="15.75" customHeight="1">
      <c r="A3896" s="235"/>
      <c r="C3896" s="236"/>
      <c r="E3896" s="237" t="s">
        <v>5410</v>
      </c>
      <c r="G3896" s="238"/>
    </row>
    <row r="3897" ht="15.75" customHeight="1">
      <c r="A3897" s="235"/>
      <c r="C3897" s="236"/>
      <c r="E3897" s="237" t="s">
        <v>5457</v>
      </c>
      <c r="G3897" s="238"/>
    </row>
    <row r="3898" ht="15.75" customHeight="1">
      <c r="A3898" s="235"/>
      <c r="C3898" s="236"/>
      <c r="E3898" s="237" t="s">
        <v>3378</v>
      </c>
      <c r="G3898" s="238"/>
    </row>
    <row r="3899" ht="15.75" customHeight="1">
      <c r="A3899" s="235"/>
      <c r="C3899" s="236"/>
      <c r="E3899" s="237" t="s">
        <v>5458</v>
      </c>
      <c r="G3899" s="238"/>
    </row>
    <row r="3900" ht="15.75" customHeight="1">
      <c r="A3900" s="235"/>
      <c r="C3900" s="236"/>
      <c r="E3900" s="237" t="s">
        <v>5459</v>
      </c>
      <c r="G3900" s="238"/>
    </row>
    <row r="3901" ht="15.75" customHeight="1">
      <c r="A3901" s="235"/>
      <c r="C3901" s="236"/>
      <c r="E3901" s="237" t="s">
        <v>3384</v>
      </c>
      <c r="G3901" s="238"/>
    </row>
    <row r="3902" ht="15.75" customHeight="1">
      <c r="A3902" s="235"/>
      <c r="C3902" s="236"/>
      <c r="E3902" s="237" t="s">
        <v>3386</v>
      </c>
      <c r="G3902" s="238"/>
    </row>
    <row r="3903" ht="15.75" customHeight="1">
      <c r="A3903" s="235"/>
      <c r="C3903" s="236"/>
      <c r="E3903" s="237" t="s">
        <v>3388</v>
      </c>
      <c r="G3903" s="238"/>
    </row>
    <row r="3904" ht="15.75" customHeight="1">
      <c r="A3904" s="235"/>
      <c r="C3904" s="236"/>
      <c r="E3904" s="237" t="s">
        <v>3393</v>
      </c>
      <c r="G3904" s="238"/>
    </row>
    <row r="3905" ht="15.75" customHeight="1">
      <c r="A3905" s="235"/>
      <c r="C3905" s="236"/>
      <c r="E3905" s="237" t="s">
        <v>3395</v>
      </c>
      <c r="G3905" s="238"/>
    </row>
    <row r="3906" ht="15.75" customHeight="1">
      <c r="A3906" s="235"/>
      <c r="C3906" s="236"/>
      <c r="E3906" s="237" t="s">
        <v>3396</v>
      </c>
      <c r="G3906" s="238"/>
    </row>
    <row r="3907" ht="15.75" customHeight="1">
      <c r="A3907" s="235"/>
      <c r="C3907" s="236"/>
      <c r="E3907" s="237" t="s">
        <v>3398</v>
      </c>
      <c r="G3907" s="238"/>
    </row>
    <row r="3908" ht="15.75" customHeight="1">
      <c r="A3908" s="235"/>
      <c r="C3908" s="236"/>
      <c r="E3908" s="237"/>
      <c r="G3908" s="238"/>
    </row>
    <row r="3909" ht="15.75" customHeight="1">
      <c r="A3909" s="235"/>
      <c r="C3909" s="236"/>
      <c r="E3909" s="237" t="s">
        <v>3409</v>
      </c>
      <c r="G3909" s="238"/>
    </row>
    <row r="3910" ht="15.75" customHeight="1">
      <c r="A3910" s="235"/>
      <c r="C3910" s="236"/>
      <c r="E3910" s="237" t="s">
        <v>3411</v>
      </c>
      <c r="G3910" s="238"/>
    </row>
    <row r="3911" ht="15.75" customHeight="1">
      <c r="A3911" s="235"/>
      <c r="C3911" s="236"/>
      <c r="E3911" s="237" t="s">
        <v>3409</v>
      </c>
      <c r="G3911" s="238"/>
    </row>
    <row r="3912" ht="15.75" customHeight="1">
      <c r="A3912" s="235"/>
      <c r="C3912" s="236"/>
      <c r="E3912" s="237" t="s">
        <v>3413</v>
      </c>
      <c r="G3912" s="238"/>
    </row>
    <row r="3913" ht="15.75" customHeight="1">
      <c r="A3913" s="235"/>
      <c r="C3913" s="236"/>
      <c r="E3913" s="237" t="s">
        <v>3409</v>
      </c>
      <c r="G3913" s="238"/>
    </row>
    <row r="3914" ht="15.75" customHeight="1">
      <c r="A3914" s="235"/>
      <c r="C3914" s="236"/>
      <c r="E3914" s="237" t="s">
        <v>5460</v>
      </c>
      <c r="G3914" s="238"/>
    </row>
    <row r="3915" ht="15.75" customHeight="1">
      <c r="A3915" s="235"/>
      <c r="C3915" s="236"/>
      <c r="E3915" s="237" t="s">
        <v>5461</v>
      </c>
      <c r="G3915" s="238"/>
    </row>
    <row r="3916" ht="15.75" customHeight="1">
      <c r="A3916" s="235"/>
      <c r="C3916" s="236"/>
      <c r="E3916" s="237" t="s">
        <v>5462</v>
      </c>
      <c r="G3916" s="238"/>
    </row>
    <row r="3917" ht="15.75" customHeight="1">
      <c r="A3917" s="235"/>
      <c r="C3917" s="236"/>
      <c r="E3917" s="237" t="s">
        <v>5429</v>
      </c>
      <c r="G3917" s="238"/>
    </row>
    <row r="3918" ht="15.75" customHeight="1">
      <c r="A3918" s="235"/>
      <c r="C3918" s="236"/>
      <c r="E3918" s="253" t="s">
        <v>4685</v>
      </c>
      <c r="G3918" s="238"/>
    </row>
    <row r="3919" ht="15.75" customHeight="1">
      <c r="A3919" s="235"/>
      <c r="C3919" s="236"/>
      <c r="E3919" s="237"/>
      <c r="G3919" s="238"/>
    </row>
    <row r="3920" ht="15.75" customHeight="1">
      <c r="A3920" s="235" t="s">
        <v>342</v>
      </c>
      <c r="C3920" s="236"/>
      <c r="E3920" s="237" t="s">
        <v>5455</v>
      </c>
      <c r="G3920" s="238" t="s">
        <v>2161</v>
      </c>
    </row>
    <row r="3921" ht="15.75" customHeight="1">
      <c r="A3921" s="235"/>
      <c r="C3921" s="236"/>
      <c r="E3921" s="237"/>
      <c r="G3921" s="238"/>
    </row>
    <row r="3922" ht="15.75" customHeight="1">
      <c r="A3922" s="235"/>
      <c r="C3922" s="236"/>
      <c r="E3922" s="253" t="s">
        <v>4685</v>
      </c>
      <c r="G3922" s="238"/>
    </row>
    <row r="3923" ht="15.75" customHeight="1">
      <c r="A3923" s="235"/>
      <c r="C3923" s="236"/>
      <c r="E3923" s="237" t="s">
        <v>3698</v>
      </c>
      <c r="G3923" s="238"/>
    </row>
    <row r="3924" ht="15.75" customHeight="1">
      <c r="A3924" s="235"/>
      <c r="C3924" s="236"/>
      <c r="E3924" s="253" t="s">
        <v>4685</v>
      </c>
      <c r="G3924" s="238"/>
    </row>
    <row r="3925" ht="15.75" customHeight="1">
      <c r="A3925" s="235"/>
      <c r="C3925" s="236"/>
      <c r="E3925" s="237" t="s">
        <v>4324</v>
      </c>
      <c r="G3925" s="238"/>
    </row>
    <row r="3926" ht="15.75" customHeight="1">
      <c r="A3926" s="235"/>
      <c r="C3926" s="236"/>
      <c r="E3926" s="237" t="s">
        <v>3361</v>
      </c>
      <c r="G3926" s="238"/>
    </row>
    <row r="3927" ht="15.75" customHeight="1">
      <c r="A3927" s="235"/>
      <c r="C3927" s="236"/>
      <c r="E3927" s="237" t="s">
        <v>3422</v>
      </c>
      <c r="G3927" s="238"/>
    </row>
    <row r="3928" ht="15.75" customHeight="1">
      <c r="A3928" s="235"/>
      <c r="C3928" s="236"/>
      <c r="E3928" s="237" t="s">
        <v>5456</v>
      </c>
      <c r="G3928" s="238"/>
    </row>
    <row r="3929" ht="15.75" customHeight="1">
      <c r="A3929" s="235"/>
      <c r="C3929" s="236"/>
      <c r="E3929" s="237" t="s">
        <v>4327</v>
      </c>
      <c r="G3929" s="238"/>
    </row>
    <row r="3930" ht="15.75" customHeight="1">
      <c r="A3930" s="235"/>
      <c r="C3930" s="236"/>
      <c r="E3930" s="237" t="s">
        <v>5410</v>
      </c>
      <c r="G3930" s="238"/>
    </row>
    <row r="3931" ht="15.75" customHeight="1">
      <c r="A3931" s="235"/>
      <c r="C3931" s="236"/>
      <c r="E3931" s="237" t="s">
        <v>5457</v>
      </c>
      <c r="G3931" s="238"/>
    </row>
    <row r="3932" ht="15.75" customHeight="1">
      <c r="A3932" s="235"/>
      <c r="C3932" s="236"/>
      <c r="E3932" s="237" t="s">
        <v>3378</v>
      </c>
      <c r="G3932" s="238"/>
    </row>
    <row r="3933" ht="15.75" customHeight="1">
      <c r="A3933" s="235"/>
      <c r="C3933" s="236"/>
      <c r="E3933" s="237" t="s">
        <v>5458</v>
      </c>
      <c r="G3933" s="238"/>
    </row>
    <row r="3934" ht="15.75" customHeight="1">
      <c r="A3934" s="235"/>
      <c r="C3934" s="236"/>
      <c r="E3934" s="237" t="s">
        <v>5459</v>
      </c>
      <c r="G3934" s="238"/>
    </row>
    <row r="3935" ht="15.75" customHeight="1">
      <c r="A3935" s="235"/>
      <c r="C3935" s="236"/>
      <c r="E3935" s="237" t="s">
        <v>3384</v>
      </c>
      <c r="G3935" s="238"/>
    </row>
    <row r="3936" ht="15.75" customHeight="1">
      <c r="A3936" s="235"/>
      <c r="C3936" s="236"/>
      <c r="E3936" s="237" t="s">
        <v>3386</v>
      </c>
      <c r="G3936" s="238"/>
    </row>
    <row r="3937" ht="15.75" customHeight="1">
      <c r="A3937" s="235"/>
      <c r="C3937" s="236"/>
      <c r="E3937" s="237" t="s">
        <v>3388</v>
      </c>
      <c r="G3937" s="238"/>
    </row>
    <row r="3938" ht="15.75" customHeight="1">
      <c r="A3938" s="235"/>
      <c r="C3938" s="236"/>
      <c r="E3938" s="237" t="s">
        <v>3393</v>
      </c>
      <c r="G3938" s="238"/>
    </row>
    <row r="3939" ht="15.75" customHeight="1">
      <c r="A3939" s="235"/>
      <c r="C3939" s="236"/>
      <c r="E3939" s="237" t="s">
        <v>3395</v>
      </c>
      <c r="G3939" s="238"/>
    </row>
    <row r="3940" ht="15.75" customHeight="1">
      <c r="A3940" s="235"/>
      <c r="C3940" s="236"/>
      <c r="E3940" s="237" t="s">
        <v>3396</v>
      </c>
      <c r="G3940" s="238"/>
    </row>
    <row r="3941" ht="15.75" customHeight="1">
      <c r="A3941" s="235"/>
      <c r="C3941" s="236"/>
      <c r="E3941" s="237" t="s">
        <v>3398</v>
      </c>
      <c r="G3941" s="238"/>
    </row>
    <row r="3942" ht="15.75" customHeight="1">
      <c r="A3942" s="235"/>
      <c r="C3942" s="236"/>
      <c r="E3942" s="237"/>
      <c r="G3942" s="238"/>
    </row>
    <row r="3943" ht="15.75" customHeight="1">
      <c r="A3943" s="235"/>
      <c r="C3943" s="236"/>
      <c r="E3943" s="237" t="s">
        <v>3409</v>
      </c>
      <c r="G3943" s="238"/>
    </row>
    <row r="3944" ht="15.75" customHeight="1">
      <c r="A3944" s="235"/>
      <c r="C3944" s="236"/>
      <c r="E3944" s="237" t="s">
        <v>3411</v>
      </c>
      <c r="G3944" s="238"/>
    </row>
    <row r="3945" ht="15.75" customHeight="1">
      <c r="A3945" s="235"/>
      <c r="C3945" s="236"/>
      <c r="E3945" s="237" t="s">
        <v>3409</v>
      </c>
      <c r="G3945" s="238"/>
    </row>
    <row r="3946" ht="15.75" customHeight="1">
      <c r="A3946" s="235"/>
      <c r="C3946" s="236"/>
      <c r="E3946" s="237" t="s">
        <v>3413</v>
      </c>
      <c r="G3946" s="238"/>
    </row>
    <row r="3947" ht="15.75" customHeight="1">
      <c r="A3947" s="235"/>
      <c r="C3947" s="236"/>
      <c r="E3947" s="237" t="s">
        <v>3409</v>
      </c>
      <c r="G3947" s="238"/>
    </row>
    <row r="3948" ht="15.75" customHeight="1">
      <c r="A3948" s="235"/>
      <c r="C3948" s="236"/>
      <c r="E3948" s="237" t="s">
        <v>5460</v>
      </c>
      <c r="G3948" s="238"/>
    </row>
    <row r="3949" ht="15.75" customHeight="1">
      <c r="A3949" s="235"/>
      <c r="C3949" s="236"/>
      <c r="E3949" s="237" t="s">
        <v>5461</v>
      </c>
      <c r="G3949" s="238"/>
    </row>
    <row r="3950" ht="15.75" customHeight="1">
      <c r="A3950" s="235"/>
      <c r="C3950" s="236"/>
      <c r="E3950" s="237" t="s">
        <v>5462</v>
      </c>
      <c r="G3950" s="238"/>
    </row>
    <row r="3951" ht="15.75" customHeight="1">
      <c r="A3951" s="235"/>
      <c r="C3951" s="236"/>
      <c r="E3951" s="237" t="s">
        <v>5429</v>
      </c>
      <c r="G3951" s="238"/>
    </row>
    <row r="3952" ht="15.75" customHeight="1">
      <c r="A3952" s="235"/>
      <c r="C3952" s="236"/>
      <c r="E3952" s="253" t="s">
        <v>4685</v>
      </c>
      <c r="G3952" s="238"/>
    </row>
    <row r="3953" ht="15.75" customHeight="1">
      <c r="A3953" s="235"/>
      <c r="C3953" s="236"/>
      <c r="E3953" s="237"/>
      <c r="G3953" s="238"/>
    </row>
    <row r="3954" ht="15.75" customHeight="1">
      <c r="A3954" s="235" t="s">
        <v>512</v>
      </c>
      <c r="C3954" s="236"/>
      <c r="E3954" s="237" t="s">
        <v>5463</v>
      </c>
      <c r="G3954" s="238" t="s">
        <v>5464</v>
      </c>
    </row>
    <row r="3955" ht="15.75" customHeight="1">
      <c r="A3955" s="235"/>
      <c r="C3955" s="236"/>
      <c r="E3955" s="237"/>
      <c r="G3955" s="238" t="s">
        <v>3478</v>
      </c>
    </row>
    <row r="3956" ht="15.75" customHeight="1">
      <c r="A3956" s="235"/>
      <c r="C3956" s="236"/>
      <c r="E3956" s="253" t="s">
        <v>4685</v>
      </c>
      <c r="G3956" s="238" t="s">
        <v>5465</v>
      </c>
    </row>
    <row r="3957" ht="15.75" customHeight="1">
      <c r="A3957" s="235"/>
      <c r="C3957" s="236"/>
      <c r="E3957" s="237" t="s">
        <v>3698</v>
      </c>
      <c r="G3957" s="238" t="s">
        <v>5466</v>
      </c>
    </row>
    <row r="3958" ht="15.75" customHeight="1">
      <c r="A3958" s="235"/>
      <c r="C3958" s="236"/>
      <c r="E3958" s="253" t="s">
        <v>4685</v>
      </c>
      <c r="G3958" s="238" t="s">
        <v>5467</v>
      </c>
    </row>
    <row r="3959" ht="15.75" customHeight="1">
      <c r="A3959" s="235"/>
      <c r="C3959" s="236"/>
      <c r="E3959" s="237" t="s">
        <v>4297</v>
      </c>
      <c r="G3959" s="238" t="s">
        <v>5468</v>
      </c>
    </row>
    <row r="3960" ht="15.75" customHeight="1">
      <c r="A3960" s="235"/>
      <c r="C3960" s="236"/>
      <c r="E3960" s="237" t="s">
        <v>3361</v>
      </c>
      <c r="G3960" s="238" t="s">
        <v>5469</v>
      </c>
    </row>
    <row r="3961" ht="15.75" customHeight="1">
      <c r="A3961" s="235"/>
      <c r="C3961" s="236"/>
      <c r="E3961" s="237" t="s">
        <v>3422</v>
      </c>
      <c r="G3961" s="238" t="s">
        <v>3570</v>
      </c>
    </row>
    <row r="3962" ht="15.75" customHeight="1">
      <c r="A3962" s="235"/>
      <c r="C3962" s="236"/>
      <c r="E3962" s="237" t="s">
        <v>5470</v>
      </c>
      <c r="G3962" s="238" t="s">
        <v>5025</v>
      </c>
    </row>
    <row r="3963" ht="15.75" customHeight="1">
      <c r="A3963" s="235"/>
      <c r="C3963" s="236"/>
      <c r="E3963" s="237" t="s">
        <v>3369</v>
      </c>
      <c r="G3963" s="238" t="s">
        <v>5396</v>
      </c>
    </row>
    <row r="3964" ht="15.75" customHeight="1">
      <c r="A3964" s="235"/>
      <c r="C3964" s="236"/>
      <c r="E3964" s="237" t="s">
        <v>5471</v>
      </c>
      <c r="G3964" s="238" t="s">
        <v>3479</v>
      </c>
    </row>
    <row r="3965" ht="15.75" customHeight="1">
      <c r="A3965" s="235"/>
      <c r="C3965" s="236"/>
      <c r="E3965" s="237" t="s">
        <v>5472</v>
      </c>
      <c r="G3965" s="238" t="s">
        <v>3497</v>
      </c>
    </row>
    <row r="3966" ht="15.75" customHeight="1">
      <c r="A3966" s="235"/>
      <c r="C3966" s="236"/>
      <c r="E3966" s="237" t="s">
        <v>3377</v>
      </c>
      <c r="G3966" s="238" t="s">
        <v>5473</v>
      </c>
    </row>
    <row r="3967" ht="15.75" customHeight="1">
      <c r="A3967" s="235"/>
      <c r="C3967" s="236"/>
      <c r="E3967" s="237" t="s">
        <v>3378</v>
      </c>
      <c r="G3967" s="238" t="s">
        <v>5474</v>
      </c>
    </row>
    <row r="3968" ht="15.75" customHeight="1">
      <c r="A3968" s="235"/>
      <c r="C3968" s="236"/>
      <c r="E3968" s="237" t="s">
        <v>4301</v>
      </c>
      <c r="G3968" s="238" t="s">
        <v>5401</v>
      </c>
    </row>
    <row r="3969" ht="15.75" customHeight="1">
      <c r="A3969" s="235"/>
      <c r="C3969" s="236"/>
      <c r="E3969" s="237" t="s">
        <v>3382</v>
      </c>
      <c r="G3969" s="238" t="s">
        <v>5402</v>
      </c>
    </row>
    <row r="3970" ht="15.75" customHeight="1">
      <c r="A3970" s="235"/>
      <c r="C3970" s="236"/>
      <c r="E3970" s="237" t="s">
        <v>3384</v>
      </c>
      <c r="G3970" s="238"/>
    </row>
    <row r="3971" ht="15.75" customHeight="1">
      <c r="A3971" s="235"/>
      <c r="C3971" s="236"/>
      <c r="E3971" s="237" t="s">
        <v>3387</v>
      </c>
      <c r="G3971" s="238"/>
    </row>
    <row r="3972" ht="15.75" customHeight="1">
      <c r="A3972" s="235"/>
      <c r="C3972" s="236"/>
      <c r="E3972" s="237" t="s">
        <v>3386</v>
      </c>
      <c r="G3972" s="238"/>
    </row>
    <row r="3973" ht="15.75" customHeight="1">
      <c r="A3973" s="235"/>
      <c r="C3973" s="236"/>
      <c r="E3973" s="237" t="s">
        <v>3463</v>
      </c>
      <c r="G3973" s="238"/>
    </row>
    <row r="3974" ht="15.75" customHeight="1">
      <c r="A3974" s="235"/>
      <c r="C3974" s="236"/>
      <c r="E3974" s="237" t="s">
        <v>3393</v>
      </c>
      <c r="G3974" s="238"/>
    </row>
    <row r="3975" ht="15.75" customHeight="1">
      <c r="A3975" s="235"/>
      <c r="C3975" s="236"/>
      <c r="E3975" s="237" t="s">
        <v>3395</v>
      </c>
      <c r="G3975" s="238"/>
    </row>
    <row r="3976" ht="15.75" customHeight="1">
      <c r="A3976" s="235"/>
      <c r="C3976" s="236"/>
      <c r="E3976" s="237" t="s">
        <v>3396</v>
      </c>
      <c r="G3976" s="238"/>
    </row>
    <row r="3977" ht="15.75" customHeight="1">
      <c r="A3977" s="235"/>
      <c r="C3977" s="236"/>
      <c r="E3977" s="237" t="s">
        <v>3398</v>
      </c>
      <c r="G3977" s="238"/>
    </row>
    <row r="3978" ht="15.75" customHeight="1">
      <c r="A3978" s="235"/>
      <c r="C3978" s="236"/>
      <c r="E3978" s="237" t="s">
        <v>3408</v>
      </c>
      <c r="G3978" s="238"/>
    </row>
    <row r="3979" ht="15.75" customHeight="1">
      <c r="A3979" s="235"/>
      <c r="C3979" s="236"/>
      <c r="E3979" s="237" t="s">
        <v>3400</v>
      </c>
      <c r="G3979" s="238"/>
    </row>
    <row r="3980" ht="15.75" customHeight="1">
      <c r="A3980" s="235"/>
      <c r="C3980" s="236"/>
      <c r="E3980" s="237" t="s">
        <v>3402</v>
      </c>
      <c r="G3980" s="238"/>
    </row>
    <row r="3981" ht="15.75" customHeight="1">
      <c r="A3981" s="235"/>
      <c r="C3981" s="236"/>
      <c r="E3981" s="237"/>
      <c r="G3981" s="238"/>
    </row>
    <row r="3982" ht="15.75" customHeight="1">
      <c r="A3982" s="235"/>
      <c r="C3982" s="236"/>
      <c r="E3982" s="237" t="s">
        <v>3409</v>
      </c>
      <c r="G3982" s="238"/>
    </row>
    <row r="3983" ht="15.75" customHeight="1">
      <c r="A3983" s="235"/>
      <c r="C3983" s="236"/>
      <c r="E3983" s="237" t="s">
        <v>3411</v>
      </c>
      <c r="G3983" s="238"/>
    </row>
    <row r="3984" ht="15.75" customHeight="1">
      <c r="A3984" s="235"/>
      <c r="C3984" s="236"/>
      <c r="E3984" s="237" t="s">
        <v>3409</v>
      </c>
      <c r="G3984" s="238"/>
    </row>
    <row r="3985" ht="15.75" customHeight="1">
      <c r="A3985" s="235"/>
      <c r="C3985" s="236"/>
      <c r="E3985" s="237" t="s">
        <v>3413</v>
      </c>
      <c r="G3985" s="238"/>
    </row>
    <row r="3986" ht="15.75" customHeight="1">
      <c r="A3986" s="235"/>
      <c r="C3986" s="236"/>
      <c r="E3986" s="237" t="s">
        <v>3409</v>
      </c>
      <c r="G3986" s="238"/>
    </row>
    <row r="3987" ht="15.75" customHeight="1">
      <c r="A3987" s="235"/>
      <c r="C3987" s="236"/>
      <c r="E3987" s="237" t="s">
        <v>5475</v>
      </c>
      <c r="G3987" s="238"/>
    </row>
    <row r="3988" ht="15.75" customHeight="1">
      <c r="A3988" s="235"/>
      <c r="C3988" s="236"/>
      <c r="E3988" s="237" t="s">
        <v>5404</v>
      </c>
      <c r="G3988" s="238"/>
    </row>
    <row r="3989" ht="15.75" customHeight="1">
      <c r="A3989" s="235"/>
      <c r="C3989" s="236"/>
      <c r="E3989" s="253" t="s">
        <v>4685</v>
      </c>
      <c r="G3989" s="238"/>
    </row>
    <row r="3990" ht="15.75" customHeight="1">
      <c r="A3990" s="235"/>
      <c r="C3990" s="236"/>
      <c r="E3990" s="237"/>
      <c r="G3990" s="238"/>
    </row>
    <row r="3991" ht="15.75" customHeight="1">
      <c r="A3991" s="235" t="s">
        <v>515</v>
      </c>
      <c r="C3991" s="236"/>
      <c r="E3991" s="237" t="s">
        <v>5476</v>
      </c>
      <c r="G3991" s="238" t="s">
        <v>5477</v>
      </c>
    </row>
    <row r="3992" ht="15.75" customHeight="1">
      <c r="A3992" s="235"/>
      <c r="C3992" s="236"/>
      <c r="E3992" s="237"/>
      <c r="G3992" s="238" t="s">
        <v>3360</v>
      </c>
    </row>
    <row r="3993" ht="15.75" customHeight="1">
      <c r="A3993" s="235"/>
      <c r="C3993" s="236"/>
      <c r="E3993" s="253" t="s">
        <v>4685</v>
      </c>
      <c r="G3993" s="238" t="s">
        <v>3362</v>
      </c>
    </row>
    <row r="3994" ht="15.75" customHeight="1">
      <c r="A3994" s="235"/>
      <c r="C3994" s="236"/>
      <c r="E3994" s="237" t="s">
        <v>3698</v>
      </c>
      <c r="G3994" s="238" t="s">
        <v>3364</v>
      </c>
    </row>
    <row r="3995" ht="15.75" customHeight="1">
      <c r="A3995" s="235"/>
      <c r="C3995" s="236"/>
      <c r="E3995" s="253" t="s">
        <v>4685</v>
      </c>
      <c r="G3995" s="238" t="s">
        <v>3528</v>
      </c>
    </row>
    <row r="3996" ht="15.75" customHeight="1">
      <c r="A3996" s="235"/>
      <c r="C3996" s="236"/>
      <c r="E3996" s="237" t="s">
        <v>4297</v>
      </c>
      <c r="G3996" s="238" t="s">
        <v>3530</v>
      </c>
    </row>
    <row r="3997" ht="15.75" customHeight="1">
      <c r="A3997" s="235"/>
      <c r="C3997" s="236"/>
      <c r="E3997" s="237" t="s">
        <v>3361</v>
      </c>
      <c r="G3997" s="238" t="s">
        <v>5478</v>
      </c>
    </row>
    <row r="3998" ht="15.75" customHeight="1">
      <c r="A3998" s="235"/>
      <c r="C3998" s="236"/>
      <c r="E3998" s="237" t="s">
        <v>3422</v>
      </c>
      <c r="G3998" s="238" t="s">
        <v>5479</v>
      </c>
    </row>
    <row r="3999" ht="15.75" customHeight="1">
      <c r="A3999" s="235"/>
      <c r="C3999" s="236"/>
      <c r="E3999" s="237" t="s">
        <v>5480</v>
      </c>
      <c r="G3999" s="238" t="s">
        <v>5481</v>
      </c>
    </row>
    <row r="4000" ht="15.75" customHeight="1">
      <c r="A4000" s="235"/>
      <c r="C4000" s="236"/>
      <c r="E4000" s="237" t="s">
        <v>3369</v>
      </c>
      <c r="G4000" s="238" t="s">
        <v>3362</v>
      </c>
    </row>
    <row r="4001" ht="15.75" customHeight="1">
      <c r="A4001" s="235"/>
      <c r="C4001" s="236"/>
      <c r="E4001" s="237" t="s">
        <v>5482</v>
      </c>
      <c r="G4001" s="238" t="s">
        <v>3379</v>
      </c>
    </row>
    <row r="4002" ht="15.75" customHeight="1">
      <c r="A4002" s="235"/>
      <c r="C4002" s="236"/>
      <c r="E4002" s="237" t="s">
        <v>5483</v>
      </c>
      <c r="G4002" s="238" t="s">
        <v>3381</v>
      </c>
    </row>
    <row r="4003" ht="15.75" customHeight="1">
      <c r="A4003" s="235"/>
      <c r="C4003" s="236"/>
      <c r="E4003" s="237" t="s">
        <v>3378</v>
      </c>
      <c r="G4003" s="238" t="s">
        <v>5484</v>
      </c>
    </row>
    <row r="4004" ht="15.75" customHeight="1">
      <c r="A4004" s="235"/>
      <c r="C4004" s="236"/>
      <c r="E4004" s="237" t="s">
        <v>4301</v>
      </c>
      <c r="G4004" s="238" t="s">
        <v>4899</v>
      </c>
    </row>
    <row r="4005" ht="15.75" customHeight="1">
      <c r="A4005" s="235"/>
      <c r="C4005" s="236"/>
      <c r="E4005" s="237" t="s">
        <v>3382</v>
      </c>
      <c r="G4005" s="238" t="s">
        <v>3362</v>
      </c>
    </row>
    <row r="4006" ht="15.75" customHeight="1">
      <c r="A4006" s="235"/>
      <c r="C4006" s="236"/>
      <c r="E4006" s="237" t="s">
        <v>3384</v>
      </c>
      <c r="G4006" s="238" t="s">
        <v>3389</v>
      </c>
    </row>
    <row r="4007" ht="15.75" customHeight="1">
      <c r="A4007" s="235"/>
      <c r="C4007" s="236"/>
      <c r="E4007" s="237" t="s">
        <v>3386</v>
      </c>
      <c r="G4007" s="238"/>
    </row>
    <row r="4008" ht="15.75" customHeight="1">
      <c r="A4008" s="235"/>
      <c r="C4008" s="236"/>
      <c r="E4008" s="237" t="s">
        <v>3388</v>
      </c>
      <c r="G4008" s="238" t="s">
        <v>5485</v>
      </c>
    </row>
    <row r="4009" ht="15.75" customHeight="1">
      <c r="A4009" s="235"/>
      <c r="C4009" s="236"/>
      <c r="E4009" s="237" t="s">
        <v>3393</v>
      </c>
      <c r="G4009" s="238" t="s">
        <v>3394</v>
      </c>
    </row>
    <row r="4010" ht="15.75" customHeight="1">
      <c r="A4010" s="235"/>
      <c r="C4010" s="236"/>
      <c r="E4010" s="237" t="s">
        <v>3395</v>
      </c>
      <c r="G4010" s="238"/>
    </row>
    <row r="4011" ht="15.75" customHeight="1">
      <c r="A4011" s="235"/>
      <c r="C4011" s="236"/>
      <c r="E4011" s="237" t="s">
        <v>3396</v>
      </c>
      <c r="G4011" s="238" t="s">
        <v>3397</v>
      </c>
    </row>
    <row r="4012" ht="15.75" customHeight="1">
      <c r="A4012" s="235"/>
      <c r="C4012" s="236"/>
      <c r="E4012" s="237" t="s">
        <v>3398</v>
      </c>
      <c r="G4012" s="238" t="s">
        <v>5486</v>
      </c>
    </row>
    <row r="4013" ht="15.75" customHeight="1">
      <c r="A4013" s="235"/>
      <c r="C4013" s="236"/>
      <c r="E4013" s="237"/>
      <c r="G4013" s="238" t="s">
        <v>3401</v>
      </c>
    </row>
    <row r="4014" ht="15.75" customHeight="1">
      <c r="A4014" s="235"/>
      <c r="C4014" s="236"/>
      <c r="E4014" s="237" t="s">
        <v>3409</v>
      </c>
      <c r="G4014" s="238" t="s">
        <v>3403</v>
      </c>
    </row>
    <row r="4015" ht="15.75" customHeight="1">
      <c r="A4015" s="235"/>
      <c r="C4015" s="236"/>
      <c r="E4015" s="237" t="s">
        <v>3411</v>
      </c>
      <c r="G4015" s="238" t="s">
        <v>3405</v>
      </c>
    </row>
    <row r="4016" ht="15.75" customHeight="1">
      <c r="A4016" s="235"/>
      <c r="C4016" s="236"/>
      <c r="E4016" s="237" t="s">
        <v>3409</v>
      </c>
      <c r="G4016" s="238" t="s">
        <v>3407</v>
      </c>
    </row>
    <row r="4017" ht="15.75" customHeight="1">
      <c r="A4017" s="235"/>
      <c r="C4017" s="236"/>
      <c r="E4017" s="237" t="s">
        <v>3413</v>
      </c>
      <c r="G4017" s="238" t="s">
        <v>3403</v>
      </c>
    </row>
    <row r="4018" ht="15.75" customHeight="1">
      <c r="A4018" s="235"/>
      <c r="C4018" s="236"/>
      <c r="E4018" s="237" t="s">
        <v>3409</v>
      </c>
      <c r="G4018" s="238" t="s">
        <v>5487</v>
      </c>
    </row>
    <row r="4019" ht="15.75" customHeight="1">
      <c r="A4019" s="235"/>
      <c r="C4019" s="236"/>
      <c r="E4019" s="237" t="s">
        <v>5488</v>
      </c>
      <c r="G4019" s="238" t="s">
        <v>3403</v>
      </c>
    </row>
    <row r="4020" ht="15.75" customHeight="1">
      <c r="A4020" s="235"/>
      <c r="C4020" s="236"/>
      <c r="E4020" s="237" t="s">
        <v>5489</v>
      </c>
      <c r="G4020" s="238" t="s">
        <v>3412</v>
      </c>
    </row>
    <row r="4021" ht="15.75" customHeight="1">
      <c r="A4021" s="235"/>
      <c r="C4021" s="236"/>
      <c r="E4021" s="253" t="s">
        <v>4685</v>
      </c>
      <c r="G4021" s="238"/>
    </row>
    <row r="4022" ht="15.75" customHeight="1">
      <c r="A4022" s="235"/>
      <c r="C4022" s="236"/>
      <c r="E4022" s="237"/>
      <c r="G4022" s="238"/>
    </row>
    <row r="4023" ht="15.75" customHeight="1">
      <c r="A4023" s="255" t="s">
        <v>366</v>
      </c>
      <c r="C4023" s="236"/>
      <c r="E4023" s="237" t="s">
        <v>5490</v>
      </c>
      <c r="G4023" s="238" t="s">
        <v>5491</v>
      </c>
    </row>
    <row r="4024" ht="15.75" customHeight="1">
      <c r="A4024" s="235"/>
      <c r="C4024" s="236"/>
      <c r="E4024" s="237" t="s">
        <v>3747</v>
      </c>
      <c r="G4024" s="238" t="s">
        <v>3360</v>
      </c>
    </row>
    <row r="4025" ht="15.75" customHeight="1">
      <c r="A4025" s="235"/>
      <c r="C4025" s="236"/>
      <c r="E4025" s="237" t="s">
        <v>5492</v>
      </c>
      <c r="G4025" s="238" t="s">
        <v>3362</v>
      </c>
    </row>
    <row r="4026" ht="15.75" customHeight="1">
      <c r="A4026" s="235"/>
      <c r="C4026" s="236"/>
      <c r="E4026" s="237" t="s">
        <v>3749</v>
      </c>
      <c r="G4026" s="238" t="s">
        <v>3364</v>
      </c>
    </row>
    <row r="4027" ht="15.75" customHeight="1">
      <c r="A4027" s="235"/>
      <c r="C4027" s="236"/>
      <c r="E4027" s="237" t="s">
        <v>3750</v>
      </c>
      <c r="G4027" s="238" t="s">
        <v>3723</v>
      </c>
    </row>
    <row r="4028" ht="15.75" customHeight="1">
      <c r="A4028" s="235"/>
      <c r="C4028" s="236"/>
      <c r="E4028" s="237" t="s">
        <v>3751</v>
      </c>
      <c r="G4028" s="238" t="s">
        <v>3725</v>
      </c>
    </row>
    <row r="4029" ht="15.75" customHeight="1">
      <c r="A4029" s="235"/>
      <c r="C4029" s="236"/>
      <c r="E4029" s="237" t="s">
        <v>3752</v>
      </c>
      <c r="G4029" s="238" t="s">
        <v>5493</v>
      </c>
    </row>
    <row r="4030" ht="15.75" customHeight="1">
      <c r="A4030" s="235"/>
      <c r="C4030" s="236"/>
      <c r="E4030" s="237" t="s">
        <v>5494</v>
      </c>
      <c r="G4030" s="238" t="s">
        <v>5495</v>
      </c>
    </row>
    <row r="4031" ht="15.75" customHeight="1">
      <c r="A4031" s="235"/>
      <c r="C4031" s="236"/>
      <c r="E4031" s="237" t="s">
        <v>5496</v>
      </c>
      <c r="G4031" s="238" t="s">
        <v>5497</v>
      </c>
    </row>
    <row r="4032" ht="15.75" customHeight="1">
      <c r="A4032" s="235"/>
      <c r="C4032" s="236"/>
      <c r="E4032" s="237" t="s">
        <v>3756</v>
      </c>
      <c r="G4032" s="238" t="s">
        <v>3362</v>
      </c>
    </row>
    <row r="4033" ht="15.75" customHeight="1">
      <c r="A4033" s="235"/>
      <c r="C4033" s="236"/>
      <c r="E4033" s="237" t="s">
        <v>5498</v>
      </c>
      <c r="G4033" s="238" t="s">
        <v>3379</v>
      </c>
    </row>
    <row r="4034" ht="15.75" customHeight="1">
      <c r="A4034" s="235"/>
      <c r="C4034" s="236"/>
      <c r="E4034" s="237" t="s">
        <v>3752</v>
      </c>
      <c r="G4034" s="238" t="s">
        <v>3381</v>
      </c>
    </row>
    <row r="4035" ht="15.75" customHeight="1">
      <c r="A4035" s="235"/>
      <c r="C4035" s="236"/>
      <c r="E4035" s="237" t="s">
        <v>3759</v>
      </c>
      <c r="G4035" s="238" t="s">
        <v>5499</v>
      </c>
    </row>
    <row r="4036" ht="15.75" customHeight="1">
      <c r="A4036" s="235"/>
      <c r="C4036" s="236"/>
      <c r="E4036" s="237" t="s">
        <v>5498</v>
      </c>
      <c r="G4036" s="238" t="s">
        <v>5500</v>
      </c>
    </row>
    <row r="4037" ht="15.75" customHeight="1">
      <c r="A4037" s="235"/>
      <c r="C4037" s="236"/>
      <c r="E4037" s="237" t="s">
        <v>3752</v>
      </c>
      <c r="G4037" s="238" t="s">
        <v>3362</v>
      </c>
    </row>
    <row r="4038" ht="15.75" customHeight="1">
      <c r="A4038" s="235"/>
      <c r="C4038" s="236"/>
      <c r="E4038" s="237" t="s">
        <v>3752</v>
      </c>
      <c r="G4038" s="238" t="s">
        <v>3389</v>
      </c>
    </row>
    <row r="4039" ht="15.75" customHeight="1">
      <c r="A4039" s="235"/>
      <c r="C4039" s="236"/>
      <c r="E4039" s="237" t="s">
        <v>5501</v>
      </c>
      <c r="G4039" s="238"/>
    </row>
    <row r="4040" ht="15.75" customHeight="1">
      <c r="A4040" s="235"/>
      <c r="C4040" s="236"/>
      <c r="E4040" s="237" t="s">
        <v>5502</v>
      </c>
      <c r="G4040" s="238" t="s">
        <v>5503</v>
      </c>
    </row>
    <row r="4041" ht="15.75" customHeight="1">
      <c r="A4041" s="235"/>
      <c r="C4041" s="236"/>
      <c r="E4041" s="237" t="s">
        <v>3764</v>
      </c>
      <c r="G4041" s="238" t="s">
        <v>3394</v>
      </c>
    </row>
    <row r="4042" ht="15.75" customHeight="1">
      <c r="A4042" s="235"/>
      <c r="C4042" s="236"/>
      <c r="E4042" s="237" t="s">
        <v>3752</v>
      </c>
      <c r="G4042" s="238"/>
    </row>
    <row r="4043" ht="15.75" customHeight="1">
      <c r="A4043" s="235"/>
      <c r="C4043" s="236"/>
      <c r="E4043" s="237" t="s">
        <v>3766</v>
      </c>
      <c r="G4043" s="238" t="s">
        <v>3397</v>
      </c>
    </row>
    <row r="4044" ht="15.75" customHeight="1">
      <c r="A4044" s="235"/>
      <c r="C4044" s="236"/>
      <c r="E4044" s="237" t="s">
        <v>3764</v>
      </c>
      <c r="G4044" s="238" t="s">
        <v>5504</v>
      </c>
    </row>
    <row r="4045" ht="15.75" customHeight="1">
      <c r="A4045" s="235"/>
      <c r="C4045" s="236"/>
      <c r="E4045" s="237" t="s">
        <v>3752</v>
      </c>
      <c r="G4045" s="238" t="s">
        <v>3401</v>
      </c>
    </row>
    <row r="4046" ht="15.75" customHeight="1">
      <c r="A4046" s="235"/>
      <c r="C4046" s="236"/>
      <c r="E4046" s="237" t="s">
        <v>3764</v>
      </c>
      <c r="G4046" s="238" t="s">
        <v>3403</v>
      </c>
    </row>
    <row r="4047" ht="15.75" customHeight="1">
      <c r="A4047" s="235"/>
      <c r="C4047" s="236"/>
      <c r="E4047" s="237" t="s">
        <v>3747</v>
      </c>
      <c r="G4047" s="238" t="s">
        <v>3405</v>
      </c>
    </row>
    <row r="4048" ht="15.75" customHeight="1">
      <c r="A4048" s="235"/>
      <c r="C4048" s="236"/>
      <c r="E4048" s="237"/>
      <c r="G4048" s="238" t="s">
        <v>3407</v>
      </c>
    </row>
    <row r="4049" ht="15.75" customHeight="1">
      <c r="A4049" s="235"/>
      <c r="C4049" s="236"/>
      <c r="E4049" s="237"/>
      <c r="G4049" s="238" t="s">
        <v>3403</v>
      </c>
    </row>
    <row r="4050" ht="15.75" customHeight="1">
      <c r="A4050" s="235"/>
      <c r="C4050" s="236"/>
      <c r="E4050" s="237"/>
      <c r="G4050" s="238" t="s">
        <v>5505</v>
      </c>
    </row>
    <row r="4051" ht="15.75" customHeight="1">
      <c r="A4051" s="235"/>
      <c r="C4051" s="236"/>
      <c r="E4051" s="237"/>
      <c r="G4051" s="238" t="s">
        <v>3403</v>
      </c>
    </row>
    <row r="4052" ht="15.75" customHeight="1">
      <c r="A4052" s="235"/>
      <c r="C4052" s="236"/>
      <c r="E4052" s="237"/>
      <c r="G4052" s="238" t="s">
        <v>3412</v>
      </c>
    </row>
    <row r="4053" ht="15.75" customHeight="1">
      <c r="A4053" s="235"/>
      <c r="C4053" s="236"/>
      <c r="E4053" s="237"/>
      <c r="G4053" s="238"/>
    </row>
    <row r="4054" ht="15.75" customHeight="1">
      <c r="A4054" s="235" t="s">
        <v>2517</v>
      </c>
      <c r="C4054" s="236"/>
      <c r="E4054" s="237" t="s">
        <v>4538</v>
      </c>
      <c r="G4054" s="238" t="s">
        <v>4537</v>
      </c>
    </row>
    <row r="4055" ht="15.75" customHeight="1">
      <c r="A4055" s="235"/>
      <c r="C4055" s="236"/>
      <c r="E4055" s="237" t="s">
        <v>3747</v>
      </c>
      <c r="G4055" s="238" t="s">
        <v>3360</v>
      </c>
    </row>
    <row r="4056" ht="15.75" customHeight="1">
      <c r="A4056" s="235"/>
      <c r="C4056" s="236"/>
      <c r="E4056" s="237" t="s">
        <v>4539</v>
      </c>
      <c r="G4056" s="238" t="s">
        <v>3362</v>
      </c>
    </row>
    <row r="4057" ht="15.75" customHeight="1">
      <c r="A4057" s="235"/>
      <c r="C4057" s="236"/>
      <c r="E4057" s="237" t="s">
        <v>3749</v>
      </c>
      <c r="G4057" s="238" t="s">
        <v>3364</v>
      </c>
    </row>
    <row r="4058" ht="15.75" customHeight="1">
      <c r="A4058" s="235"/>
      <c r="C4058" s="236"/>
      <c r="E4058" s="237" t="s">
        <v>3750</v>
      </c>
      <c r="G4058" s="238" t="s">
        <v>4367</v>
      </c>
    </row>
    <row r="4059" ht="15.75" customHeight="1">
      <c r="A4059" s="235"/>
      <c r="C4059" s="236"/>
      <c r="E4059" s="237" t="s">
        <v>3751</v>
      </c>
      <c r="G4059" s="238" t="s">
        <v>4368</v>
      </c>
    </row>
    <row r="4060" ht="15.75" customHeight="1">
      <c r="A4060" s="235"/>
      <c r="C4060" s="236"/>
      <c r="E4060" s="237" t="s">
        <v>3752</v>
      </c>
      <c r="G4060" s="238" t="s">
        <v>4540</v>
      </c>
    </row>
    <row r="4061" ht="15.75" customHeight="1">
      <c r="A4061" s="235"/>
      <c r="C4061" s="236"/>
      <c r="E4061" s="237" t="s">
        <v>4543</v>
      </c>
      <c r="G4061" s="238" t="s">
        <v>4541</v>
      </c>
    </row>
    <row r="4062" ht="15.75" customHeight="1">
      <c r="A4062" s="235"/>
      <c r="C4062" s="236"/>
      <c r="E4062" s="237" t="s">
        <v>4545</v>
      </c>
      <c r="G4062" s="238" t="s">
        <v>4544</v>
      </c>
    </row>
    <row r="4063" ht="15.75" customHeight="1">
      <c r="A4063" s="235"/>
      <c r="C4063" s="236"/>
      <c r="E4063" s="237" t="s">
        <v>3756</v>
      </c>
      <c r="G4063" s="238" t="s">
        <v>4546</v>
      </c>
    </row>
    <row r="4064" ht="15.75" customHeight="1">
      <c r="A4064" s="235"/>
      <c r="C4064" s="236"/>
      <c r="E4064" s="237" t="s">
        <v>4008</v>
      </c>
      <c r="G4064" s="238" t="s">
        <v>3362</v>
      </c>
    </row>
    <row r="4065" ht="15.75" customHeight="1">
      <c r="A4065" s="235"/>
      <c r="C4065" s="236"/>
      <c r="E4065" s="237" t="s">
        <v>3752</v>
      </c>
      <c r="G4065" s="238" t="s">
        <v>3379</v>
      </c>
    </row>
    <row r="4066" ht="15.75" customHeight="1">
      <c r="A4066" s="235"/>
      <c r="C4066" s="236"/>
      <c r="E4066" s="237" t="s">
        <v>3759</v>
      </c>
      <c r="G4066" s="238" t="s">
        <v>3381</v>
      </c>
    </row>
    <row r="4067" ht="15.75" customHeight="1">
      <c r="A4067" s="235"/>
      <c r="C4067" s="236"/>
      <c r="E4067" s="237" t="s">
        <v>4008</v>
      </c>
      <c r="G4067" s="238" t="s">
        <v>4550</v>
      </c>
    </row>
    <row r="4068" ht="15.75" customHeight="1">
      <c r="A4068" s="235"/>
      <c r="C4068" s="236"/>
      <c r="E4068" s="237" t="s">
        <v>3752</v>
      </c>
      <c r="G4068" s="238" t="s">
        <v>5506</v>
      </c>
    </row>
    <row r="4069" ht="15.75" customHeight="1">
      <c r="A4069" s="235"/>
      <c r="C4069" s="236"/>
      <c r="E4069" s="237" t="s">
        <v>3764</v>
      </c>
      <c r="G4069" s="238" t="s">
        <v>3362</v>
      </c>
    </row>
    <row r="4070" ht="15.75" customHeight="1">
      <c r="A4070" s="235"/>
      <c r="C4070" s="236"/>
      <c r="E4070" s="237" t="s">
        <v>3752</v>
      </c>
      <c r="G4070" s="238" t="s">
        <v>3389</v>
      </c>
    </row>
    <row r="4071" ht="15.75" customHeight="1">
      <c r="A4071" s="235"/>
      <c r="C4071" s="236"/>
      <c r="E4071" s="237" t="s">
        <v>4552</v>
      </c>
      <c r="G4071" s="238"/>
    </row>
    <row r="4072" ht="15.75" customHeight="1">
      <c r="A4072" s="235"/>
      <c r="C4072" s="236"/>
      <c r="E4072" s="237" t="s">
        <v>4554</v>
      </c>
      <c r="G4072" s="238" t="s">
        <v>5507</v>
      </c>
    </row>
    <row r="4073" ht="15.75" customHeight="1">
      <c r="A4073" s="235"/>
      <c r="C4073" s="236"/>
      <c r="E4073" s="237" t="s">
        <v>3764</v>
      </c>
      <c r="G4073" s="238" t="s">
        <v>3394</v>
      </c>
    </row>
    <row r="4074" ht="15.75" customHeight="1">
      <c r="A4074" s="235"/>
      <c r="C4074" s="236"/>
      <c r="E4074" s="237" t="s">
        <v>3752</v>
      </c>
      <c r="G4074" s="238"/>
    </row>
    <row r="4075" ht="15.75" customHeight="1">
      <c r="A4075" s="235"/>
      <c r="C4075" s="236"/>
      <c r="E4075" s="237" t="s">
        <v>3766</v>
      </c>
      <c r="G4075" s="238" t="s">
        <v>3397</v>
      </c>
    </row>
    <row r="4076" ht="15.75" customHeight="1">
      <c r="A4076" s="235"/>
      <c r="C4076" s="236"/>
      <c r="E4076" s="237" t="s">
        <v>3764</v>
      </c>
      <c r="G4076" s="238" t="s">
        <v>5508</v>
      </c>
    </row>
    <row r="4077" ht="15.75" customHeight="1">
      <c r="A4077" s="235"/>
      <c r="C4077" s="236"/>
      <c r="E4077" s="237" t="s">
        <v>3752</v>
      </c>
      <c r="G4077" s="238" t="s">
        <v>3401</v>
      </c>
    </row>
    <row r="4078" ht="15.75" customHeight="1">
      <c r="A4078" s="235"/>
      <c r="C4078" s="236"/>
      <c r="E4078" s="237" t="s">
        <v>3764</v>
      </c>
      <c r="G4078" s="238" t="s">
        <v>3403</v>
      </c>
    </row>
    <row r="4079" ht="15.75" customHeight="1">
      <c r="A4079" s="235"/>
      <c r="C4079" s="236"/>
      <c r="E4079" s="237" t="s">
        <v>3747</v>
      </c>
      <c r="G4079" s="238" t="s">
        <v>3405</v>
      </c>
    </row>
    <row r="4080" ht="15.75" customHeight="1">
      <c r="A4080" s="235"/>
      <c r="C4080" s="236"/>
      <c r="E4080" s="237"/>
      <c r="G4080" s="238" t="s">
        <v>3407</v>
      </c>
    </row>
    <row r="4081" ht="15.75" customHeight="1">
      <c r="A4081" s="235"/>
      <c r="C4081" s="236"/>
      <c r="E4081" s="237"/>
      <c r="G4081" s="238" t="s">
        <v>3403</v>
      </c>
    </row>
    <row r="4082" ht="15.75" customHeight="1">
      <c r="A4082" s="235"/>
      <c r="C4082" s="236"/>
      <c r="E4082" s="237"/>
      <c r="G4082" s="238" t="s">
        <v>5509</v>
      </c>
    </row>
    <row r="4083" ht="15.75" customHeight="1">
      <c r="A4083" s="235"/>
      <c r="C4083" s="236"/>
      <c r="E4083" s="237"/>
      <c r="G4083" s="238" t="s">
        <v>3403</v>
      </c>
    </row>
    <row r="4084" ht="15.75" customHeight="1">
      <c r="A4084" s="235"/>
      <c r="C4084" s="236"/>
      <c r="E4084" s="237"/>
      <c r="G4084" s="238" t="s">
        <v>3412</v>
      </c>
    </row>
    <row r="4085" ht="15.75" customHeight="1">
      <c r="A4085" s="235"/>
      <c r="C4085" s="236"/>
      <c r="E4085" s="237"/>
      <c r="G4085" s="238"/>
    </row>
    <row r="4086" ht="15.75" customHeight="1">
      <c r="A4086" s="235"/>
      <c r="C4086" s="236"/>
      <c r="E4086" s="237"/>
      <c r="G4086" s="238" t="s">
        <v>5510</v>
      </c>
    </row>
    <row r="4087" ht="15.75" customHeight="1">
      <c r="A4087" s="235"/>
      <c r="C4087" s="236"/>
      <c r="E4087" s="237"/>
      <c r="G4087" s="238" t="s">
        <v>3770</v>
      </c>
    </row>
    <row r="4088" ht="15.75" customHeight="1">
      <c r="A4088" s="235"/>
      <c r="C4088" s="236"/>
      <c r="E4088" s="237"/>
      <c r="G4088" s="238" t="s">
        <v>5511</v>
      </c>
    </row>
    <row r="4089" ht="15.75" customHeight="1">
      <c r="A4089" s="235"/>
      <c r="C4089" s="236"/>
      <c r="E4089" s="237"/>
      <c r="G4089" s="238" t="s">
        <v>3995</v>
      </c>
    </row>
    <row r="4090" ht="15.75" customHeight="1">
      <c r="A4090" s="235"/>
      <c r="C4090" s="236"/>
      <c r="E4090" s="237"/>
      <c r="G4090" s="238" t="s">
        <v>3773</v>
      </c>
    </row>
    <row r="4091" ht="15.75" customHeight="1">
      <c r="A4091" s="235"/>
      <c r="C4091" s="236"/>
      <c r="E4091" s="237"/>
      <c r="G4091" s="238" t="s">
        <v>3774</v>
      </c>
    </row>
    <row r="4092" ht="15.75" customHeight="1">
      <c r="A4092" s="235"/>
      <c r="C4092" s="236"/>
      <c r="E4092" s="237"/>
      <c r="G4092" s="238" t="s">
        <v>3775</v>
      </c>
    </row>
    <row r="4093" ht="15.75" customHeight="1">
      <c r="A4093" s="235"/>
      <c r="C4093" s="236"/>
      <c r="E4093" s="237"/>
      <c r="G4093" s="238" t="s">
        <v>3776</v>
      </c>
    </row>
    <row r="4094" ht="15.75" customHeight="1">
      <c r="A4094" s="235"/>
      <c r="C4094" s="236"/>
      <c r="E4094" s="237"/>
      <c r="G4094" s="238" t="s">
        <v>3777</v>
      </c>
    </row>
    <row r="4095" ht="15.75" customHeight="1">
      <c r="A4095" s="235"/>
      <c r="C4095" s="236"/>
      <c r="E4095" s="237"/>
      <c r="G4095" s="238" t="s">
        <v>3778</v>
      </c>
    </row>
    <row r="4096" ht="15.75" customHeight="1">
      <c r="A4096" s="235"/>
      <c r="C4096" s="236"/>
      <c r="E4096" s="237"/>
      <c r="G4096" s="238" t="s">
        <v>3779</v>
      </c>
    </row>
    <row r="4097" ht="15.75" customHeight="1">
      <c r="A4097" s="235"/>
      <c r="C4097" s="236"/>
      <c r="E4097" s="237"/>
      <c r="G4097" s="238" t="s">
        <v>3996</v>
      </c>
    </row>
    <row r="4098" ht="15.75" customHeight="1">
      <c r="A4098" s="235"/>
      <c r="C4098" s="236"/>
      <c r="E4098" s="237"/>
      <c r="G4098" s="238" t="s">
        <v>3997</v>
      </c>
    </row>
    <row r="4099" ht="15.75" customHeight="1">
      <c r="A4099" s="235"/>
      <c r="C4099" s="236"/>
      <c r="E4099" s="237"/>
      <c r="G4099" s="238" t="s">
        <v>3998</v>
      </c>
    </row>
    <row r="4100" ht="15.75" customHeight="1">
      <c r="A4100" s="235"/>
      <c r="C4100" s="236"/>
      <c r="E4100" s="237"/>
      <c r="G4100" s="238" t="s">
        <v>3999</v>
      </c>
    </row>
    <row r="4101" ht="15.75" customHeight="1">
      <c r="A4101" s="235"/>
      <c r="C4101" s="236"/>
      <c r="E4101" s="237"/>
      <c r="G4101" s="238"/>
    </row>
    <row r="4102" ht="15.75" customHeight="1">
      <c r="A4102" s="235" t="s">
        <v>521</v>
      </c>
      <c r="C4102" s="236"/>
      <c r="E4102" s="237" t="s">
        <v>5512</v>
      </c>
      <c r="G4102" s="238" t="s">
        <v>5513</v>
      </c>
    </row>
    <row r="4103" ht="15.75" customHeight="1">
      <c r="A4103" s="235"/>
      <c r="C4103" s="236"/>
      <c r="E4103" s="237"/>
      <c r="G4103" s="238" t="s">
        <v>3478</v>
      </c>
    </row>
    <row r="4104" ht="15.75" customHeight="1">
      <c r="A4104" s="235"/>
      <c r="C4104" s="236"/>
      <c r="E4104" s="253" t="s">
        <v>4685</v>
      </c>
      <c r="G4104" s="238" t="s">
        <v>5514</v>
      </c>
    </row>
    <row r="4105" ht="15.75" customHeight="1">
      <c r="A4105" s="235"/>
      <c r="C4105" s="236"/>
      <c r="E4105" s="237" t="s">
        <v>3698</v>
      </c>
      <c r="G4105" s="238" t="s">
        <v>5515</v>
      </c>
    </row>
    <row r="4106" ht="15.75" customHeight="1">
      <c r="A4106" s="235"/>
      <c r="C4106" s="236"/>
      <c r="E4106" s="253" t="s">
        <v>4685</v>
      </c>
      <c r="G4106" s="238" t="s">
        <v>4763</v>
      </c>
    </row>
    <row r="4107" ht="15.75" customHeight="1">
      <c r="A4107" s="235"/>
      <c r="C4107" s="236"/>
      <c r="E4107" s="237" t="s">
        <v>3858</v>
      </c>
      <c r="G4107" s="238" t="s">
        <v>5516</v>
      </c>
    </row>
    <row r="4108" ht="15.75" customHeight="1">
      <c r="A4108" s="235"/>
      <c r="C4108" s="236"/>
      <c r="E4108" s="237" t="s">
        <v>3361</v>
      </c>
      <c r="G4108" s="238" t="s">
        <v>5171</v>
      </c>
    </row>
    <row r="4109" ht="15.75" customHeight="1">
      <c r="A4109" s="235"/>
      <c r="C4109" s="236"/>
      <c r="E4109" s="237" t="s">
        <v>3363</v>
      </c>
      <c r="G4109" s="238" t="s">
        <v>4133</v>
      </c>
    </row>
    <row r="4110" ht="15.75" customHeight="1">
      <c r="A4110" s="235"/>
      <c r="C4110" s="236"/>
      <c r="E4110" s="237" t="s">
        <v>3862</v>
      </c>
      <c r="G4110" s="238" t="s">
        <v>3708</v>
      </c>
    </row>
    <row r="4111" ht="15.75" customHeight="1">
      <c r="A4111" s="235"/>
      <c r="C4111" s="236"/>
      <c r="E4111" s="237" t="s">
        <v>5517</v>
      </c>
      <c r="G4111" s="238" t="s">
        <v>5518</v>
      </c>
    </row>
    <row r="4112" ht="15.75" customHeight="1">
      <c r="A4112" s="235"/>
      <c r="C4112" s="236"/>
      <c r="E4112" s="237" t="s">
        <v>3529</v>
      </c>
      <c r="G4112" s="238" t="s">
        <v>4140</v>
      </c>
    </row>
    <row r="4113" ht="15.75" customHeight="1">
      <c r="A4113" s="235"/>
      <c r="C4113" s="236"/>
      <c r="E4113" s="237" t="s">
        <v>5519</v>
      </c>
      <c r="G4113" s="238" t="s">
        <v>5174</v>
      </c>
    </row>
    <row r="4114" ht="15.75" customHeight="1">
      <c r="A4114" s="235"/>
      <c r="C4114" s="236"/>
      <c r="E4114" s="237" t="s">
        <v>5520</v>
      </c>
      <c r="G4114" s="238" t="s">
        <v>5521</v>
      </c>
    </row>
    <row r="4115" ht="15.75" customHeight="1">
      <c r="A4115" s="235"/>
      <c r="C4115" s="236"/>
      <c r="E4115" s="237" t="s">
        <v>3377</v>
      </c>
      <c r="G4115" s="238" t="s">
        <v>5522</v>
      </c>
    </row>
    <row r="4116" ht="15.75" customHeight="1">
      <c r="A4116" s="235"/>
      <c r="C4116" s="236"/>
      <c r="E4116" s="237" t="s">
        <v>3378</v>
      </c>
      <c r="G4116" s="238" t="s">
        <v>5523</v>
      </c>
    </row>
    <row r="4117" ht="15.75" customHeight="1">
      <c r="A4117" s="235"/>
      <c r="C4117" s="236"/>
      <c r="E4117" s="237" t="s">
        <v>3380</v>
      </c>
      <c r="G4117" s="238" t="s">
        <v>5524</v>
      </c>
    </row>
    <row r="4118" ht="15.75" customHeight="1">
      <c r="A4118" s="235"/>
      <c r="C4118" s="236"/>
      <c r="E4118" s="237" t="s">
        <v>3382</v>
      </c>
      <c r="G4118" s="238" t="s">
        <v>5525</v>
      </c>
    </row>
    <row r="4119" ht="15.75" customHeight="1">
      <c r="A4119" s="235"/>
      <c r="C4119" s="236"/>
      <c r="E4119" s="237" t="s">
        <v>3384</v>
      </c>
      <c r="G4119" s="238" t="s">
        <v>5526</v>
      </c>
    </row>
    <row r="4120" ht="15.75" customHeight="1">
      <c r="A4120" s="235"/>
      <c r="C4120" s="236"/>
      <c r="E4120" s="237" t="s">
        <v>3387</v>
      </c>
      <c r="G4120" s="238" t="s">
        <v>5527</v>
      </c>
    </row>
    <row r="4121" ht="15.75" customHeight="1">
      <c r="A4121" s="235"/>
      <c r="C4121" s="236"/>
      <c r="E4121" s="237" t="s">
        <v>3386</v>
      </c>
      <c r="G4121" s="238" t="s">
        <v>3479</v>
      </c>
    </row>
    <row r="4122" ht="15.75" customHeight="1">
      <c r="A4122" s="235"/>
      <c r="C4122" s="236"/>
      <c r="E4122" s="237" t="s">
        <v>3388</v>
      </c>
      <c r="G4122" s="238" t="s">
        <v>3497</v>
      </c>
    </row>
    <row r="4123" ht="15.75" customHeight="1">
      <c r="A4123" s="235"/>
      <c r="C4123" s="236"/>
      <c r="E4123" s="237" t="s">
        <v>3390</v>
      </c>
      <c r="G4123" s="238" t="s">
        <v>5528</v>
      </c>
    </row>
    <row r="4124" ht="15.75" customHeight="1">
      <c r="A4124" s="235"/>
      <c r="C4124" s="236"/>
      <c r="E4124" s="237" t="s">
        <v>3391</v>
      </c>
      <c r="G4124" s="238" t="s">
        <v>5529</v>
      </c>
    </row>
    <row r="4125" ht="15.75" customHeight="1">
      <c r="A4125" s="235"/>
      <c r="C4125" s="236"/>
      <c r="E4125" s="237" t="s">
        <v>3393</v>
      </c>
      <c r="G4125" s="238" t="s">
        <v>4148</v>
      </c>
    </row>
    <row r="4126" ht="15.75" customHeight="1">
      <c r="A4126" s="235"/>
      <c r="C4126" s="236"/>
      <c r="E4126" s="237" t="s">
        <v>3395</v>
      </c>
      <c r="G4126" s="238" t="s">
        <v>4781</v>
      </c>
    </row>
    <row r="4127" ht="15.75" customHeight="1">
      <c r="A4127" s="235"/>
      <c r="C4127" s="236"/>
      <c r="E4127" s="237" t="s">
        <v>3396</v>
      </c>
      <c r="G4127" s="238" t="s">
        <v>3610</v>
      </c>
    </row>
    <row r="4128" ht="15.75" customHeight="1">
      <c r="A4128" s="235"/>
      <c r="C4128" s="236"/>
      <c r="E4128" s="237" t="s">
        <v>3398</v>
      </c>
      <c r="G4128" s="238" t="s">
        <v>4149</v>
      </c>
    </row>
    <row r="4129" ht="15.75" customHeight="1">
      <c r="A4129" s="235"/>
      <c r="C4129" s="236"/>
      <c r="E4129" s="237" t="s">
        <v>3400</v>
      </c>
      <c r="G4129" s="238" t="s">
        <v>4784</v>
      </c>
    </row>
    <row r="4130" ht="15.75" customHeight="1">
      <c r="A4130" s="235"/>
      <c r="C4130" s="236"/>
      <c r="E4130" s="237" t="s">
        <v>3402</v>
      </c>
      <c r="G4130" s="238" t="s">
        <v>5530</v>
      </c>
    </row>
    <row r="4131" ht="15.75" customHeight="1">
      <c r="A4131" s="235"/>
      <c r="C4131" s="236"/>
      <c r="E4131" s="237" t="s">
        <v>3404</v>
      </c>
      <c r="G4131" s="238" t="s">
        <v>5531</v>
      </c>
    </row>
    <row r="4132" ht="15.75" customHeight="1">
      <c r="A4132" s="235"/>
      <c r="C4132" s="236"/>
      <c r="E4132" s="237" t="s">
        <v>3406</v>
      </c>
      <c r="G4132" s="238" t="s">
        <v>5532</v>
      </c>
    </row>
    <row r="4133" ht="15.75" customHeight="1">
      <c r="A4133" s="235"/>
      <c r="C4133" s="236"/>
      <c r="E4133" s="237" t="s">
        <v>3408</v>
      </c>
      <c r="G4133" s="238" t="s">
        <v>5533</v>
      </c>
    </row>
    <row r="4134" ht="15.75" customHeight="1">
      <c r="A4134" s="235"/>
      <c r="C4134" s="236"/>
      <c r="E4134" s="237"/>
      <c r="G4134" s="238" t="s">
        <v>3614</v>
      </c>
    </row>
    <row r="4135" ht="15.75" customHeight="1">
      <c r="A4135" s="235"/>
      <c r="C4135" s="236"/>
      <c r="E4135" s="237" t="s">
        <v>3409</v>
      </c>
      <c r="G4135" s="238" t="s">
        <v>4156</v>
      </c>
    </row>
    <row r="4136" ht="15.75" customHeight="1">
      <c r="A4136" s="235"/>
      <c r="C4136" s="236"/>
      <c r="E4136" s="237" t="s">
        <v>3411</v>
      </c>
      <c r="G4136" s="238" t="s">
        <v>5534</v>
      </c>
    </row>
    <row r="4137" ht="15.75" customHeight="1">
      <c r="A4137" s="235"/>
      <c r="C4137" s="236"/>
      <c r="E4137" s="237" t="s">
        <v>3409</v>
      </c>
      <c r="G4137" s="238" t="s">
        <v>4157</v>
      </c>
    </row>
    <row r="4138" ht="15.75" customHeight="1">
      <c r="A4138" s="235"/>
      <c r="C4138" s="236"/>
      <c r="E4138" s="237" t="s">
        <v>3413</v>
      </c>
      <c r="G4138" s="238" t="s">
        <v>5535</v>
      </c>
    </row>
    <row r="4139" ht="15.75" customHeight="1">
      <c r="A4139" s="235"/>
      <c r="C4139" s="236"/>
      <c r="E4139" s="237" t="s">
        <v>3409</v>
      </c>
      <c r="G4139" s="238" t="s">
        <v>4159</v>
      </c>
    </row>
    <row r="4140" ht="15.75" customHeight="1">
      <c r="A4140" s="235"/>
      <c r="C4140" s="236"/>
      <c r="E4140" s="237" t="s">
        <v>5536</v>
      </c>
      <c r="G4140" s="238" t="s">
        <v>5537</v>
      </c>
    </row>
    <row r="4141" ht="15.75" customHeight="1">
      <c r="A4141" s="235"/>
      <c r="C4141" s="236"/>
      <c r="E4141" s="237" t="s">
        <v>3934</v>
      </c>
      <c r="G4141" s="238" t="s">
        <v>5538</v>
      </c>
    </row>
    <row r="4142" ht="15.75" customHeight="1">
      <c r="A4142" s="235"/>
      <c r="C4142" s="236"/>
      <c r="E4142" s="253" t="s">
        <v>4685</v>
      </c>
      <c r="G4142" s="238"/>
    </row>
    <row r="4143" ht="15.75" customHeight="1">
      <c r="A4143" s="235"/>
      <c r="C4143" s="236"/>
      <c r="E4143" s="237"/>
      <c r="G4143" s="238" t="s">
        <v>5539</v>
      </c>
    </row>
    <row r="4144" ht="15.75" customHeight="1">
      <c r="A4144" s="235"/>
      <c r="C4144" s="236"/>
      <c r="E4144" s="237"/>
      <c r="G4144" s="238" t="s">
        <v>5540</v>
      </c>
    </row>
    <row r="4145" ht="15.75" customHeight="1">
      <c r="A4145" s="235"/>
      <c r="C4145" s="236"/>
      <c r="E4145" s="237"/>
      <c r="G4145" s="238"/>
    </row>
    <row r="4146" ht="15.75" customHeight="1">
      <c r="A4146" s="235"/>
      <c r="C4146" s="236"/>
      <c r="E4146" s="237"/>
      <c r="G4146" s="238" t="s">
        <v>4164</v>
      </c>
    </row>
    <row r="4147" ht="15.75" customHeight="1">
      <c r="A4147" s="235"/>
      <c r="C4147" s="236"/>
      <c r="E4147" s="237"/>
      <c r="G4147" s="238"/>
    </row>
    <row r="4148" ht="15.75" customHeight="1">
      <c r="A4148" s="235"/>
      <c r="C4148" s="236"/>
      <c r="E4148" s="237"/>
      <c r="G4148" s="238"/>
    </row>
    <row r="4149" ht="15.75" customHeight="1">
      <c r="A4149" s="235"/>
      <c r="C4149" s="236"/>
      <c r="E4149" s="237"/>
      <c r="G4149" s="238" t="s">
        <v>4165</v>
      </c>
    </row>
    <row r="4150" ht="15.75" customHeight="1">
      <c r="A4150" s="235"/>
      <c r="C4150" s="236"/>
      <c r="E4150" s="237"/>
      <c r="G4150" s="238" t="s">
        <v>4166</v>
      </c>
    </row>
    <row r="4151" ht="15.75" customHeight="1">
      <c r="A4151" s="235"/>
      <c r="C4151" s="236"/>
      <c r="E4151" s="237"/>
      <c r="G4151" s="238" t="s">
        <v>4167</v>
      </c>
    </row>
    <row r="4152" ht="15.75" customHeight="1">
      <c r="A4152" s="235"/>
      <c r="C4152" s="236"/>
      <c r="E4152" s="237"/>
      <c r="G4152" s="238" t="s">
        <v>4166</v>
      </c>
    </row>
    <row r="4153" ht="15.75" customHeight="1">
      <c r="A4153" s="235"/>
      <c r="C4153" s="236"/>
      <c r="E4153" s="237"/>
      <c r="G4153" s="238" t="s">
        <v>4168</v>
      </c>
    </row>
    <row r="4154" ht="15.75" customHeight="1">
      <c r="A4154" s="235"/>
      <c r="C4154" s="236"/>
      <c r="E4154" s="237"/>
      <c r="G4154" s="238" t="s">
        <v>4166</v>
      </c>
    </row>
    <row r="4155" ht="15.75" customHeight="1">
      <c r="A4155" s="235"/>
      <c r="C4155" s="236"/>
      <c r="E4155" s="237"/>
      <c r="G4155" s="238" t="s">
        <v>4169</v>
      </c>
    </row>
    <row r="4156" ht="15.75" customHeight="1">
      <c r="A4156" s="235"/>
      <c r="C4156" s="236"/>
      <c r="E4156" s="237"/>
      <c r="G4156" s="238" t="s">
        <v>4166</v>
      </c>
    </row>
    <row r="4157" ht="15.75" customHeight="1">
      <c r="A4157" s="235"/>
      <c r="C4157" s="236"/>
      <c r="E4157" s="237"/>
      <c r="G4157" s="238" t="s">
        <v>4165</v>
      </c>
    </row>
    <row r="4158" ht="15.75" customHeight="1">
      <c r="A4158" s="235"/>
      <c r="C4158" s="236"/>
      <c r="E4158" s="237"/>
      <c r="G4158" s="238"/>
    </row>
    <row r="4159" ht="15.75" customHeight="1">
      <c r="A4159" s="235"/>
      <c r="C4159" s="236"/>
      <c r="E4159" s="237"/>
      <c r="G4159" s="238" t="s">
        <v>5541</v>
      </c>
    </row>
    <row r="4160" ht="15.75" customHeight="1">
      <c r="A4160" s="235"/>
      <c r="C4160" s="236"/>
      <c r="E4160" s="237"/>
      <c r="G4160" s="238" t="s">
        <v>3497</v>
      </c>
    </row>
    <row r="4161" ht="15.75" customHeight="1">
      <c r="A4161" s="235"/>
      <c r="C4161" s="236"/>
      <c r="E4161" s="237"/>
      <c r="G4161" s="238" t="s">
        <v>5542</v>
      </c>
    </row>
    <row r="4162" ht="15.75" customHeight="1">
      <c r="A4162" s="235"/>
      <c r="C4162" s="236"/>
      <c r="E4162" s="237"/>
      <c r="G4162" s="238" t="s">
        <v>5543</v>
      </c>
    </row>
    <row r="4163" ht="15.75" customHeight="1">
      <c r="A4163" s="235"/>
      <c r="C4163" s="236"/>
      <c r="E4163" s="237"/>
      <c r="G4163" s="238" t="s">
        <v>5544</v>
      </c>
    </row>
    <row r="4164" ht="15.75" customHeight="1">
      <c r="A4164" s="235"/>
      <c r="C4164" s="236"/>
      <c r="E4164" s="237"/>
      <c r="G4164" s="238"/>
    </row>
    <row r="4165" ht="15.75" customHeight="1">
      <c r="A4165" s="235"/>
      <c r="C4165" s="236"/>
      <c r="E4165" s="237"/>
      <c r="G4165" s="238"/>
    </row>
    <row r="4166" ht="15.75" customHeight="1">
      <c r="A4166" s="235" t="s">
        <v>479</v>
      </c>
      <c r="C4166" s="236"/>
      <c r="E4166" s="237" t="s">
        <v>5545</v>
      </c>
      <c r="G4166" s="238" t="s">
        <v>5546</v>
      </c>
    </row>
    <row r="4167" ht="15.75" customHeight="1">
      <c r="A4167" s="235"/>
      <c r="C4167" s="236"/>
      <c r="E4167" s="237"/>
      <c r="G4167" s="238" t="s">
        <v>3360</v>
      </c>
    </row>
    <row r="4168" ht="15.75" customHeight="1">
      <c r="A4168" s="235"/>
      <c r="C4168" s="236"/>
      <c r="E4168" s="253" t="s">
        <v>4685</v>
      </c>
      <c r="G4168" s="238" t="s">
        <v>3362</v>
      </c>
    </row>
    <row r="4169" ht="15.75" customHeight="1">
      <c r="A4169" s="235"/>
      <c r="C4169" s="236"/>
      <c r="E4169" s="237" t="s">
        <v>3698</v>
      </c>
      <c r="G4169" s="238" t="s">
        <v>3364</v>
      </c>
    </row>
    <row r="4170" ht="15.75" customHeight="1">
      <c r="A4170" s="235"/>
      <c r="C4170" s="236"/>
      <c r="E4170" s="253" t="s">
        <v>4685</v>
      </c>
      <c r="G4170" s="238" t="s">
        <v>3673</v>
      </c>
    </row>
    <row r="4171" ht="15.75" customHeight="1">
      <c r="A4171" s="235"/>
      <c r="C4171" s="236"/>
      <c r="E4171" s="237" t="s">
        <v>5547</v>
      </c>
      <c r="G4171" s="238" t="s">
        <v>3674</v>
      </c>
    </row>
    <row r="4172" ht="15.75" customHeight="1">
      <c r="A4172" s="235"/>
      <c r="C4172" s="236"/>
      <c r="E4172" s="237" t="s">
        <v>3361</v>
      </c>
      <c r="G4172" s="238" t="s">
        <v>5548</v>
      </c>
    </row>
    <row r="4173" ht="15.75" customHeight="1">
      <c r="A4173" s="235"/>
      <c r="C4173" s="236"/>
      <c r="E4173" s="237" t="s">
        <v>3363</v>
      </c>
      <c r="G4173" s="238" t="s">
        <v>5549</v>
      </c>
    </row>
    <row r="4174" ht="15.75" customHeight="1">
      <c r="A4174" s="235"/>
      <c r="C4174" s="236"/>
      <c r="E4174" s="237" t="s">
        <v>5550</v>
      </c>
      <c r="G4174" s="238" t="s">
        <v>5551</v>
      </c>
    </row>
    <row r="4175" ht="15.75" customHeight="1">
      <c r="A4175" s="235"/>
      <c r="C4175" s="236"/>
      <c r="E4175" s="237" t="s">
        <v>5552</v>
      </c>
      <c r="G4175" s="238" t="s">
        <v>5553</v>
      </c>
    </row>
    <row r="4176" ht="15.75" customHeight="1">
      <c r="A4176" s="235"/>
      <c r="C4176" s="236"/>
      <c r="E4176" s="237" t="s">
        <v>3529</v>
      </c>
      <c r="G4176" s="238" t="s">
        <v>3362</v>
      </c>
    </row>
    <row r="4177" ht="15.75" customHeight="1">
      <c r="A4177" s="235"/>
      <c r="C4177" s="236"/>
      <c r="E4177" s="237" t="s">
        <v>5554</v>
      </c>
      <c r="G4177" s="238" t="s">
        <v>3379</v>
      </c>
    </row>
    <row r="4178" ht="15.75" customHeight="1">
      <c r="A4178" s="235"/>
      <c r="C4178" s="236"/>
      <c r="E4178" s="237" t="s">
        <v>5555</v>
      </c>
      <c r="G4178" s="238" t="s">
        <v>3381</v>
      </c>
    </row>
    <row r="4179" ht="15.75" customHeight="1">
      <c r="A4179" s="235"/>
      <c r="C4179" s="236"/>
      <c r="E4179" s="237" t="s">
        <v>3377</v>
      </c>
      <c r="G4179" s="238" t="s">
        <v>5556</v>
      </c>
    </row>
    <row r="4180" ht="15.75" customHeight="1">
      <c r="A4180" s="235"/>
      <c r="C4180" s="236"/>
      <c r="E4180" s="237" t="s">
        <v>3378</v>
      </c>
      <c r="G4180" s="238" t="s">
        <v>5557</v>
      </c>
    </row>
    <row r="4181" ht="15.75" customHeight="1">
      <c r="A4181" s="235"/>
      <c r="C4181" s="236"/>
      <c r="E4181" s="237" t="s">
        <v>3380</v>
      </c>
      <c r="G4181" s="238" t="s">
        <v>5558</v>
      </c>
    </row>
    <row r="4182" ht="15.75" customHeight="1">
      <c r="A4182" s="235"/>
      <c r="C4182" s="236"/>
      <c r="E4182" s="237" t="s">
        <v>3382</v>
      </c>
      <c r="G4182" s="238" t="s">
        <v>5559</v>
      </c>
    </row>
    <row r="4183" ht="15.75" customHeight="1">
      <c r="A4183" s="235"/>
      <c r="C4183" s="236"/>
      <c r="E4183" s="237" t="s">
        <v>3384</v>
      </c>
      <c r="G4183" s="238" t="s">
        <v>5560</v>
      </c>
    </row>
    <row r="4184" ht="15.75" customHeight="1">
      <c r="A4184" s="235"/>
      <c r="C4184" s="236"/>
      <c r="E4184" s="237" t="s">
        <v>3387</v>
      </c>
      <c r="G4184" s="238" t="s">
        <v>3362</v>
      </c>
    </row>
    <row r="4185" ht="15.75" customHeight="1">
      <c r="A4185" s="235"/>
      <c r="C4185" s="236"/>
      <c r="E4185" s="237" t="s">
        <v>3386</v>
      </c>
      <c r="G4185" s="238" t="s">
        <v>3389</v>
      </c>
    </row>
    <row r="4186" ht="15.75" customHeight="1">
      <c r="A4186" s="235"/>
      <c r="C4186" s="236"/>
      <c r="E4186" s="237" t="s">
        <v>3388</v>
      </c>
      <c r="G4186" s="238"/>
    </row>
    <row r="4187" ht="15.75" customHeight="1">
      <c r="A4187" s="235"/>
      <c r="C4187" s="236"/>
      <c r="E4187" s="237" t="s">
        <v>3390</v>
      </c>
      <c r="G4187" s="238" t="s">
        <v>5561</v>
      </c>
    </row>
    <row r="4188" ht="15.75" customHeight="1">
      <c r="A4188" s="235"/>
      <c r="C4188" s="236"/>
      <c r="E4188" s="237" t="s">
        <v>3391</v>
      </c>
      <c r="G4188" s="238" t="s">
        <v>3394</v>
      </c>
    </row>
    <row r="4189" ht="15.75" customHeight="1">
      <c r="A4189" s="235"/>
      <c r="C4189" s="236"/>
      <c r="E4189" s="237" t="s">
        <v>3393</v>
      </c>
      <c r="G4189" s="238"/>
    </row>
    <row r="4190" ht="15.75" customHeight="1">
      <c r="A4190" s="235"/>
      <c r="C4190" s="236"/>
      <c r="E4190" s="237" t="s">
        <v>3395</v>
      </c>
      <c r="G4190" s="238" t="s">
        <v>3397</v>
      </c>
    </row>
    <row r="4191" ht="15.75" customHeight="1">
      <c r="A4191" s="235"/>
      <c r="C4191" s="236"/>
      <c r="E4191" s="237" t="s">
        <v>3396</v>
      </c>
      <c r="G4191" s="238" t="s">
        <v>5562</v>
      </c>
    </row>
    <row r="4192" ht="15.75" customHeight="1">
      <c r="A4192" s="235"/>
      <c r="C4192" s="236"/>
      <c r="E4192" s="237" t="s">
        <v>3398</v>
      </c>
      <c r="G4192" s="238" t="s">
        <v>3401</v>
      </c>
    </row>
    <row r="4193" ht="15.75" customHeight="1">
      <c r="A4193" s="235"/>
      <c r="C4193" s="236"/>
      <c r="E4193" s="237" t="s">
        <v>3400</v>
      </c>
      <c r="G4193" s="238" t="s">
        <v>3403</v>
      </c>
    </row>
    <row r="4194" ht="15.75" customHeight="1">
      <c r="A4194" s="235"/>
      <c r="C4194" s="236"/>
      <c r="E4194" s="237" t="s">
        <v>3402</v>
      </c>
      <c r="G4194" s="238" t="s">
        <v>3405</v>
      </c>
    </row>
    <row r="4195" ht="15.75" customHeight="1">
      <c r="A4195" s="235"/>
      <c r="C4195" s="236"/>
      <c r="E4195" s="237" t="s">
        <v>3404</v>
      </c>
      <c r="G4195" s="238" t="s">
        <v>3407</v>
      </c>
    </row>
    <row r="4196" ht="15.75" customHeight="1">
      <c r="A4196" s="235"/>
      <c r="C4196" s="236"/>
      <c r="E4196" s="237" t="s">
        <v>3406</v>
      </c>
      <c r="G4196" s="238" t="s">
        <v>3403</v>
      </c>
    </row>
    <row r="4197" ht="15.75" customHeight="1">
      <c r="A4197" s="235"/>
      <c r="C4197" s="236"/>
      <c r="E4197" s="237" t="s">
        <v>3408</v>
      </c>
      <c r="G4197" s="238" t="s">
        <v>5563</v>
      </c>
    </row>
    <row r="4198" ht="15.75" customHeight="1">
      <c r="A4198" s="235"/>
      <c r="C4198" s="236"/>
      <c r="E4198" s="237"/>
      <c r="G4198" s="238" t="s">
        <v>5564</v>
      </c>
    </row>
    <row r="4199" ht="15.75" customHeight="1">
      <c r="A4199" s="235"/>
      <c r="C4199" s="236"/>
      <c r="E4199" s="237" t="s">
        <v>3409</v>
      </c>
      <c r="G4199" s="238" t="s">
        <v>3403</v>
      </c>
    </row>
    <row r="4200" ht="15.75" customHeight="1">
      <c r="A4200" s="235"/>
      <c r="C4200" s="236"/>
      <c r="E4200" s="237" t="s">
        <v>3411</v>
      </c>
      <c r="G4200" s="238" t="s">
        <v>3471</v>
      </c>
    </row>
    <row r="4201" ht="15.75" customHeight="1">
      <c r="A4201" s="235"/>
      <c r="C4201" s="236"/>
      <c r="E4201" s="237" t="s">
        <v>3409</v>
      </c>
      <c r="G4201" s="238"/>
    </row>
    <row r="4202" ht="15.75" customHeight="1">
      <c r="A4202" s="235"/>
      <c r="C4202" s="236"/>
      <c r="E4202" s="237" t="s">
        <v>3413</v>
      </c>
      <c r="G4202" s="238"/>
    </row>
    <row r="4203" ht="15.75" customHeight="1">
      <c r="A4203" s="235"/>
      <c r="C4203" s="236"/>
      <c r="E4203" s="237" t="s">
        <v>3409</v>
      </c>
      <c r="G4203" s="238"/>
    </row>
    <row r="4204" ht="15.75" customHeight="1">
      <c r="A4204" s="235"/>
      <c r="C4204" s="236"/>
      <c r="E4204" s="237" t="s">
        <v>5565</v>
      </c>
      <c r="G4204" s="238"/>
    </row>
    <row r="4205" ht="15.75" customHeight="1">
      <c r="A4205" s="235"/>
      <c r="C4205" s="236"/>
      <c r="E4205" s="237" t="s">
        <v>5566</v>
      </c>
      <c r="G4205" s="238"/>
    </row>
    <row r="4206" ht="15.75" customHeight="1">
      <c r="A4206" s="235"/>
      <c r="C4206" s="236"/>
      <c r="E4206" s="253" t="s">
        <v>4685</v>
      </c>
      <c r="G4206" s="238"/>
    </row>
    <row r="4207" ht="15.75" customHeight="1">
      <c r="A4207" s="235"/>
      <c r="C4207" s="236"/>
      <c r="E4207" s="237"/>
      <c r="G4207" s="238"/>
    </row>
    <row r="4208" ht="15.75" customHeight="1">
      <c r="A4208" s="251" t="s">
        <v>529</v>
      </c>
      <c r="C4208" s="236"/>
      <c r="E4208" s="237" t="s">
        <v>5567</v>
      </c>
      <c r="G4208" s="238" t="s">
        <v>5568</v>
      </c>
    </row>
    <row r="4209" ht="15.75" customHeight="1">
      <c r="A4209" s="235"/>
      <c r="C4209" s="236"/>
      <c r="E4209" s="237" t="s">
        <v>3747</v>
      </c>
      <c r="G4209" s="238" t="s">
        <v>3478</v>
      </c>
    </row>
    <row r="4210" ht="15.75" customHeight="1">
      <c r="A4210" s="235"/>
      <c r="C4210" s="236"/>
      <c r="E4210" s="237" t="s">
        <v>5569</v>
      </c>
      <c r="G4210" s="238" t="s">
        <v>5570</v>
      </c>
    </row>
    <row r="4211" ht="15.75" customHeight="1">
      <c r="A4211" s="235"/>
      <c r="C4211" s="236"/>
      <c r="E4211" s="237" t="s">
        <v>3749</v>
      </c>
      <c r="G4211" s="238" t="s">
        <v>5571</v>
      </c>
    </row>
    <row r="4212" ht="15.75" customHeight="1">
      <c r="A4212" s="235"/>
      <c r="C4212" s="236"/>
      <c r="E4212" s="237" t="s">
        <v>3750</v>
      </c>
      <c r="G4212" s="238" t="s">
        <v>5572</v>
      </c>
    </row>
    <row r="4213" ht="15.75" customHeight="1">
      <c r="A4213" s="235"/>
      <c r="C4213" s="236"/>
      <c r="E4213" s="237" t="s">
        <v>3751</v>
      </c>
      <c r="G4213" s="238" t="s">
        <v>5573</v>
      </c>
    </row>
    <row r="4214" ht="15.75" customHeight="1">
      <c r="A4214" s="235"/>
      <c r="C4214" s="236"/>
      <c r="E4214" s="237" t="s">
        <v>3752</v>
      </c>
      <c r="G4214" s="238" t="s">
        <v>5574</v>
      </c>
    </row>
    <row r="4215" ht="15.75" customHeight="1">
      <c r="A4215" s="235"/>
      <c r="C4215" s="236"/>
      <c r="E4215" s="237" t="s">
        <v>5575</v>
      </c>
      <c r="G4215" s="238" t="s">
        <v>5576</v>
      </c>
    </row>
    <row r="4216" ht="15.75" customHeight="1">
      <c r="A4216" s="235"/>
      <c r="C4216" s="236"/>
      <c r="E4216" s="237" t="s">
        <v>5577</v>
      </c>
      <c r="G4216" s="238" t="s">
        <v>4574</v>
      </c>
    </row>
    <row r="4217" ht="15.75" customHeight="1">
      <c r="A4217" s="235"/>
      <c r="C4217" s="236"/>
      <c r="E4217" s="237" t="s">
        <v>3756</v>
      </c>
      <c r="G4217" s="238" t="s">
        <v>5578</v>
      </c>
    </row>
    <row r="4218" ht="15.75" customHeight="1">
      <c r="A4218" s="235"/>
      <c r="C4218" s="236"/>
      <c r="E4218" s="237" t="s">
        <v>3758</v>
      </c>
      <c r="G4218" s="238" t="s">
        <v>4576</v>
      </c>
    </row>
    <row r="4219" ht="15.75" customHeight="1">
      <c r="A4219" s="235"/>
      <c r="C4219" s="236"/>
      <c r="E4219" s="237" t="s">
        <v>3752</v>
      </c>
      <c r="G4219" s="238" t="s">
        <v>5579</v>
      </c>
    </row>
    <row r="4220" ht="15.75" customHeight="1">
      <c r="A4220" s="235"/>
      <c r="C4220" s="236"/>
      <c r="E4220" s="237" t="s">
        <v>3759</v>
      </c>
      <c r="G4220" s="238" t="s">
        <v>4578</v>
      </c>
    </row>
    <row r="4221" ht="15.75" customHeight="1">
      <c r="A4221" s="235"/>
      <c r="C4221" s="236"/>
      <c r="E4221" s="237" t="s">
        <v>3758</v>
      </c>
      <c r="G4221" s="238" t="s">
        <v>5580</v>
      </c>
    </row>
    <row r="4222" ht="15.75" customHeight="1">
      <c r="A4222" s="235"/>
      <c r="C4222" s="236"/>
      <c r="E4222" s="237" t="s">
        <v>3752</v>
      </c>
      <c r="G4222" s="238" t="s">
        <v>4580</v>
      </c>
    </row>
    <row r="4223" ht="15.75" customHeight="1">
      <c r="A4223" s="235"/>
      <c r="C4223" s="236"/>
      <c r="E4223" s="237" t="s">
        <v>3752</v>
      </c>
      <c r="G4223" s="238" t="s">
        <v>4581</v>
      </c>
    </row>
    <row r="4224" ht="15.75" customHeight="1">
      <c r="A4224" s="235"/>
      <c r="C4224" s="236"/>
      <c r="E4224" s="237" t="s">
        <v>5581</v>
      </c>
      <c r="G4224" s="238" t="s">
        <v>5582</v>
      </c>
    </row>
    <row r="4225" ht="15.75" customHeight="1">
      <c r="A4225" s="235"/>
      <c r="C4225" s="236"/>
      <c r="E4225" s="237" t="s">
        <v>4585</v>
      </c>
      <c r="G4225" s="238" t="s">
        <v>5521</v>
      </c>
    </row>
    <row r="4226" ht="15.75" customHeight="1">
      <c r="A4226" s="235"/>
      <c r="C4226" s="236"/>
      <c r="E4226" s="237" t="s">
        <v>3764</v>
      </c>
      <c r="G4226" s="238" t="s">
        <v>5583</v>
      </c>
    </row>
    <row r="4227" ht="15.75" customHeight="1">
      <c r="A4227" s="235"/>
      <c r="C4227" s="236"/>
      <c r="E4227" s="237" t="s">
        <v>3752</v>
      </c>
      <c r="G4227" s="238" t="s">
        <v>4587</v>
      </c>
    </row>
    <row r="4228" ht="15.75" customHeight="1">
      <c r="A4228" s="235"/>
      <c r="C4228" s="236"/>
      <c r="E4228" s="237" t="s">
        <v>3766</v>
      </c>
      <c r="G4228" s="238" t="s">
        <v>5584</v>
      </c>
    </row>
    <row r="4229" ht="15.75" customHeight="1">
      <c r="A4229" s="235"/>
      <c r="C4229" s="236"/>
      <c r="E4229" s="237" t="s">
        <v>3764</v>
      </c>
      <c r="G4229" s="238" t="s">
        <v>5585</v>
      </c>
    </row>
    <row r="4230" ht="15.75" customHeight="1">
      <c r="A4230" s="235"/>
      <c r="C4230" s="236"/>
      <c r="E4230" s="237" t="s">
        <v>3752</v>
      </c>
      <c r="G4230" s="238" t="s">
        <v>4593</v>
      </c>
    </row>
    <row r="4231" ht="15.75" customHeight="1">
      <c r="A4231" s="235"/>
      <c r="C4231" s="236"/>
      <c r="E4231" s="237" t="s">
        <v>3764</v>
      </c>
      <c r="G4231" s="238" t="s">
        <v>4594</v>
      </c>
    </row>
    <row r="4232" ht="15.75" customHeight="1">
      <c r="A4232" s="235"/>
      <c r="C4232" s="236"/>
      <c r="E4232" s="237" t="s">
        <v>3747</v>
      </c>
      <c r="G4232" s="238" t="s">
        <v>4595</v>
      </c>
    </row>
    <row r="4233" ht="15.75" customHeight="1">
      <c r="A4233" s="235"/>
      <c r="C4233" s="236"/>
      <c r="E4233" s="237"/>
      <c r="G4233" s="238" t="s">
        <v>3479</v>
      </c>
    </row>
    <row r="4234" ht="15.75" customHeight="1">
      <c r="A4234" s="235"/>
      <c r="C4234" s="236"/>
      <c r="E4234" s="237"/>
      <c r="G4234" s="238" t="s">
        <v>3497</v>
      </c>
    </row>
    <row r="4235" ht="15.75" customHeight="1">
      <c r="A4235" s="235"/>
      <c r="C4235" s="236"/>
      <c r="E4235" s="237"/>
      <c r="G4235" s="238" t="s">
        <v>5586</v>
      </c>
    </row>
    <row r="4236" ht="15.75" customHeight="1">
      <c r="A4236" s="235"/>
      <c r="C4236" s="236"/>
      <c r="E4236" s="237"/>
      <c r="G4236" s="238" t="s">
        <v>5587</v>
      </c>
    </row>
    <row r="4237" ht="15.75" customHeight="1">
      <c r="A4237" s="235"/>
      <c r="C4237" s="236"/>
      <c r="E4237" s="237"/>
      <c r="G4237" s="238" t="s">
        <v>5588</v>
      </c>
    </row>
    <row r="4238" ht="15.75" customHeight="1">
      <c r="A4238" s="235"/>
      <c r="C4238" s="236"/>
      <c r="E4238" s="237"/>
      <c r="G4238" s="238" t="s">
        <v>5589</v>
      </c>
    </row>
    <row r="4239" ht="15.75" customHeight="1">
      <c r="A4239" s="235"/>
      <c r="C4239" s="236"/>
      <c r="E4239" s="237"/>
      <c r="G4239" s="238" t="s">
        <v>5590</v>
      </c>
    </row>
    <row r="4240" ht="15.75" customHeight="1">
      <c r="A4240" s="235"/>
      <c r="C4240" s="236"/>
      <c r="E4240" s="237"/>
      <c r="G4240" s="238" t="s">
        <v>4042</v>
      </c>
    </row>
    <row r="4241" ht="15.75" customHeight="1">
      <c r="A4241" s="235"/>
      <c r="C4241" s="236"/>
      <c r="E4241" s="237"/>
      <c r="G4241" s="238" t="s">
        <v>5591</v>
      </c>
    </row>
    <row r="4242" ht="15.75" customHeight="1">
      <c r="A4242" s="235"/>
      <c r="C4242" s="236"/>
      <c r="E4242" s="237"/>
      <c r="G4242" s="238" t="s">
        <v>5592</v>
      </c>
    </row>
    <row r="4243" ht="15.75" customHeight="1">
      <c r="A4243" s="235"/>
      <c r="C4243" s="236"/>
      <c r="E4243" s="237"/>
      <c r="G4243" s="238" t="s">
        <v>5593</v>
      </c>
    </row>
    <row r="4244" ht="15.75" customHeight="1">
      <c r="A4244" s="235"/>
      <c r="C4244" s="236"/>
      <c r="E4244" s="237"/>
      <c r="G4244" s="238" t="s">
        <v>5594</v>
      </c>
    </row>
    <row r="4245" ht="15.75" customHeight="1">
      <c r="A4245" s="235"/>
      <c r="C4245" s="236"/>
      <c r="E4245" s="237"/>
      <c r="G4245" s="238" t="s">
        <v>5595</v>
      </c>
    </row>
    <row r="4246" ht="15.75" customHeight="1">
      <c r="A4246" s="235"/>
      <c r="C4246" s="236"/>
      <c r="E4246" s="237"/>
      <c r="G4246" s="238" t="s">
        <v>5596</v>
      </c>
    </row>
    <row r="4247" ht="15.75" customHeight="1">
      <c r="A4247" s="235"/>
      <c r="C4247" s="236"/>
      <c r="E4247" s="237"/>
      <c r="G4247" s="238" t="s">
        <v>5597</v>
      </c>
    </row>
    <row r="4248" ht="15.75" customHeight="1">
      <c r="A4248" s="235"/>
      <c r="C4248" s="236"/>
      <c r="E4248" s="237"/>
      <c r="G4248" s="238" t="s">
        <v>4122</v>
      </c>
    </row>
    <row r="4249" ht="15.75" customHeight="1">
      <c r="A4249" s="235"/>
      <c r="C4249" s="236"/>
      <c r="E4249" s="237"/>
      <c r="G4249" s="238" t="s">
        <v>4750</v>
      </c>
    </row>
    <row r="4250" ht="15.75" customHeight="1">
      <c r="A4250" s="235"/>
      <c r="C4250" s="236"/>
      <c r="E4250" s="237"/>
      <c r="G4250" s="238" t="s">
        <v>5598</v>
      </c>
    </row>
    <row r="4251" ht="15.75" customHeight="1">
      <c r="A4251" s="235"/>
      <c r="C4251" s="236"/>
      <c r="E4251" s="237"/>
      <c r="G4251" s="238" t="s">
        <v>5599</v>
      </c>
    </row>
    <row r="4252" ht="15.75" customHeight="1">
      <c r="A4252" s="235"/>
      <c r="C4252" s="236"/>
      <c r="E4252" s="237"/>
      <c r="G4252" s="238" t="s">
        <v>3629</v>
      </c>
    </row>
    <row r="4253" ht="15.75" customHeight="1">
      <c r="A4253" s="235"/>
      <c r="C4253" s="236"/>
      <c r="E4253" s="237"/>
      <c r="G4253" s="238" t="s">
        <v>3631</v>
      </c>
    </row>
    <row r="4254" ht="15.75" customHeight="1">
      <c r="A4254" s="235"/>
      <c r="C4254" s="236"/>
      <c r="E4254" s="237"/>
      <c r="G4254" s="238" t="s">
        <v>3632</v>
      </c>
    </row>
    <row r="4255" ht="15.75" customHeight="1">
      <c r="A4255" s="235"/>
      <c r="C4255" s="236"/>
      <c r="E4255" s="237"/>
      <c r="G4255" s="238" t="s">
        <v>5600</v>
      </c>
    </row>
    <row r="4256" ht="15.75" customHeight="1">
      <c r="A4256" s="235"/>
      <c r="C4256" s="236"/>
      <c r="E4256" s="237"/>
      <c r="G4256" s="238"/>
    </row>
    <row r="4257" ht="15.75" customHeight="1">
      <c r="A4257" s="235"/>
      <c r="C4257" s="236"/>
      <c r="E4257" s="237"/>
      <c r="G4257" s="238"/>
    </row>
    <row r="4258" ht="15.75" customHeight="1">
      <c r="A4258" s="235"/>
      <c r="C4258" s="236"/>
      <c r="E4258" s="237"/>
      <c r="G4258" s="238"/>
    </row>
    <row r="4259" ht="15.75" customHeight="1">
      <c r="A4259" s="235"/>
      <c r="C4259" s="236"/>
      <c r="E4259" s="237"/>
      <c r="G4259" s="238"/>
    </row>
    <row r="4260" ht="15.75" customHeight="1">
      <c r="A4260" s="13" t="s">
        <v>2538</v>
      </c>
      <c r="C4260" s="236"/>
      <c r="E4260" s="237" t="s">
        <v>5601</v>
      </c>
      <c r="G4260" s="238"/>
    </row>
    <row r="4261" ht="15.75" customHeight="1">
      <c r="A4261" s="235"/>
      <c r="C4261" s="236"/>
      <c r="E4261" s="237"/>
      <c r="G4261" s="238"/>
    </row>
    <row r="4262" ht="15.75" customHeight="1">
      <c r="A4262" s="235"/>
      <c r="C4262" s="236"/>
      <c r="E4262" s="253" t="s">
        <v>4685</v>
      </c>
      <c r="G4262" s="238"/>
    </row>
    <row r="4263" ht="15.75" customHeight="1">
      <c r="A4263" s="235"/>
      <c r="C4263" s="236"/>
      <c r="E4263" s="237" t="s">
        <v>3698</v>
      </c>
      <c r="G4263" s="238"/>
    </row>
    <row r="4264" ht="15.75" customHeight="1">
      <c r="A4264" s="235"/>
      <c r="C4264" s="236"/>
      <c r="E4264" s="253" t="s">
        <v>4685</v>
      </c>
      <c r="G4264" s="238"/>
    </row>
    <row r="4265" ht="15.75" customHeight="1">
      <c r="A4265" s="235"/>
      <c r="C4265" s="236"/>
      <c r="E4265" s="237" t="s">
        <v>5602</v>
      </c>
      <c r="G4265" s="238"/>
    </row>
    <row r="4266" ht="15.75" customHeight="1">
      <c r="A4266" s="235"/>
      <c r="C4266" s="236"/>
      <c r="E4266" s="237" t="s">
        <v>3361</v>
      </c>
      <c r="G4266" s="238"/>
    </row>
    <row r="4267" ht="15.75" customHeight="1">
      <c r="A4267" s="235"/>
      <c r="C4267" s="236"/>
      <c r="E4267" s="237" t="s">
        <v>3422</v>
      </c>
      <c r="G4267" s="238"/>
    </row>
    <row r="4268" ht="15.75" customHeight="1">
      <c r="A4268" s="235"/>
      <c r="C4268" s="236"/>
      <c r="E4268" s="237" t="s">
        <v>5603</v>
      </c>
      <c r="G4268" s="238"/>
    </row>
    <row r="4269" ht="15.75" customHeight="1">
      <c r="A4269" s="235"/>
      <c r="C4269" s="236"/>
      <c r="E4269" s="237" t="s">
        <v>3450</v>
      </c>
      <c r="G4269" s="238"/>
    </row>
    <row r="4270" ht="15.75" customHeight="1">
      <c r="A4270" s="235"/>
      <c r="C4270" s="236"/>
      <c r="E4270" s="237" t="s">
        <v>5604</v>
      </c>
      <c r="G4270" s="238"/>
    </row>
    <row r="4271" ht="15.75" customHeight="1">
      <c r="A4271" s="235"/>
      <c r="C4271" s="236"/>
      <c r="E4271" s="237" t="s">
        <v>5605</v>
      </c>
      <c r="G4271" s="238"/>
    </row>
    <row r="4272" ht="15.75" customHeight="1">
      <c r="A4272" s="235"/>
      <c r="C4272" s="236"/>
      <c r="E4272" s="237" t="s">
        <v>3516</v>
      </c>
      <c r="G4272" s="238"/>
    </row>
    <row r="4273" ht="15.75" customHeight="1">
      <c r="A4273" s="235"/>
      <c r="C4273" s="236"/>
      <c r="E4273" s="237" t="s">
        <v>5606</v>
      </c>
      <c r="G4273" s="238"/>
    </row>
    <row r="4274" ht="15.75" customHeight="1">
      <c r="A4274" s="235"/>
      <c r="C4274" s="236"/>
      <c r="E4274" s="237" t="s">
        <v>3382</v>
      </c>
      <c r="G4274" s="238"/>
    </row>
    <row r="4275" ht="15.75" customHeight="1">
      <c r="A4275" s="235"/>
      <c r="C4275" s="236"/>
      <c r="E4275" s="237" t="s">
        <v>3384</v>
      </c>
      <c r="G4275" s="238"/>
    </row>
    <row r="4276" ht="15.75" customHeight="1">
      <c r="A4276" s="235"/>
      <c r="C4276" s="236"/>
      <c r="E4276" s="237" t="s">
        <v>3386</v>
      </c>
      <c r="G4276" s="238"/>
    </row>
    <row r="4277" ht="15.75" customHeight="1">
      <c r="A4277" s="235"/>
      <c r="C4277" s="236"/>
      <c r="E4277" s="237" t="s">
        <v>3388</v>
      </c>
      <c r="G4277" s="238"/>
    </row>
    <row r="4278" ht="15.75" customHeight="1">
      <c r="A4278" s="235"/>
      <c r="C4278" s="236"/>
      <c r="E4278" s="237" t="s">
        <v>3393</v>
      </c>
      <c r="G4278" s="238"/>
    </row>
    <row r="4279" ht="15.75" customHeight="1">
      <c r="A4279" s="235"/>
      <c r="C4279" s="236"/>
      <c r="E4279" s="237" t="s">
        <v>3395</v>
      </c>
      <c r="G4279" s="238"/>
    </row>
    <row r="4280" ht="15.75" customHeight="1">
      <c r="A4280" s="235"/>
      <c r="C4280" s="236"/>
      <c r="E4280" s="237" t="s">
        <v>3396</v>
      </c>
      <c r="G4280" s="238"/>
    </row>
    <row r="4281" ht="15.75" customHeight="1">
      <c r="A4281" s="235"/>
      <c r="C4281" s="236"/>
      <c r="E4281" s="237" t="s">
        <v>3398</v>
      </c>
      <c r="G4281" s="238"/>
    </row>
    <row r="4282" ht="15.75" customHeight="1">
      <c r="A4282" s="235"/>
      <c r="C4282" s="236"/>
      <c r="E4282" s="237"/>
      <c r="G4282" s="238"/>
    </row>
    <row r="4283" ht="15.75" customHeight="1">
      <c r="A4283" s="235"/>
      <c r="C4283" s="236"/>
      <c r="E4283" s="237" t="s">
        <v>3409</v>
      </c>
      <c r="G4283" s="238"/>
    </row>
    <row r="4284" ht="15.75" customHeight="1">
      <c r="A4284" s="235"/>
      <c r="C4284" s="236"/>
      <c r="E4284" s="237" t="s">
        <v>3411</v>
      </c>
      <c r="G4284" s="238"/>
    </row>
    <row r="4285" ht="15.75" customHeight="1">
      <c r="A4285" s="235"/>
      <c r="C4285" s="236"/>
      <c r="E4285" s="237" t="s">
        <v>3409</v>
      </c>
      <c r="G4285" s="238"/>
    </row>
    <row r="4286" ht="15.75" customHeight="1">
      <c r="A4286" s="235"/>
      <c r="C4286" s="236"/>
      <c r="E4286" s="237" t="s">
        <v>3413</v>
      </c>
      <c r="G4286" s="238"/>
    </row>
    <row r="4287" ht="15.75" customHeight="1">
      <c r="A4287" s="235"/>
      <c r="C4287" s="236"/>
      <c r="E4287" s="237" t="s">
        <v>3409</v>
      </c>
      <c r="G4287" s="238"/>
    </row>
    <row r="4288" ht="15.75" customHeight="1">
      <c r="A4288" s="235"/>
      <c r="C4288" s="236"/>
      <c r="E4288" s="237" t="s">
        <v>5607</v>
      </c>
      <c r="G4288" s="238"/>
    </row>
    <row r="4289" ht="15.75" customHeight="1">
      <c r="A4289" s="235"/>
      <c r="C4289" s="236"/>
      <c r="E4289" s="237" t="s">
        <v>5608</v>
      </c>
      <c r="G4289" s="238"/>
    </row>
    <row r="4290" ht="15.75" customHeight="1">
      <c r="A4290" s="235"/>
      <c r="C4290" s="236"/>
      <c r="E4290" s="253" t="s">
        <v>4685</v>
      </c>
      <c r="G4290" s="238"/>
    </row>
    <row r="4291" ht="15.75" customHeight="1">
      <c r="A4291" s="235"/>
      <c r="C4291" s="236"/>
      <c r="E4291" s="237"/>
      <c r="G4291" s="238"/>
    </row>
    <row r="4292" ht="15.75" customHeight="1">
      <c r="A4292" s="235" t="s">
        <v>544</v>
      </c>
      <c r="C4292" s="236" t="s">
        <v>5609</v>
      </c>
      <c r="E4292" s="237" t="s">
        <v>5610</v>
      </c>
      <c r="G4292" s="238" t="s">
        <v>5611</v>
      </c>
    </row>
    <row r="4293" ht="15.75" customHeight="1">
      <c r="A4293" s="235"/>
      <c r="C4293" s="236"/>
      <c r="E4293" s="237"/>
      <c r="G4293" s="238"/>
    </row>
    <row r="4294" ht="15.75" customHeight="1">
      <c r="A4294" s="235"/>
      <c r="C4294" s="248" t="s">
        <v>4685</v>
      </c>
      <c r="E4294" s="253" t="s">
        <v>4685</v>
      </c>
      <c r="G4294" s="238"/>
    </row>
    <row r="4295" ht="15.75" customHeight="1">
      <c r="A4295" s="235"/>
      <c r="C4295" s="236" t="s">
        <v>3698</v>
      </c>
      <c r="E4295" s="237" t="s">
        <v>3698</v>
      </c>
      <c r="G4295" s="238"/>
    </row>
    <row r="4296" ht="15.75" customHeight="1">
      <c r="A4296" s="235"/>
      <c r="C4296" s="248" t="s">
        <v>4685</v>
      </c>
      <c r="E4296" s="253" t="s">
        <v>4685</v>
      </c>
      <c r="G4296" s="238"/>
    </row>
    <row r="4297" ht="15.75" customHeight="1">
      <c r="A4297" s="235"/>
      <c r="C4297" s="236" t="s">
        <v>5612</v>
      </c>
      <c r="E4297" s="237" t="s">
        <v>5612</v>
      </c>
      <c r="G4297" s="238"/>
    </row>
    <row r="4298" ht="15.75" customHeight="1">
      <c r="A4298" s="235"/>
      <c r="C4298" s="236" t="s">
        <v>3361</v>
      </c>
      <c r="E4298" s="237" t="s">
        <v>3361</v>
      </c>
      <c r="G4298" s="238"/>
    </row>
    <row r="4299" ht="15.75" customHeight="1">
      <c r="A4299" s="235"/>
      <c r="C4299" s="236" t="s">
        <v>3363</v>
      </c>
      <c r="E4299" s="237" t="s">
        <v>3363</v>
      </c>
      <c r="G4299" s="238"/>
    </row>
    <row r="4300" ht="15.75" customHeight="1">
      <c r="A4300" s="235"/>
      <c r="C4300" s="236" t="s">
        <v>5613</v>
      </c>
      <c r="E4300" s="237" t="s">
        <v>5613</v>
      </c>
      <c r="G4300" s="238"/>
    </row>
    <row r="4301" ht="15.75" customHeight="1">
      <c r="A4301" s="235"/>
      <c r="C4301" s="236" t="s">
        <v>5614</v>
      </c>
      <c r="E4301" s="237" t="s">
        <v>5614</v>
      </c>
      <c r="G4301" s="238"/>
    </row>
    <row r="4302" ht="15.75" customHeight="1">
      <c r="A4302" s="235"/>
      <c r="C4302" s="236" t="s">
        <v>3369</v>
      </c>
      <c r="E4302" s="237" t="s">
        <v>3369</v>
      </c>
      <c r="G4302" s="238"/>
    </row>
    <row r="4303" ht="15.75" customHeight="1">
      <c r="A4303" s="235"/>
      <c r="C4303" s="236" t="s">
        <v>5615</v>
      </c>
      <c r="E4303" s="237" t="s">
        <v>5616</v>
      </c>
      <c r="G4303" s="238"/>
    </row>
    <row r="4304" ht="15.75" customHeight="1">
      <c r="A4304" s="235"/>
      <c r="C4304" s="236" t="s">
        <v>5617</v>
      </c>
      <c r="E4304" s="237" t="s">
        <v>5618</v>
      </c>
      <c r="G4304" s="238"/>
    </row>
    <row r="4305" ht="15.75" customHeight="1">
      <c r="A4305" s="235"/>
      <c r="C4305" s="236" t="s">
        <v>3377</v>
      </c>
      <c r="E4305" s="237" t="s">
        <v>3377</v>
      </c>
      <c r="G4305" s="238"/>
    </row>
    <row r="4306" ht="15.75" customHeight="1">
      <c r="A4306" s="235"/>
      <c r="C4306" s="236" t="s">
        <v>3378</v>
      </c>
      <c r="E4306" s="237" t="s">
        <v>3378</v>
      </c>
      <c r="G4306" s="238"/>
    </row>
    <row r="4307" ht="15.75" customHeight="1">
      <c r="A4307" s="235"/>
      <c r="C4307" s="236" t="s">
        <v>3380</v>
      </c>
      <c r="E4307" s="237" t="s">
        <v>3380</v>
      </c>
      <c r="G4307" s="238"/>
    </row>
    <row r="4308" ht="15.75" customHeight="1">
      <c r="A4308" s="235"/>
      <c r="C4308" s="236" t="s">
        <v>3382</v>
      </c>
      <c r="E4308" s="237" t="s">
        <v>3382</v>
      </c>
      <c r="G4308" s="238"/>
    </row>
    <row r="4309" ht="15.75" customHeight="1">
      <c r="A4309" s="235"/>
      <c r="C4309" s="236" t="s">
        <v>3384</v>
      </c>
      <c r="E4309" s="237" t="s">
        <v>3384</v>
      </c>
      <c r="G4309" s="238"/>
    </row>
    <row r="4310" ht="15.75" customHeight="1">
      <c r="A4310" s="235"/>
      <c r="C4310" s="236" t="s">
        <v>3386</v>
      </c>
      <c r="E4310" s="237" t="s">
        <v>3387</v>
      </c>
      <c r="G4310" s="238"/>
    </row>
    <row r="4311" ht="15.75" customHeight="1">
      <c r="A4311" s="235"/>
      <c r="C4311" s="236" t="s">
        <v>3388</v>
      </c>
      <c r="E4311" s="237" t="s">
        <v>3386</v>
      </c>
      <c r="G4311" s="238"/>
    </row>
    <row r="4312" ht="15.75" customHeight="1">
      <c r="A4312" s="235"/>
      <c r="C4312" s="236" t="s">
        <v>3390</v>
      </c>
      <c r="E4312" s="237" t="s">
        <v>3388</v>
      </c>
      <c r="G4312" s="238"/>
    </row>
    <row r="4313" ht="15.75" customHeight="1">
      <c r="A4313" s="235"/>
      <c r="C4313" s="236" t="s">
        <v>3391</v>
      </c>
      <c r="E4313" s="237" t="s">
        <v>3390</v>
      </c>
      <c r="G4313" s="238"/>
    </row>
    <row r="4314" ht="15.75" customHeight="1">
      <c r="A4314" s="235"/>
      <c r="C4314" s="236" t="s">
        <v>3393</v>
      </c>
      <c r="E4314" s="237" t="s">
        <v>3391</v>
      </c>
      <c r="G4314" s="238"/>
    </row>
    <row r="4315" ht="15.75" customHeight="1">
      <c r="A4315" s="235"/>
      <c r="C4315" s="236" t="s">
        <v>3395</v>
      </c>
      <c r="E4315" s="237" t="s">
        <v>3393</v>
      </c>
      <c r="G4315" s="238"/>
    </row>
    <row r="4316" ht="15.75" customHeight="1">
      <c r="A4316" s="235"/>
      <c r="C4316" s="236" t="s">
        <v>3396</v>
      </c>
      <c r="E4316" s="237" t="s">
        <v>3395</v>
      </c>
      <c r="G4316" s="238"/>
    </row>
    <row r="4317" ht="15.75" customHeight="1">
      <c r="A4317" s="235"/>
      <c r="C4317" s="236" t="s">
        <v>3398</v>
      </c>
      <c r="E4317" s="237" t="s">
        <v>3396</v>
      </c>
      <c r="G4317" s="238"/>
    </row>
    <row r="4318" ht="15.75" customHeight="1">
      <c r="A4318" s="235"/>
      <c r="C4318" s="236" t="s">
        <v>3400</v>
      </c>
      <c r="E4318" s="237" t="s">
        <v>3398</v>
      </c>
      <c r="G4318" s="238"/>
    </row>
    <row r="4319" ht="15.75" customHeight="1">
      <c r="A4319" s="235"/>
      <c r="C4319" s="236" t="s">
        <v>3402</v>
      </c>
      <c r="E4319" s="237" t="s">
        <v>3400</v>
      </c>
      <c r="G4319" s="238"/>
    </row>
    <row r="4320" ht="15.75" customHeight="1">
      <c r="A4320" s="235"/>
      <c r="C4320" s="236" t="s">
        <v>3404</v>
      </c>
      <c r="E4320" s="237" t="s">
        <v>3402</v>
      </c>
      <c r="G4320" s="238"/>
    </row>
    <row r="4321" ht="15.75" customHeight="1">
      <c r="A4321" s="235"/>
      <c r="C4321" s="236" t="s">
        <v>3406</v>
      </c>
      <c r="E4321" s="237" t="s">
        <v>3404</v>
      </c>
      <c r="G4321" s="238"/>
    </row>
    <row r="4322" ht="15.75" customHeight="1">
      <c r="A4322" s="235"/>
      <c r="C4322" s="236" t="s">
        <v>3408</v>
      </c>
      <c r="E4322" s="237" t="s">
        <v>3406</v>
      </c>
      <c r="G4322" s="238"/>
    </row>
    <row r="4323" ht="15.75" customHeight="1">
      <c r="A4323" s="235"/>
      <c r="C4323" s="236"/>
      <c r="E4323" s="237" t="s">
        <v>3408</v>
      </c>
      <c r="G4323" s="238"/>
    </row>
    <row r="4324" ht="15.75" customHeight="1">
      <c r="A4324" s="235"/>
      <c r="C4324" s="236" t="s">
        <v>3409</v>
      </c>
      <c r="E4324" s="237"/>
      <c r="G4324" s="238"/>
    </row>
    <row r="4325" ht="15.75" customHeight="1">
      <c r="A4325" s="235"/>
      <c r="C4325" s="236" t="s">
        <v>3411</v>
      </c>
      <c r="E4325" s="237" t="s">
        <v>3409</v>
      </c>
      <c r="G4325" s="238"/>
    </row>
    <row r="4326" ht="15.75" customHeight="1">
      <c r="A4326" s="235"/>
      <c r="C4326" s="236" t="s">
        <v>3409</v>
      </c>
      <c r="E4326" s="237" t="s">
        <v>3411</v>
      </c>
      <c r="G4326" s="238"/>
    </row>
    <row r="4327" ht="15.75" customHeight="1">
      <c r="A4327" s="235"/>
      <c r="C4327" s="236" t="s">
        <v>3413</v>
      </c>
      <c r="E4327" s="237" t="s">
        <v>3409</v>
      </c>
      <c r="G4327" s="238"/>
    </row>
    <row r="4328" ht="15.75" customHeight="1">
      <c r="A4328" s="235"/>
      <c r="C4328" s="236" t="s">
        <v>3409</v>
      </c>
      <c r="E4328" s="237" t="s">
        <v>3413</v>
      </c>
      <c r="G4328" s="238"/>
    </row>
    <row r="4329" ht="15.75" customHeight="1">
      <c r="A4329" s="235"/>
      <c r="C4329" s="236" t="s">
        <v>5619</v>
      </c>
      <c r="E4329" s="237" t="s">
        <v>3409</v>
      </c>
      <c r="G4329" s="238"/>
    </row>
    <row r="4330" ht="15.75" customHeight="1">
      <c r="A4330" s="235"/>
      <c r="C4330" s="236" t="s">
        <v>5620</v>
      </c>
      <c r="E4330" s="237" t="s">
        <v>5621</v>
      </c>
      <c r="G4330" s="238"/>
    </row>
    <row r="4331" ht="15.75" customHeight="1">
      <c r="A4331" s="235"/>
      <c r="C4331" s="248" t="s">
        <v>4685</v>
      </c>
      <c r="E4331" s="237" t="s">
        <v>5622</v>
      </c>
      <c r="G4331" s="238"/>
    </row>
    <row r="4332" ht="15.75" customHeight="1">
      <c r="A4332" s="235"/>
      <c r="C4332" s="236"/>
      <c r="E4332" s="253" t="s">
        <v>4685</v>
      </c>
      <c r="G4332" s="238"/>
    </row>
    <row r="4333" ht="15.75" customHeight="1">
      <c r="A4333" s="235"/>
      <c r="C4333" s="236"/>
      <c r="E4333" s="237"/>
      <c r="G4333" s="238"/>
    </row>
    <row r="4334" ht="15.75" customHeight="1">
      <c r="A4334" s="235" t="s">
        <v>556</v>
      </c>
      <c r="C4334" s="236" t="s">
        <v>5623</v>
      </c>
      <c r="E4334" s="237" t="s">
        <v>5624</v>
      </c>
      <c r="G4334" s="238" t="s">
        <v>5611</v>
      </c>
    </row>
    <row r="4335" ht="15.75" customHeight="1">
      <c r="A4335" s="235"/>
      <c r="C4335" s="236"/>
      <c r="E4335" s="237"/>
      <c r="G4335" s="238"/>
    </row>
    <row r="4336" ht="15.75" customHeight="1">
      <c r="A4336" s="235"/>
      <c r="C4336" s="248" t="s">
        <v>4685</v>
      </c>
      <c r="E4336" s="253" t="s">
        <v>4685</v>
      </c>
      <c r="G4336" s="238"/>
    </row>
    <row r="4337" ht="15.75" customHeight="1">
      <c r="A4337" s="235"/>
      <c r="C4337" s="236" t="s">
        <v>3698</v>
      </c>
      <c r="E4337" s="237" t="s">
        <v>3698</v>
      </c>
      <c r="G4337" s="238"/>
    </row>
    <row r="4338" ht="15.75" customHeight="1">
      <c r="A4338" s="235"/>
      <c r="C4338" s="248" t="s">
        <v>4685</v>
      </c>
      <c r="E4338" s="253" t="s">
        <v>4685</v>
      </c>
      <c r="G4338" s="238"/>
    </row>
    <row r="4339" ht="15.75" customHeight="1">
      <c r="A4339" s="235"/>
      <c r="C4339" s="236" t="s">
        <v>5625</v>
      </c>
      <c r="E4339" s="237" t="s">
        <v>5625</v>
      </c>
      <c r="G4339" s="238"/>
    </row>
    <row r="4340" ht="15.75" customHeight="1">
      <c r="A4340" s="235"/>
      <c r="C4340" s="236" t="s">
        <v>3361</v>
      </c>
      <c r="E4340" s="237" t="s">
        <v>3361</v>
      </c>
      <c r="G4340" s="238"/>
    </row>
    <row r="4341" ht="15.75" customHeight="1">
      <c r="A4341" s="235"/>
      <c r="C4341" s="236" t="s">
        <v>3363</v>
      </c>
      <c r="E4341" s="237" t="s">
        <v>3363</v>
      </c>
      <c r="G4341" s="238"/>
    </row>
    <row r="4342" ht="15.75" customHeight="1">
      <c r="A4342" s="235"/>
      <c r="C4342" s="236" t="s">
        <v>5626</v>
      </c>
      <c r="E4342" s="237" t="s">
        <v>5626</v>
      </c>
      <c r="G4342" s="238"/>
    </row>
    <row r="4343" ht="15.75" customHeight="1">
      <c r="A4343" s="235"/>
      <c r="C4343" s="236" t="s">
        <v>5627</v>
      </c>
      <c r="E4343" s="237" t="s">
        <v>5627</v>
      </c>
      <c r="G4343" s="238"/>
    </row>
    <row r="4344" ht="15.75" customHeight="1">
      <c r="A4344" s="235"/>
      <c r="C4344" s="236" t="s">
        <v>3369</v>
      </c>
      <c r="E4344" s="237" t="s">
        <v>3369</v>
      </c>
      <c r="G4344" s="238"/>
    </row>
    <row r="4345" ht="15.75" customHeight="1">
      <c r="A4345" s="235"/>
      <c r="C4345" s="236" t="s">
        <v>5628</v>
      </c>
      <c r="E4345" s="237" t="s">
        <v>5629</v>
      </c>
      <c r="G4345" s="238"/>
    </row>
    <row r="4346" ht="15.75" customHeight="1">
      <c r="A4346" s="235"/>
      <c r="C4346" s="236" t="s">
        <v>5630</v>
      </c>
      <c r="E4346" s="237" t="s">
        <v>5631</v>
      </c>
      <c r="G4346" s="238"/>
    </row>
    <row r="4347" ht="15.75" customHeight="1">
      <c r="A4347" s="235"/>
      <c r="C4347" s="236" t="s">
        <v>3377</v>
      </c>
      <c r="E4347" s="237" t="s">
        <v>3377</v>
      </c>
      <c r="G4347" s="238"/>
    </row>
    <row r="4348" ht="15.75" customHeight="1">
      <c r="A4348" s="235"/>
      <c r="C4348" s="236" t="s">
        <v>3378</v>
      </c>
      <c r="E4348" s="237" t="s">
        <v>3378</v>
      </c>
      <c r="G4348" s="238"/>
    </row>
    <row r="4349" ht="15.75" customHeight="1">
      <c r="A4349" s="235"/>
      <c r="C4349" s="236" t="s">
        <v>3380</v>
      </c>
      <c r="E4349" s="237" t="s">
        <v>3380</v>
      </c>
      <c r="G4349" s="238"/>
    </row>
    <row r="4350" ht="15.75" customHeight="1">
      <c r="A4350" s="235"/>
      <c r="C4350" s="236" t="s">
        <v>3382</v>
      </c>
      <c r="E4350" s="237" t="s">
        <v>3382</v>
      </c>
      <c r="G4350" s="238"/>
    </row>
    <row r="4351" ht="15.75" customHeight="1">
      <c r="A4351" s="235"/>
      <c r="C4351" s="236" t="s">
        <v>3384</v>
      </c>
      <c r="E4351" s="237" t="s">
        <v>3384</v>
      </c>
      <c r="G4351" s="238"/>
    </row>
    <row r="4352" ht="15.75" customHeight="1">
      <c r="A4352" s="235"/>
      <c r="C4352" s="236" t="s">
        <v>3386</v>
      </c>
      <c r="E4352" s="237" t="s">
        <v>3387</v>
      </c>
      <c r="G4352" s="238"/>
    </row>
    <row r="4353" ht="15.75" customHeight="1">
      <c r="A4353" s="235"/>
      <c r="C4353" s="236" t="s">
        <v>3388</v>
      </c>
      <c r="E4353" s="237" t="s">
        <v>3386</v>
      </c>
      <c r="G4353" s="238"/>
    </row>
    <row r="4354" ht="15.75" customHeight="1">
      <c r="A4354" s="235"/>
      <c r="C4354" s="236" t="s">
        <v>3390</v>
      </c>
      <c r="E4354" s="237" t="s">
        <v>3388</v>
      </c>
      <c r="G4354" s="238"/>
    </row>
    <row r="4355" ht="15.75" customHeight="1">
      <c r="A4355" s="235"/>
      <c r="C4355" s="236" t="s">
        <v>3391</v>
      </c>
      <c r="E4355" s="237" t="s">
        <v>3390</v>
      </c>
      <c r="G4355" s="238"/>
    </row>
    <row r="4356" ht="15.75" customHeight="1">
      <c r="A4356" s="235"/>
      <c r="C4356" s="236" t="s">
        <v>3393</v>
      </c>
      <c r="E4356" s="237" t="s">
        <v>3391</v>
      </c>
      <c r="G4356" s="238"/>
    </row>
    <row r="4357" ht="15.75" customHeight="1">
      <c r="A4357" s="235"/>
      <c r="C4357" s="236" t="s">
        <v>3395</v>
      </c>
      <c r="E4357" s="237" t="s">
        <v>3393</v>
      </c>
      <c r="G4357" s="238"/>
    </row>
    <row r="4358" ht="15.75" customHeight="1">
      <c r="A4358" s="235"/>
      <c r="C4358" s="236" t="s">
        <v>3396</v>
      </c>
      <c r="E4358" s="237" t="s">
        <v>3395</v>
      </c>
      <c r="G4358" s="238"/>
    </row>
    <row r="4359" ht="15.75" customHeight="1">
      <c r="A4359" s="235"/>
      <c r="C4359" s="236" t="s">
        <v>3398</v>
      </c>
      <c r="E4359" s="237" t="s">
        <v>3396</v>
      </c>
      <c r="G4359" s="238"/>
    </row>
    <row r="4360" ht="15.75" customHeight="1">
      <c r="A4360" s="235"/>
      <c r="C4360" s="236" t="s">
        <v>3400</v>
      </c>
      <c r="E4360" s="237" t="s">
        <v>3398</v>
      </c>
      <c r="G4360" s="238"/>
    </row>
    <row r="4361" ht="15.75" customHeight="1">
      <c r="A4361" s="235"/>
      <c r="C4361" s="236" t="s">
        <v>3402</v>
      </c>
      <c r="E4361" s="237" t="s">
        <v>3400</v>
      </c>
      <c r="G4361" s="238"/>
    </row>
    <row r="4362" ht="15.75" customHeight="1">
      <c r="A4362" s="235"/>
      <c r="C4362" s="236" t="s">
        <v>3404</v>
      </c>
      <c r="E4362" s="237" t="s">
        <v>3402</v>
      </c>
      <c r="G4362" s="238"/>
    </row>
    <row r="4363" ht="15.75" customHeight="1">
      <c r="A4363" s="235"/>
      <c r="C4363" s="236" t="s">
        <v>3406</v>
      </c>
      <c r="E4363" s="237" t="s">
        <v>3404</v>
      </c>
      <c r="G4363" s="238"/>
    </row>
    <row r="4364" ht="15.75" customHeight="1">
      <c r="A4364" s="235"/>
      <c r="C4364" s="236" t="s">
        <v>3408</v>
      </c>
      <c r="E4364" s="237" t="s">
        <v>3406</v>
      </c>
      <c r="G4364" s="238"/>
    </row>
    <row r="4365" ht="15.75" customHeight="1">
      <c r="A4365" s="235"/>
      <c r="C4365" s="236"/>
      <c r="E4365" s="237" t="s">
        <v>3408</v>
      </c>
      <c r="G4365" s="238"/>
    </row>
    <row r="4366" ht="15.75" customHeight="1">
      <c r="A4366" s="235"/>
      <c r="C4366" s="236" t="s">
        <v>3409</v>
      </c>
      <c r="E4366" s="237"/>
      <c r="G4366" s="238"/>
    </row>
    <row r="4367" ht="15.75" customHeight="1">
      <c r="A4367" s="235"/>
      <c r="C4367" s="236" t="s">
        <v>3411</v>
      </c>
      <c r="E4367" s="237" t="s">
        <v>3409</v>
      </c>
      <c r="G4367" s="238"/>
    </row>
    <row r="4368" ht="15.75" customHeight="1">
      <c r="A4368" s="235"/>
      <c r="C4368" s="236" t="s">
        <v>3409</v>
      </c>
      <c r="E4368" s="237" t="s">
        <v>3411</v>
      </c>
      <c r="G4368" s="238"/>
    </row>
    <row r="4369" ht="15.75" customHeight="1">
      <c r="A4369" s="235"/>
      <c r="C4369" s="236" t="s">
        <v>3413</v>
      </c>
      <c r="E4369" s="237" t="s">
        <v>3409</v>
      </c>
      <c r="G4369" s="238"/>
    </row>
    <row r="4370" ht="15.75" customHeight="1">
      <c r="A4370" s="235"/>
      <c r="C4370" s="236" t="s">
        <v>3409</v>
      </c>
      <c r="E4370" s="237" t="s">
        <v>3413</v>
      </c>
      <c r="G4370" s="238"/>
    </row>
    <row r="4371" ht="15.75" customHeight="1">
      <c r="A4371" s="235"/>
      <c r="C4371" s="236" t="s">
        <v>5632</v>
      </c>
      <c r="E4371" s="237" t="s">
        <v>3409</v>
      </c>
      <c r="G4371" s="238"/>
    </row>
    <row r="4372" ht="15.75" customHeight="1">
      <c r="A4372" s="235"/>
      <c r="C4372" s="236" t="s">
        <v>5633</v>
      </c>
      <c r="E4372" s="237" t="s">
        <v>5634</v>
      </c>
      <c r="G4372" s="238"/>
    </row>
    <row r="4373" ht="15.75" customHeight="1">
      <c r="A4373" s="235"/>
      <c r="C4373" s="248" t="s">
        <v>4685</v>
      </c>
      <c r="E4373" s="253" t="s">
        <v>4685</v>
      </c>
      <c r="G4373" s="238"/>
    </row>
    <row r="4374" ht="15.75" customHeight="1">
      <c r="A4374" s="235"/>
      <c r="C4374" s="236"/>
      <c r="E4374" s="237" t="s">
        <v>4083</v>
      </c>
      <c r="G4374" s="238"/>
    </row>
    <row r="4375" ht="15.75" customHeight="1">
      <c r="A4375" s="235"/>
      <c r="C4375" s="236"/>
      <c r="E4375" s="237"/>
      <c r="G4375" s="238"/>
    </row>
    <row r="4376" ht="15.75" customHeight="1">
      <c r="A4376" s="13" t="s">
        <v>550</v>
      </c>
      <c r="C4376" s="236" t="s">
        <v>5635</v>
      </c>
      <c r="E4376" s="237" t="s">
        <v>5636</v>
      </c>
      <c r="G4376" s="238" t="s">
        <v>5611</v>
      </c>
    </row>
    <row r="4377" ht="15.75" customHeight="1">
      <c r="A4377" s="235"/>
      <c r="C4377" s="236"/>
      <c r="E4377" s="237"/>
      <c r="G4377" s="238"/>
    </row>
    <row r="4378" ht="15.75" customHeight="1">
      <c r="A4378" s="235"/>
      <c r="C4378" s="248" t="s">
        <v>4685</v>
      </c>
      <c r="E4378" s="253" t="s">
        <v>4685</v>
      </c>
      <c r="G4378" s="238"/>
    </row>
    <row r="4379" ht="15.75" customHeight="1">
      <c r="A4379" s="235"/>
      <c r="C4379" s="236" t="s">
        <v>3698</v>
      </c>
      <c r="E4379" s="237" t="s">
        <v>3698</v>
      </c>
      <c r="G4379" s="238"/>
    </row>
    <row r="4380" ht="15.75" customHeight="1">
      <c r="A4380" s="235"/>
      <c r="C4380" s="248" t="s">
        <v>4685</v>
      </c>
      <c r="E4380" s="253" t="s">
        <v>4685</v>
      </c>
      <c r="G4380" s="238"/>
    </row>
    <row r="4381" ht="15.75" customHeight="1">
      <c r="A4381" s="235"/>
      <c r="C4381" s="236" t="s">
        <v>5637</v>
      </c>
      <c r="E4381" s="237" t="s">
        <v>5637</v>
      </c>
      <c r="G4381" s="238"/>
    </row>
    <row r="4382" ht="15.75" customHeight="1">
      <c r="A4382" s="235"/>
      <c r="C4382" s="236" t="s">
        <v>3361</v>
      </c>
      <c r="E4382" s="237" t="s">
        <v>3361</v>
      </c>
      <c r="G4382" s="238"/>
    </row>
    <row r="4383" ht="15.75" customHeight="1">
      <c r="A4383" s="235"/>
      <c r="C4383" s="236" t="s">
        <v>3363</v>
      </c>
      <c r="E4383" s="237" t="s">
        <v>3363</v>
      </c>
      <c r="G4383" s="238"/>
    </row>
    <row r="4384" ht="15.75" customHeight="1">
      <c r="A4384" s="235"/>
      <c r="C4384" s="236" t="s">
        <v>5638</v>
      </c>
      <c r="E4384" s="237" t="s">
        <v>5638</v>
      </c>
      <c r="G4384" s="238"/>
    </row>
    <row r="4385" ht="15.75" customHeight="1">
      <c r="A4385" s="235"/>
      <c r="C4385" s="236" t="s">
        <v>5639</v>
      </c>
      <c r="E4385" s="237" t="s">
        <v>5639</v>
      </c>
      <c r="G4385" s="238"/>
    </row>
    <row r="4386" ht="15.75" customHeight="1">
      <c r="A4386" s="235"/>
      <c r="C4386" s="236" t="s">
        <v>3369</v>
      </c>
      <c r="E4386" s="237" t="s">
        <v>3369</v>
      </c>
      <c r="G4386" s="238"/>
    </row>
    <row r="4387" ht="15.75" customHeight="1">
      <c r="A4387" s="235"/>
      <c r="C4387" s="236" t="s">
        <v>5640</v>
      </c>
      <c r="E4387" s="237" t="s">
        <v>5641</v>
      </c>
      <c r="G4387" s="238"/>
    </row>
    <row r="4388" ht="15.75" customHeight="1">
      <c r="A4388" s="235"/>
      <c r="C4388" s="236" t="s">
        <v>5642</v>
      </c>
      <c r="E4388" s="237" t="s">
        <v>5643</v>
      </c>
      <c r="G4388" s="238"/>
    </row>
    <row r="4389" ht="15.75" customHeight="1">
      <c r="A4389" s="235"/>
      <c r="C4389" s="236" t="s">
        <v>3377</v>
      </c>
      <c r="E4389" s="237" t="s">
        <v>3377</v>
      </c>
      <c r="G4389" s="238"/>
    </row>
    <row r="4390" ht="15.75" customHeight="1">
      <c r="A4390" s="235"/>
      <c r="C4390" s="236" t="s">
        <v>3378</v>
      </c>
      <c r="E4390" s="237" t="s">
        <v>3378</v>
      </c>
      <c r="G4390" s="238"/>
    </row>
    <row r="4391" ht="15.75" customHeight="1">
      <c r="A4391" s="235"/>
      <c r="C4391" s="236" t="s">
        <v>3380</v>
      </c>
      <c r="E4391" s="237" t="s">
        <v>3380</v>
      </c>
      <c r="G4391" s="238"/>
    </row>
    <row r="4392" ht="15.75" customHeight="1">
      <c r="A4392" s="235"/>
      <c r="C4392" s="236" t="s">
        <v>3382</v>
      </c>
      <c r="E4392" s="237" t="s">
        <v>3382</v>
      </c>
      <c r="G4392" s="238"/>
    </row>
    <row r="4393" ht="15.75" customHeight="1">
      <c r="A4393" s="235"/>
      <c r="C4393" s="236" t="s">
        <v>3384</v>
      </c>
      <c r="E4393" s="237" t="s">
        <v>3384</v>
      </c>
      <c r="G4393" s="238"/>
    </row>
    <row r="4394" ht="15.75" customHeight="1">
      <c r="A4394" s="235"/>
      <c r="C4394" s="236" t="s">
        <v>3386</v>
      </c>
      <c r="E4394" s="237" t="s">
        <v>3387</v>
      </c>
      <c r="G4394" s="238"/>
    </row>
    <row r="4395" ht="15.75" customHeight="1">
      <c r="A4395" s="235"/>
      <c r="C4395" s="236" t="s">
        <v>3388</v>
      </c>
      <c r="E4395" s="237" t="s">
        <v>3386</v>
      </c>
      <c r="G4395" s="238"/>
    </row>
    <row r="4396" ht="15.75" customHeight="1">
      <c r="A4396" s="235"/>
      <c r="C4396" s="236" t="s">
        <v>3390</v>
      </c>
      <c r="E4396" s="237" t="s">
        <v>3388</v>
      </c>
      <c r="G4396" s="238"/>
    </row>
    <row r="4397" ht="15.75" customHeight="1">
      <c r="A4397" s="235"/>
      <c r="C4397" s="236" t="s">
        <v>3391</v>
      </c>
      <c r="E4397" s="237" t="s">
        <v>3390</v>
      </c>
      <c r="G4397" s="238"/>
    </row>
    <row r="4398" ht="15.75" customHeight="1">
      <c r="A4398" s="235"/>
      <c r="C4398" s="236" t="s">
        <v>3393</v>
      </c>
      <c r="E4398" s="237" t="s">
        <v>3391</v>
      </c>
      <c r="G4398" s="238"/>
    </row>
    <row r="4399" ht="15.75" customHeight="1">
      <c r="A4399" s="235"/>
      <c r="C4399" s="236" t="s">
        <v>3395</v>
      </c>
      <c r="E4399" s="237" t="s">
        <v>3393</v>
      </c>
      <c r="G4399" s="238"/>
    </row>
    <row r="4400" ht="15.75" customHeight="1">
      <c r="A4400" s="235"/>
      <c r="C4400" s="236" t="s">
        <v>3396</v>
      </c>
      <c r="E4400" s="237" t="s">
        <v>3395</v>
      </c>
      <c r="G4400" s="238"/>
    </row>
    <row r="4401" ht="15.75" customHeight="1">
      <c r="A4401" s="235"/>
      <c r="C4401" s="236" t="s">
        <v>3398</v>
      </c>
      <c r="E4401" s="237" t="s">
        <v>3396</v>
      </c>
      <c r="G4401" s="238"/>
    </row>
    <row r="4402" ht="15.75" customHeight="1">
      <c r="A4402" s="235"/>
      <c r="C4402" s="236" t="s">
        <v>3400</v>
      </c>
      <c r="E4402" s="237" t="s">
        <v>3398</v>
      </c>
      <c r="G4402" s="238"/>
    </row>
    <row r="4403" ht="15.75" customHeight="1">
      <c r="A4403" s="235"/>
      <c r="C4403" s="236" t="s">
        <v>3402</v>
      </c>
      <c r="E4403" s="237" t="s">
        <v>3400</v>
      </c>
      <c r="G4403" s="238"/>
    </row>
    <row r="4404" ht="15.75" customHeight="1">
      <c r="A4404" s="235"/>
      <c r="C4404" s="236" t="s">
        <v>3404</v>
      </c>
      <c r="E4404" s="237" t="s">
        <v>3402</v>
      </c>
      <c r="G4404" s="238"/>
    </row>
    <row r="4405" ht="15.75" customHeight="1">
      <c r="A4405" s="235"/>
      <c r="C4405" s="236" t="s">
        <v>3406</v>
      </c>
      <c r="E4405" s="237" t="s">
        <v>3404</v>
      </c>
      <c r="G4405" s="238"/>
    </row>
    <row r="4406" ht="15.75" customHeight="1">
      <c r="A4406" s="235"/>
      <c r="C4406" s="236" t="s">
        <v>3408</v>
      </c>
      <c r="E4406" s="237" t="s">
        <v>3406</v>
      </c>
      <c r="G4406" s="238"/>
    </row>
    <row r="4407" ht="15.75" customHeight="1">
      <c r="A4407" s="235"/>
      <c r="C4407" s="236"/>
      <c r="E4407" s="237" t="s">
        <v>3408</v>
      </c>
      <c r="G4407" s="238"/>
    </row>
    <row r="4408" ht="15.75" customHeight="1">
      <c r="A4408" s="235"/>
      <c r="C4408" s="236" t="s">
        <v>3409</v>
      </c>
      <c r="E4408" s="237"/>
      <c r="G4408" s="238"/>
    </row>
    <row r="4409" ht="15.75" customHeight="1">
      <c r="A4409" s="235"/>
      <c r="C4409" s="236" t="s">
        <v>3411</v>
      </c>
      <c r="E4409" s="237" t="s">
        <v>3409</v>
      </c>
      <c r="G4409" s="238"/>
    </row>
    <row r="4410" ht="15.75" customHeight="1">
      <c r="A4410" s="235"/>
      <c r="C4410" s="236" t="s">
        <v>3409</v>
      </c>
      <c r="E4410" s="237" t="s">
        <v>3411</v>
      </c>
      <c r="G4410" s="238"/>
    </row>
    <row r="4411" ht="15.75" customHeight="1">
      <c r="A4411" s="235"/>
      <c r="C4411" s="236" t="s">
        <v>3413</v>
      </c>
      <c r="E4411" s="237" t="s">
        <v>3409</v>
      </c>
      <c r="G4411" s="238"/>
    </row>
    <row r="4412" ht="15.75" customHeight="1">
      <c r="A4412" s="235"/>
      <c r="C4412" s="236" t="s">
        <v>3409</v>
      </c>
      <c r="E4412" s="237" t="s">
        <v>3413</v>
      </c>
      <c r="G4412" s="238"/>
    </row>
    <row r="4413" ht="15.75" customHeight="1">
      <c r="A4413" s="235"/>
      <c r="C4413" s="236" t="s">
        <v>5644</v>
      </c>
      <c r="E4413" s="237" t="s">
        <v>3409</v>
      </c>
      <c r="G4413" s="238"/>
    </row>
    <row r="4414" ht="15.75" customHeight="1">
      <c r="A4414" s="235"/>
      <c r="C4414" s="236" t="s">
        <v>5645</v>
      </c>
      <c r="E4414" s="237" t="s">
        <v>5646</v>
      </c>
      <c r="G4414" s="238"/>
    </row>
    <row r="4415" ht="15.75" customHeight="1">
      <c r="A4415" s="235"/>
      <c r="C4415" s="248" t="s">
        <v>4685</v>
      </c>
      <c r="E4415" s="237" t="s">
        <v>5647</v>
      </c>
      <c r="G4415" s="238"/>
    </row>
    <row r="4416" ht="15.75" customHeight="1">
      <c r="A4416" s="235"/>
      <c r="C4416" s="236"/>
      <c r="E4416" s="253" t="s">
        <v>4685</v>
      </c>
      <c r="G4416" s="238"/>
    </row>
    <row r="4417" ht="15.75" customHeight="1">
      <c r="A4417" s="235"/>
      <c r="C4417" s="236"/>
      <c r="E4417" s="237"/>
      <c r="G4417" s="238"/>
    </row>
    <row r="4418" ht="15.75" customHeight="1">
      <c r="A4418" s="235"/>
      <c r="C4418" s="236"/>
      <c r="E4418" s="237"/>
      <c r="G4418" s="238"/>
    </row>
    <row r="4419" ht="15.75" customHeight="1">
      <c r="A4419" s="235" t="s">
        <v>541</v>
      </c>
      <c r="C4419" s="236" t="s">
        <v>5648</v>
      </c>
      <c r="E4419" s="237" t="s">
        <v>5649</v>
      </c>
      <c r="G4419" s="238" t="s">
        <v>5611</v>
      </c>
    </row>
    <row r="4420" ht="15.75" customHeight="1">
      <c r="A4420" s="235"/>
      <c r="C4420" s="248" t="s">
        <v>4685</v>
      </c>
      <c r="E4420" s="237"/>
      <c r="G4420" s="238"/>
    </row>
    <row r="4421" ht="15.75" customHeight="1">
      <c r="A4421" s="235"/>
      <c r="C4421" s="248" t="s">
        <v>4685</v>
      </c>
      <c r="E4421" s="253" t="s">
        <v>4685</v>
      </c>
      <c r="G4421" s="238"/>
    </row>
    <row r="4422" ht="15.75" customHeight="1">
      <c r="A4422" s="235"/>
      <c r="C4422" s="236" t="s">
        <v>3698</v>
      </c>
      <c r="E4422" s="237" t="s">
        <v>3698</v>
      </c>
      <c r="G4422" s="238"/>
    </row>
    <row r="4423" ht="15.75" customHeight="1">
      <c r="A4423" s="235"/>
      <c r="C4423" s="248" t="s">
        <v>4685</v>
      </c>
      <c r="E4423" s="253" t="s">
        <v>4685</v>
      </c>
      <c r="G4423" s="238"/>
    </row>
    <row r="4424" ht="15.75" customHeight="1">
      <c r="A4424" s="235"/>
      <c r="C4424" s="236" t="s">
        <v>5650</v>
      </c>
      <c r="E4424" s="237" t="s">
        <v>5650</v>
      </c>
      <c r="G4424" s="238"/>
    </row>
    <row r="4425" ht="15.75" customHeight="1">
      <c r="A4425" s="235"/>
      <c r="C4425" s="236" t="s">
        <v>3361</v>
      </c>
      <c r="E4425" s="237" t="s">
        <v>3361</v>
      </c>
      <c r="G4425" s="238"/>
    </row>
    <row r="4426" ht="15.75" customHeight="1">
      <c r="A4426" s="235"/>
      <c r="C4426" s="236" t="s">
        <v>3363</v>
      </c>
      <c r="E4426" s="237" t="s">
        <v>3363</v>
      </c>
      <c r="G4426" s="238"/>
    </row>
    <row r="4427" ht="15.75" customHeight="1">
      <c r="A4427" s="235"/>
      <c r="C4427" s="236" t="s">
        <v>5651</v>
      </c>
      <c r="E4427" s="237" t="s">
        <v>5651</v>
      </c>
      <c r="G4427" s="238"/>
    </row>
    <row r="4428" ht="15.75" customHeight="1">
      <c r="A4428" s="235"/>
      <c r="C4428" s="236" t="s">
        <v>5652</v>
      </c>
      <c r="E4428" s="237" t="s">
        <v>5652</v>
      </c>
      <c r="G4428" s="238"/>
    </row>
    <row r="4429" ht="15.75" customHeight="1">
      <c r="A4429" s="235"/>
      <c r="C4429" s="236" t="s">
        <v>3369</v>
      </c>
      <c r="E4429" s="237" t="s">
        <v>3369</v>
      </c>
      <c r="G4429" s="238"/>
    </row>
    <row r="4430" ht="15.75" customHeight="1">
      <c r="A4430" s="235"/>
      <c r="C4430" s="236" t="s">
        <v>5653</v>
      </c>
      <c r="E4430" s="237" t="s">
        <v>5654</v>
      </c>
      <c r="G4430" s="238"/>
    </row>
    <row r="4431" ht="15.75" customHeight="1">
      <c r="A4431" s="235"/>
      <c r="C4431" s="236" t="s">
        <v>5655</v>
      </c>
      <c r="E4431" s="237" t="s">
        <v>5656</v>
      </c>
      <c r="G4431" s="238"/>
    </row>
    <row r="4432" ht="15.75" customHeight="1">
      <c r="A4432" s="235"/>
      <c r="C4432" s="236" t="s">
        <v>3377</v>
      </c>
      <c r="E4432" s="237" t="s">
        <v>3377</v>
      </c>
      <c r="G4432" s="238"/>
    </row>
    <row r="4433" ht="15.75" customHeight="1">
      <c r="A4433" s="235"/>
      <c r="C4433" s="236" t="s">
        <v>3378</v>
      </c>
      <c r="E4433" s="237" t="s">
        <v>3378</v>
      </c>
      <c r="G4433" s="238"/>
    </row>
    <row r="4434" ht="15.75" customHeight="1">
      <c r="A4434" s="235"/>
      <c r="C4434" s="236" t="s">
        <v>3380</v>
      </c>
      <c r="E4434" s="237" t="s">
        <v>3380</v>
      </c>
      <c r="G4434" s="238"/>
    </row>
    <row r="4435" ht="15.75" customHeight="1">
      <c r="A4435" s="235"/>
      <c r="C4435" s="236" t="s">
        <v>3382</v>
      </c>
      <c r="E4435" s="237" t="s">
        <v>3382</v>
      </c>
      <c r="G4435" s="238"/>
    </row>
    <row r="4436" ht="15.75" customHeight="1">
      <c r="A4436" s="235"/>
      <c r="C4436" s="236" t="s">
        <v>3384</v>
      </c>
      <c r="E4436" s="237" t="s">
        <v>3384</v>
      </c>
      <c r="G4436" s="238"/>
    </row>
    <row r="4437" ht="15.75" customHeight="1">
      <c r="A4437" s="235"/>
      <c r="C4437" s="236" t="s">
        <v>3386</v>
      </c>
      <c r="E4437" s="237" t="s">
        <v>3387</v>
      </c>
      <c r="G4437" s="238"/>
    </row>
    <row r="4438" ht="15.75" customHeight="1">
      <c r="A4438" s="235"/>
      <c r="C4438" s="236" t="s">
        <v>3388</v>
      </c>
      <c r="E4438" s="237" t="s">
        <v>3386</v>
      </c>
      <c r="G4438" s="238"/>
    </row>
    <row r="4439" ht="15.75" customHeight="1">
      <c r="A4439" s="235"/>
      <c r="C4439" s="236" t="s">
        <v>3390</v>
      </c>
      <c r="E4439" s="237" t="s">
        <v>3388</v>
      </c>
      <c r="G4439" s="238"/>
    </row>
    <row r="4440" ht="15.75" customHeight="1">
      <c r="A4440" s="235"/>
      <c r="C4440" s="236" t="s">
        <v>3391</v>
      </c>
      <c r="E4440" s="237" t="s">
        <v>3390</v>
      </c>
      <c r="G4440" s="238"/>
    </row>
    <row r="4441" ht="15.75" customHeight="1">
      <c r="A4441" s="235"/>
      <c r="C4441" s="236" t="s">
        <v>3393</v>
      </c>
      <c r="E4441" s="237" t="s">
        <v>3391</v>
      </c>
      <c r="G4441" s="238"/>
    </row>
    <row r="4442" ht="15.75" customHeight="1">
      <c r="A4442" s="235"/>
      <c r="C4442" s="236" t="s">
        <v>3395</v>
      </c>
      <c r="E4442" s="237" t="s">
        <v>3393</v>
      </c>
      <c r="G4442" s="238"/>
    </row>
    <row r="4443" ht="15.75" customHeight="1">
      <c r="A4443" s="235"/>
      <c r="C4443" s="236" t="s">
        <v>3396</v>
      </c>
      <c r="E4443" s="237" t="s">
        <v>3395</v>
      </c>
      <c r="G4443" s="238"/>
    </row>
    <row r="4444" ht="15.75" customHeight="1">
      <c r="A4444" s="235"/>
      <c r="C4444" s="236" t="s">
        <v>3398</v>
      </c>
      <c r="E4444" s="237" t="s">
        <v>3396</v>
      </c>
      <c r="G4444" s="238"/>
    </row>
    <row r="4445" ht="15.75" customHeight="1">
      <c r="A4445" s="235"/>
      <c r="C4445" s="236" t="s">
        <v>3400</v>
      </c>
      <c r="E4445" s="237" t="s">
        <v>3398</v>
      </c>
      <c r="G4445" s="238"/>
    </row>
    <row r="4446" ht="15.75" customHeight="1">
      <c r="A4446" s="235"/>
      <c r="C4446" s="236" t="s">
        <v>3402</v>
      </c>
      <c r="E4446" s="237" t="s">
        <v>3400</v>
      </c>
      <c r="G4446" s="238"/>
    </row>
    <row r="4447" ht="15.75" customHeight="1">
      <c r="A4447" s="235"/>
      <c r="C4447" s="236" t="s">
        <v>3404</v>
      </c>
      <c r="E4447" s="237" t="s">
        <v>3402</v>
      </c>
      <c r="G4447" s="238"/>
    </row>
    <row r="4448" ht="15.75" customHeight="1">
      <c r="A4448" s="235"/>
      <c r="C4448" s="236" t="s">
        <v>3406</v>
      </c>
      <c r="E4448" s="237" t="s">
        <v>3404</v>
      </c>
      <c r="G4448" s="238"/>
    </row>
    <row r="4449" ht="15.75" customHeight="1">
      <c r="A4449" s="235"/>
      <c r="C4449" s="236" t="s">
        <v>3408</v>
      </c>
      <c r="E4449" s="237" t="s">
        <v>3406</v>
      </c>
      <c r="G4449" s="238"/>
    </row>
    <row r="4450" ht="15.75" customHeight="1">
      <c r="A4450" s="235"/>
      <c r="C4450" s="236"/>
      <c r="E4450" s="237" t="s">
        <v>3408</v>
      </c>
      <c r="G4450" s="238"/>
    </row>
    <row r="4451" ht="15.75" customHeight="1">
      <c r="A4451" s="235"/>
      <c r="C4451" s="236" t="s">
        <v>3409</v>
      </c>
      <c r="E4451" s="237"/>
      <c r="G4451" s="238"/>
    </row>
    <row r="4452" ht="15.75" customHeight="1">
      <c r="A4452" s="235"/>
      <c r="C4452" s="236" t="s">
        <v>3411</v>
      </c>
      <c r="E4452" s="237" t="s">
        <v>3409</v>
      </c>
      <c r="G4452" s="238"/>
    </row>
    <row r="4453" ht="15.75" customHeight="1">
      <c r="A4453" s="235"/>
      <c r="C4453" s="236" t="s">
        <v>3409</v>
      </c>
      <c r="E4453" s="237" t="s">
        <v>3411</v>
      </c>
      <c r="G4453" s="238"/>
    </row>
    <row r="4454" ht="15.75" customHeight="1">
      <c r="A4454" s="235"/>
      <c r="C4454" s="236" t="s">
        <v>3413</v>
      </c>
      <c r="E4454" s="237" t="s">
        <v>3409</v>
      </c>
      <c r="G4454" s="238"/>
    </row>
    <row r="4455" ht="15.75" customHeight="1">
      <c r="A4455" s="235"/>
      <c r="C4455" s="236" t="s">
        <v>3409</v>
      </c>
      <c r="E4455" s="237" t="s">
        <v>3413</v>
      </c>
      <c r="G4455" s="238"/>
    </row>
    <row r="4456" ht="15.75" customHeight="1">
      <c r="A4456" s="235"/>
      <c r="C4456" s="236" t="s">
        <v>5657</v>
      </c>
      <c r="E4456" s="237" t="s">
        <v>3409</v>
      </c>
      <c r="G4456" s="238"/>
    </row>
    <row r="4457" ht="15.75" customHeight="1">
      <c r="A4457" s="235"/>
      <c r="C4457" s="236" t="s">
        <v>5658</v>
      </c>
      <c r="E4457" s="237" t="s">
        <v>5659</v>
      </c>
      <c r="G4457" s="238"/>
    </row>
    <row r="4458" ht="15.75" customHeight="1">
      <c r="A4458" s="235"/>
      <c r="C4458" s="248" t="s">
        <v>4685</v>
      </c>
      <c r="E4458" s="237" t="s">
        <v>5660</v>
      </c>
      <c r="G4458" s="238"/>
    </row>
    <row r="4459" ht="15.75" customHeight="1">
      <c r="A4459" s="235"/>
      <c r="C4459" s="236"/>
      <c r="E4459" s="253" t="s">
        <v>4685</v>
      </c>
      <c r="G4459" s="238"/>
    </row>
    <row r="4460" ht="15.75" customHeight="1">
      <c r="A4460" s="235"/>
      <c r="C4460" s="236"/>
      <c r="E4460" s="237"/>
      <c r="G4460" s="238"/>
    </row>
    <row r="4461" ht="15.75" customHeight="1">
      <c r="A4461" s="235"/>
      <c r="C4461" s="236"/>
      <c r="E4461" s="237"/>
      <c r="G4461" s="238"/>
    </row>
    <row r="4462" ht="15.75" customHeight="1">
      <c r="A4462" s="235"/>
      <c r="C4462" s="236"/>
      <c r="E4462" s="237"/>
      <c r="G4462" s="238"/>
    </row>
    <row r="4463" ht="15.75" customHeight="1">
      <c r="A4463" s="235" t="s">
        <v>2528</v>
      </c>
      <c r="C4463" s="236" t="s">
        <v>5661</v>
      </c>
      <c r="E4463" s="237" t="s">
        <v>5662</v>
      </c>
      <c r="G4463" s="238" t="s">
        <v>5611</v>
      </c>
    </row>
    <row r="4464" ht="15.75" customHeight="1">
      <c r="A4464" s="235"/>
      <c r="C4464" s="236"/>
      <c r="E4464" s="237"/>
      <c r="G4464" s="238"/>
    </row>
    <row r="4465" ht="15.75" customHeight="1">
      <c r="A4465" s="235"/>
      <c r="C4465" s="248" t="s">
        <v>4685</v>
      </c>
      <c r="E4465" s="253" t="s">
        <v>4685</v>
      </c>
      <c r="G4465" s="238"/>
    </row>
    <row r="4466" ht="15.75" customHeight="1">
      <c r="A4466" s="235"/>
      <c r="C4466" s="236" t="s">
        <v>3698</v>
      </c>
      <c r="E4466" s="237" t="s">
        <v>3698</v>
      </c>
      <c r="G4466" s="238"/>
    </row>
    <row r="4467" ht="15.75" customHeight="1">
      <c r="A4467" s="235"/>
      <c r="C4467" s="248" t="s">
        <v>4685</v>
      </c>
      <c r="E4467" s="253" t="s">
        <v>4685</v>
      </c>
      <c r="G4467" s="238"/>
    </row>
    <row r="4468" ht="15.75" customHeight="1">
      <c r="A4468" s="235"/>
      <c r="C4468" s="236" t="s">
        <v>5663</v>
      </c>
      <c r="E4468" s="237" t="s">
        <v>5663</v>
      </c>
      <c r="G4468" s="238"/>
    </row>
    <row r="4469" ht="15.75" customHeight="1">
      <c r="A4469" s="235"/>
      <c r="C4469" s="236" t="s">
        <v>3361</v>
      </c>
      <c r="E4469" s="237" t="s">
        <v>3361</v>
      </c>
      <c r="G4469" s="238"/>
    </row>
    <row r="4470" ht="15.75" customHeight="1">
      <c r="A4470" s="235"/>
      <c r="C4470" s="236" t="s">
        <v>3363</v>
      </c>
      <c r="E4470" s="237" t="s">
        <v>3363</v>
      </c>
      <c r="G4470" s="238"/>
    </row>
    <row r="4471" ht="15.75" customHeight="1">
      <c r="A4471" s="235"/>
      <c r="C4471" s="236" t="s">
        <v>5664</v>
      </c>
      <c r="E4471" s="237" t="s">
        <v>5664</v>
      </c>
      <c r="G4471" s="238"/>
    </row>
    <row r="4472" ht="15.75" customHeight="1">
      <c r="A4472" s="235"/>
      <c r="C4472" s="236" t="s">
        <v>5665</v>
      </c>
      <c r="E4472" s="237" t="s">
        <v>5665</v>
      </c>
      <c r="G4472" s="238"/>
    </row>
    <row r="4473" ht="15.75" customHeight="1">
      <c r="A4473" s="235"/>
      <c r="C4473" s="236" t="s">
        <v>3369</v>
      </c>
      <c r="E4473" s="237" t="s">
        <v>3369</v>
      </c>
      <c r="G4473" s="238"/>
    </row>
    <row r="4474" ht="15.75" customHeight="1">
      <c r="A4474" s="235"/>
      <c r="C4474" s="236" t="s">
        <v>5666</v>
      </c>
      <c r="E4474" s="237" t="s">
        <v>5667</v>
      </c>
      <c r="G4474" s="238"/>
    </row>
    <row r="4475" ht="15.75" customHeight="1">
      <c r="A4475" s="235"/>
      <c r="C4475" s="236" t="s">
        <v>5668</v>
      </c>
      <c r="E4475" s="237" t="s">
        <v>5669</v>
      </c>
      <c r="G4475" s="238"/>
    </row>
    <row r="4476" ht="15.75" customHeight="1">
      <c r="A4476" s="235"/>
      <c r="C4476" s="236" t="s">
        <v>3377</v>
      </c>
      <c r="E4476" s="237" t="s">
        <v>3377</v>
      </c>
      <c r="G4476" s="238"/>
    </row>
    <row r="4477" ht="15.75" customHeight="1">
      <c r="A4477" s="235"/>
      <c r="C4477" s="236" t="s">
        <v>3378</v>
      </c>
      <c r="E4477" s="237" t="s">
        <v>3378</v>
      </c>
      <c r="G4477" s="238"/>
    </row>
    <row r="4478" ht="15.75" customHeight="1">
      <c r="A4478" s="235"/>
      <c r="C4478" s="236" t="s">
        <v>3380</v>
      </c>
      <c r="E4478" s="237" t="s">
        <v>3380</v>
      </c>
      <c r="G4478" s="238"/>
    </row>
    <row r="4479" ht="15.75" customHeight="1">
      <c r="A4479" s="235"/>
      <c r="C4479" s="236" t="s">
        <v>3382</v>
      </c>
      <c r="E4479" s="237" t="s">
        <v>3382</v>
      </c>
      <c r="G4479" s="238"/>
    </row>
    <row r="4480" ht="15.75" customHeight="1">
      <c r="A4480" s="235"/>
      <c r="C4480" s="236" t="s">
        <v>3384</v>
      </c>
      <c r="E4480" s="237" t="s">
        <v>3384</v>
      </c>
      <c r="G4480" s="238"/>
    </row>
    <row r="4481" ht="15.75" customHeight="1">
      <c r="A4481" s="235"/>
      <c r="C4481" s="236" t="s">
        <v>3386</v>
      </c>
      <c r="E4481" s="237" t="s">
        <v>3387</v>
      </c>
      <c r="G4481" s="238"/>
    </row>
    <row r="4482" ht="15.75" customHeight="1">
      <c r="A4482" s="235"/>
      <c r="C4482" s="236" t="s">
        <v>3388</v>
      </c>
      <c r="E4482" s="237" t="s">
        <v>3386</v>
      </c>
      <c r="G4482" s="238"/>
    </row>
    <row r="4483" ht="15.75" customHeight="1">
      <c r="A4483" s="235"/>
      <c r="C4483" s="236" t="s">
        <v>3390</v>
      </c>
      <c r="E4483" s="237" t="s">
        <v>3388</v>
      </c>
      <c r="G4483" s="238"/>
    </row>
    <row r="4484" ht="15.75" customHeight="1">
      <c r="A4484" s="235"/>
      <c r="C4484" s="236" t="s">
        <v>3391</v>
      </c>
      <c r="E4484" s="237" t="s">
        <v>3390</v>
      </c>
      <c r="G4484" s="238"/>
    </row>
    <row r="4485" ht="15.75" customHeight="1">
      <c r="A4485" s="235"/>
      <c r="C4485" s="236" t="s">
        <v>3393</v>
      </c>
      <c r="E4485" s="237" t="s">
        <v>3391</v>
      </c>
      <c r="G4485" s="238"/>
    </row>
    <row r="4486" ht="15.75" customHeight="1">
      <c r="A4486" s="235"/>
      <c r="C4486" s="236" t="s">
        <v>3395</v>
      </c>
      <c r="E4486" s="237" t="s">
        <v>3393</v>
      </c>
      <c r="G4486" s="238"/>
    </row>
    <row r="4487" ht="15.75" customHeight="1">
      <c r="A4487" s="235"/>
      <c r="C4487" s="236" t="s">
        <v>3396</v>
      </c>
      <c r="E4487" s="237" t="s">
        <v>3395</v>
      </c>
      <c r="G4487" s="238"/>
    </row>
    <row r="4488" ht="15.75" customHeight="1">
      <c r="A4488" s="235"/>
      <c r="C4488" s="236" t="s">
        <v>3398</v>
      </c>
      <c r="E4488" s="237" t="s">
        <v>3396</v>
      </c>
      <c r="G4488" s="238"/>
    </row>
    <row r="4489" ht="15.75" customHeight="1">
      <c r="A4489" s="235"/>
      <c r="C4489" s="236" t="s">
        <v>3400</v>
      </c>
      <c r="E4489" s="237" t="s">
        <v>3398</v>
      </c>
      <c r="G4489" s="238"/>
    </row>
    <row r="4490" ht="15.75" customHeight="1">
      <c r="A4490" s="235"/>
      <c r="C4490" s="236" t="s">
        <v>3402</v>
      </c>
      <c r="E4490" s="237" t="s">
        <v>3400</v>
      </c>
      <c r="G4490" s="238"/>
    </row>
    <row r="4491" ht="15.75" customHeight="1">
      <c r="A4491" s="235"/>
      <c r="C4491" s="236" t="s">
        <v>3404</v>
      </c>
      <c r="E4491" s="237" t="s">
        <v>3402</v>
      </c>
      <c r="G4491" s="238"/>
    </row>
    <row r="4492" ht="15.75" customHeight="1">
      <c r="A4492" s="235"/>
      <c r="C4492" s="236" t="s">
        <v>3406</v>
      </c>
      <c r="E4492" s="237" t="s">
        <v>3404</v>
      </c>
      <c r="G4492" s="238"/>
    </row>
    <row r="4493" ht="15.75" customHeight="1">
      <c r="A4493" s="235"/>
      <c r="C4493" s="236" t="s">
        <v>3408</v>
      </c>
      <c r="E4493" s="237" t="s">
        <v>3406</v>
      </c>
      <c r="G4493" s="238"/>
    </row>
    <row r="4494" ht="15.75" customHeight="1">
      <c r="A4494" s="235"/>
      <c r="C4494" s="236"/>
      <c r="E4494" s="237" t="s">
        <v>3408</v>
      </c>
      <c r="G4494" s="238"/>
    </row>
    <row r="4495" ht="15.75" customHeight="1">
      <c r="A4495" s="235"/>
      <c r="C4495" s="236" t="s">
        <v>3409</v>
      </c>
      <c r="E4495" s="237"/>
      <c r="G4495" s="238"/>
    </row>
    <row r="4496" ht="15.75" customHeight="1">
      <c r="A4496" s="235"/>
      <c r="C4496" s="236" t="s">
        <v>3411</v>
      </c>
      <c r="E4496" s="237" t="s">
        <v>3409</v>
      </c>
      <c r="G4496" s="238"/>
    </row>
    <row r="4497" ht="15.75" customHeight="1">
      <c r="A4497" s="235"/>
      <c r="C4497" s="236" t="s">
        <v>3409</v>
      </c>
      <c r="E4497" s="237" t="s">
        <v>3411</v>
      </c>
      <c r="G4497" s="238"/>
    </row>
    <row r="4498" ht="15.75" customHeight="1">
      <c r="A4498" s="235"/>
      <c r="C4498" s="236" t="s">
        <v>3413</v>
      </c>
      <c r="E4498" s="237" t="s">
        <v>3409</v>
      </c>
      <c r="G4498" s="238"/>
    </row>
    <row r="4499" ht="15.75" customHeight="1">
      <c r="A4499" s="235"/>
      <c r="C4499" s="236" t="s">
        <v>3409</v>
      </c>
      <c r="E4499" s="237" t="s">
        <v>3413</v>
      </c>
      <c r="G4499" s="238"/>
    </row>
    <row r="4500" ht="15.75" customHeight="1">
      <c r="A4500" s="235"/>
      <c r="C4500" s="236" t="s">
        <v>5670</v>
      </c>
      <c r="E4500" s="237" t="s">
        <v>3409</v>
      </c>
      <c r="G4500" s="238"/>
    </row>
    <row r="4501" ht="15.75" customHeight="1">
      <c r="A4501" s="235"/>
      <c r="C4501" s="236" t="s">
        <v>5671</v>
      </c>
      <c r="E4501" s="237" t="s">
        <v>5672</v>
      </c>
      <c r="G4501" s="238"/>
    </row>
    <row r="4502" ht="15.75" customHeight="1">
      <c r="A4502" s="235"/>
      <c r="C4502" s="248" t="s">
        <v>4685</v>
      </c>
      <c r="E4502" s="237" t="s">
        <v>5673</v>
      </c>
      <c r="G4502" s="238"/>
    </row>
    <row r="4503" ht="15.75" customHeight="1">
      <c r="A4503" s="235"/>
      <c r="C4503" s="236"/>
      <c r="E4503" s="253" t="s">
        <v>4685</v>
      </c>
      <c r="G4503" s="238"/>
    </row>
    <row r="4504" ht="15.75" customHeight="1">
      <c r="A4504" s="235"/>
      <c r="C4504" s="236"/>
      <c r="E4504" s="237"/>
      <c r="G4504" s="238"/>
    </row>
    <row r="4505" ht="15.75" customHeight="1">
      <c r="A4505" s="235" t="s">
        <v>538</v>
      </c>
      <c r="C4505" s="236" t="s">
        <v>5674</v>
      </c>
      <c r="E4505" s="237" t="s">
        <v>5675</v>
      </c>
      <c r="G4505" s="238" t="s">
        <v>5611</v>
      </c>
    </row>
    <row r="4506" ht="15.75" customHeight="1">
      <c r="A4506" s="235"/>
      <c r="C4506" s="236"/>
      <c r="E4506" s="237"/>
      <c r="G4506" s="238"/>
    </row>
    <row r="4507" ht="15.75" customHeight="1">
      <c r="A4507" s="235"/>
      <c r="C4507" s="248" t="s">
        <v>4685</v>
      </c>
      <c r="E4507" s="253" t="s">
        <v>4685</v>
      </c>
      <c r="G4507" s="238"/>
    </row>
    <row r="4508" ht="15.75" customHeight="1">
      <c r="A4508" s="235"/>
      <c r="C4508" s="236" t="s">
        <v>3698</v>
      </c>
      <c r="E4508" s="237" t="s">
        <v>3698</v>
      </c>
      <c r="G4508" s="238"/>
    </row>
    <row r="4509" ht="15.75" customHeight="1">
      <c r="A4509" s="235"/>
      <c r="C4509" s="248" t="s">
        <v>4685</v>
      </c>
      <c r="E4509" s="253" t="s">
        <v>4685</v>
      </c>
      <c r="G4509" s="238"/>
    </row>
    <row r="4510" ht="15.75" customHeight="1">
      <c r="A4510" s="235"/>
      <c r="C4510" s="236" t="s">
        <v>5676</v>
      </c>
      <c r="E4510" s="237" t="s">
        <v>5676</v>
      </c>
      <c r="G4510" s="238"/>
    </row>
    <row r="4511" ht="15.75" customHeight="1">
      <c r="A4511" s="235"/>
      <c r="C4511" s="236" t="s">
        <v>3361</v>
      </c>
      <c r="E4511" s="237" t="s">
        <v>3361</v>
      </c>
      <c r="G4511" s="238"/>
    </row>
    <row r="4512" ht="15.75" customHeight="1">
      <c r="A4512" s="235"/>
      <c r="C4512" s="236" t="s">
        <v>3363</v>
      </c>
      <c r="E4512" s="237" t="s">
        <v>3363</v>
      </c>
      <c r="G4512" s="238"/>
    </row>
    <row r="4513" ht="15.75" customHeight="1">
      <c r="A4513" s="235"/>
      <c r="C4513" s="236" t="s">
        <v>5677</v>
      </c>
      <c r="E4513" s="237" t="s">
        <v>5677</v>
      </c>
      <c r="G4513" s="238"/>
    </row>
    <row r="4514" ht="15.75" customHeight="1">
      <c r="A4514" s="235"/>
      <c r="C4514" s="236" t="s">
        <v>5678</v>
      </c>
      <c r="E4514" s="237" t="s">
        <v>5678</v>
      </c>
      <c r="G4514" s="238"/>
    </row>
    <row r="4515" ht="15.75" customHeight="1">
      <c r="A4515" s="235"/>
      <c r="C4515" s="236" t="s">
        <v>3369</v>
      </c>
      <c r="E4515" s="237" t="s">
        <v>3369</v>
      </c>
      <c r="G4515" s="238"/>
    </row>
    <row r="4516" ht="15.75" customHeight="1">
      <c r="A4516" s="235"/>
      <c r="C4516" s="236" t="s">
        <v>5679</v>
      </c>
      <c r="E4516" s="237" t="s">
        <v>5680</v>
      </c>
      <c r="G4516" s="238"/>
    </row>
    <row r="4517" ht="15.75" customHeight="1">
      <c r="A4517" s="235"/>
      <c r="C4517" s="236" t="s">
        <v>5681</v>
      </c>
      <c r="E4517" s="237" t="s">
        <v>5682</v>
      </c>
      <c r="G4517" s="238"/>
    </row>
    <row r="4518" ht="15.75" customHeight="1">
      <c r="A4518" s="235"/>
      <c r="C4518" s="236" t="s">
        <v>3377</v>
      </c>
      <c r="E4518" s="237" t="s">
        <v>3377</v>
      </c>
      <c r="G4518" s="238"/>
    </row>
    <row r="4519" ht="15.75" customHeight="1">
      <c r="A4519" s="235"/>
      <c r="C4519" s="236" t="s">
        <v>3378</v>
      </c>
      <c r="E4519" s="237" t="s">
        <v>3378</v>
      </c>
      <c r="G4519" s="238"/>
    </row>
    <row r="4520" ht="15.75" customHeight="1">
      <c r="A4520" s="235"/>
      <c r="C4520" s="236" t="s">
        <v>3380</v>
      </c>
      <c r="E4520" s="237" t="s">
        <v>3380</v>
      </c>
      <c r="G4520" s="238"/>
    </row>
    <row r="4521" ht="15.75" customHeight="1">
      <c r="A4521" s="235"/>
      <c r="C4521" s="236" t="s">
        <v>3382</v>
      </c>
      <c r="E4521" s="237" t="s">
        <v>3382</v>
      </c>
      <c r="G4521" s="238"/>
    </row>
    <row r="4522" ht="15.75" customHeight="1">
      <c r="A4522" s="235"/>
      <c r="C4522" s="236" t="s">
        <v>3384</v>
      </c>
      <c r="E4522" s="237" t="s">
        <v>3384</v>
      </c>
      <c r="G4522" s="238"/>
    </row>
    <row r="4523" ht="15.75" customHeight="1">
      <c r="A4523" s="235"/>
      <c r="C4523" s="236" t="s">
        <v>3386</v>
      </c>
      <c r="E4523" s="237" t="s">
        <v>3387</v>
      </c>
      <c r="G4523" s="238"/>
    </row>
    <row r="4524" ht="15.75" customHeight="1">
      <c r="A4524" s="235"/>
      <c r="C4524" s="236" t="s">
        <v>3388</v>
      </c>
      <c r="E4524" s="237" t="s">
        <v>3386</v>
      </c>
      <c r="G4524" s="238"/>
    </row>
    <row r="4525" ht="15.75" customHeight="1">
      <c r="A4525" s="235"/>
      <c r="C4525" s="236" t="s">
        <v>3390</v>
      </c>
      <c r="E4525" s="237" t="s">
        <v>3388</v>
      </c>
      <c r="G4525" s="238"/>
    </row>
    <row r="4526" ht="15.75" customHeight="1">
      <c r="A4526" s="235"/>
      <c r="C4526" s="236" t="s">
        <v>3391</v>
      </c>
      <c r="E4526" s="237" t="s">
        <v>3390</v>
      </c>
      <c r="G4526" s="238"/>
    </row>
    <row r="4527" ht="15.75" customHeight="1">
      <c r="A4527" s="235"/>
      <c r="C4527" s="236" t="s">
        <v>3393</v>
      </c>
      <c r="E4527" s="237" t="s">
        <v>3391</v>
      </c>
      <c r="G4527" s="238"/>
    </row>
    <row r="4528" ht="15.75" customHeight="1">
      <c r="A4528" s="235"/>
      <c r="C4528" s="236" t="s">
        <v>3395</v>
      </c>
      <c r="E4528" s="237" t="s">
        <v>3393</v>
      </c>
      <c r="G4528" s="238"/>
    </row>
    <row r="4529" ht="15.75" customHeight="1">
      <c r="A4529" s="235"/>
      <c r="C4529" s="236" t="s">
        <v>3396</v>
      </c>
      <c r="E4529" s="237" t="s">
        <v>3395</v>
      </c>
      <c r="G4529" s="238"/>
    </row>
    <row r="4530" ht="15.75" customHeight="1">
      <c r="A4530" s="235"/>
      <c r="C4530" s="236" t="s">
        <v>3398</v>
      </c>
      <c r="E4530" s="237" t="s">
        <v>3396</v>
      </c>
      <c r="G4530" s="238"/>
    </row>
    <row r="4531" ht="15.75" customHeight="1">
      <c r="A4531" s="235"/>
      <c r="C4531" s="236" t="s">
        <v>3400</v>
      </c>
      <c r="E4531" s="237" t="s">
        <v>3398</v>
      </c>
      <c r="G4531" s="238"/>
    </row>
    <row r="4532" ht="15.75" customHeight="1">
      <c r="A4532" s="235"/>
      <c r="C4532" s="236" t="s">
        <v>3402</v>
      </c>
      <c r="E4532" s="237" t="s">
        <v>3400</v>
      </c>
      <c r="G4532" s="238"/>
    </row>
    <row r="4533" ht="15.75" customHeight="1">
      <c r="A4533" s="235"/>
      <c r="C4533" s="236" t="s">
        <v>3404</v>
      </c>
      <c r="E4533" s="237" t="s">
        <v>3402</v>
      </c>
      <c r="G4533" s="238"/>
    </row>
    <row r="4534" ht="15.75" customHeight="1">
      <c r="A4534" s="235"/>
      <c r="C4534" s="236" t="s">
        <v>3406</v>
      </c>
      <c r="E4534" s="237" t="s">
        <v>3404</v>
      </c>
      <c r="G4534" s="238"/>
    </row>
    <row r="4535" ht="15.75" customHeight="1">
      <c r="A4535" s="235"/>
      <c r="C4535" s="236" t="s">
        <v>3408</v>
      </c>
      <c r="E4535" s="237" t="s">
        <v>3406</v>
      </c>
      <c r="G4535" s="238"/>
    </row>
    <row r="4536" ht="15.75" customHeight="1">
      <c r="A4536" s="235"/>
      <c r="C4536" s="236"/>
      <c r="E4536" s="237" t="s">
        <v>3408</v>
      </c>
      <c r="G4536" s="238"/>
    </row>
    <row r="4537" ht="15.75" customHeight="1">
      <c r="A4537" s="235"/>
      <c r="C4537" s="236" t="s">
        <v>3409</v>
      </c>
      <c r="E4537" s="237"/>
      <c r="G4537" s="238"/>
    </row>
    <row r="4538" ht="15.75" customHeight="1">
      <c r="A4538" s="235"/>
      <c r="C4538" s="236" t="s">
        <v>3411</v>
      </c>
      <c r="E4538" s="237" t="s">
        <v>3409</v>
      </c>
      <c r="G4538" s="238"/>
    </row>
    <row r="4539" ht="15.75" customHeight="1">
      <c r="A4539" s="235"/>
      <c r="C4539" s="236" t="s">
        <v>3409</v>
      </c>
      <c r="E4539" s="237" t="s">
        <v>3411</v>
      </c>
      <c r="G4539" s="238"/>
    </row>
    <row r="4540" ht="15.75" customHeight="1">
      <c r="A4540" s="235"/>
      <c r="C4540" s="236" t="s">
        <v>3413</v>
      </c>
      <c r="E4540" s="237" t="s">
        <v>3409</v>
      </c>
      <c r="G4540" s="238"/>
    </row>
    <row r="4541" ht="15.75" customHeight="1">
      <c r="A4541" s="235"/>
      <c r="C4541" s="236" t="s">
        <v>3409</v>
      </c>
      <c r="E4541" s="237" t="s">
        <v>3413</v>
      </c>
      <c r="G4541" s="238"/>
    </row>
    <row r="4542" ht="15.75" customHeight="1">
      <c r="A4542" s="235"/>
      <c r="C4542" s="236" t="s">
        <v>5683</v>
      </c>
      <c r="E4542" s="237" t="s">
        <v>3409</v>
      </c>
      <c r="G4542" s="238"/>
    </row>
    <row r="4543" ht="15.75" customHeight="1">
      <c r="A4543" s="235"/>
      <c r="C4543" s="236" t="s">
        <v>5684</v>
      </c>
      <c r="E4543" s="237" t="s">
        <v>5685</v>
      </c>
      <c r="G4543" s="238"/>
    </row>
    <row r="4544" ht="15.75" customHeight="1">
      <c r="A4544" s="235"/>
      <c r="C4544" s="248" t="s">
        <v>4685</v>
      </c>
      <c r="E4544" s="237" t="s">
        <v>5686</v>
      </c>
      <c r="G4544" s="238"/>
    </row>
    <row r="4545" ht="15.75" customHeight="1">
      <c r="A4545" s="235"/>
      <c r="C4545" s="236"/>
      <c r="E4545" s="253" t="s">
        <v>4685</v>
      </c>
      <c r="G4545" s="238"/>
    </row>
    <row r="4546" ht="15.75" customHeight="1">
      <c r="A4546" s="235"/>
      <c r="C4546" s="236"/>
      <c r="E4546" s="237"/>
      <c r="G4546" s="238"/>
    </row>
    <row r="4547" ht="15.75" customHeight="1">
      <c r="A4547" s="235"/>
      <c r="C4547" s="236"/>
      <c r="E4547" s="237"/>
      <c r="G4547" s="238"/>
    </row>
    <row r="4548" ht="15.75" customHeight="1">
      <c r="A4548" s="235" t="s">
        <v>2569</v>
      </c>
      <c r="C4548" s="236" t="s">
        <v>5687</v>
      </c>
      <c r="E4548" s="237" t="s">
        <v>5688</v>
      </c>
      <c r="G4548" s="238" t="s">
        <v>5689</v>
      </c>
    </row>
    <row r="4549" ht="15.75" customHeight="1">
      <c r="A4549" s="235"/>
      <c r="C4549" s="236" t="s">
        <v>3747</v>
      </c>
      <c r="E4549" s="237" t="s">
        <v>3747</v>
      </c>
      <c r="G4549" s="238"/>
    </row>
    <row r="4550" ht="15.75" customHeight="1">
      <c r="A4550" s="235"/>
      <c r="C4550" s="236" t="s">
        <v>5690</v>
      </c>
      <c r="E4550" s="237" t="s">
        <v>5690</v>
      </c>
      <c r="G4550" s="238"/>
    </row>
    <row r="4551" ht="15.75" customHeight="1">
      <c r="A4551" s="235"/>
      <c r="C4551" s="236" t="s">
        <v>4736</v>
      </c>
      <c r="E4551" s="237" t="s">
        <v>4736</v>
      </c>
      <c r="G4551" s="238"/>
    </row>
    <row r="4552" ht="15.75" customHeight="1">
      <c r="A4552" s="235"/>
      <c r="C4552" s="236" t="s">
        <v>5691</v>
      </c>
      <c r="E4552" s="237" t="s">
        <v>5692</v>
      </c>
      <c r="G4552" s="238"/>
    </row>
    <row r="4553" ht="15.75" customHeight="1">
      <c r="A4553" s="235"/>
      <c r="C4553" s="236" t="s">
        <v>3764</v>
      </c>
      <c r="E4553" s="237" t="s">
        <v>3756</v>
      </c>
      <c r="G4553" s="238"/>
    </row>
    <row r="4554" ht="15.75" customHeight="1">
      <c r="A4554" s="235"/>
      <c r="C4554" s="236" t="s">
        <v>3752</v>
      </c>
      <c r="E4554" s="237" t="s">
        <v>4227</v>
      </c>
      <c r="G4554" s="238"/>
    </row>
    <row r="4555" ht="15.75" customHeight="1">
      <c r="A4555" s="235"/>
      <c r="C4555" s="236" t="s">
        <v>5693</v>
      </c>
      <c r="E4555" s="237" t="s">
        <v>3752</v>
      </c>
      <c r="G4555" s="238"/>
    </row>
    <row r="4556" ht="15.75" customHeight="1">
      <c r="A4556" s="235"/>
      <c r="C4556" s="236" t="s">
        <v>5694</v>
      </c>
      <c r="E4556" s="237" t="s">
        <v>3759</v>
      </c>
      <c r="G4556" s="238"/>
    </row>
    <row r="4557" ht="15.75" customHeight="1">
      <c r="A4557" s="235"/>
      <c r="C4557" s="236" t="s">
        <v>3764</v>
      </c>
      <c r="E4557" s="237" t="s">
        <v>4227</v>
      </c>
      <c r="G4557" s="238"/>
    </row>
    <row r="4558" ht="15.75" customHeight="1">
      <c r="A4558" s="235"/>
      <c r="C4558" s="236" t="s">
        <v>3752</v>
      </c>
      <c r="E4558" s="237" t="s">
        <v>3752</v>
      </c>
      <c r="G4558" s="238"/>
    </row>
    <row r="4559" ht="15.75" customHeight="1">
      <c r="A4559" s="235"/>
      <c r="C4559" s="236" t="s">
        <v>3764</v>
      </c>
      <c r="E4559" s="237" t="s">
        <v>3764</v>
      </c>
      <c r="G4559" s="238"/>
    </row>
    <row r="4560" ht="15.75" customHeight="1">
      <c r="A4560" s="235"/>
      <c r="C4560" s="236" t="s">
        <v>3747</v>
      </c>
      <c r="E4560" s="237" t="s">
        <v>3752</v>
      </c>
      <c r="G4560" s="238"/>
    </row>
    <row r="4561" ht="15.75" customHeight="1">
      <c r="A4561" s="235"/>
      <c r="C4561" s="236"/>
      <c r="E4561" s="237" t="s">
        <v>5695</v>
      </c>
      <c r="G4561" s="238"/>
    </row>
    <row r="4562" ht="15.75" customHeight="1">
      <c r="A4562" s="235"/>
      <c r="C4562" s="236"/>
      <c r="E4562" s="237" t="s">
        <v>5694</v>
      </c>
      <c r="G4562" s="238"/>
    </row>
    <row r="4563" ht="15.75" customHeight="1">
      <c r="A4563" s="235"/>
      <c r="C4563" s="236"/>
      <c r="E4563" s="237" t="s">
        <v>3764</v>
      </c>
      <c r="G4563" s="238"/>
    </row>
    <row r="4564" ht="15.75" customHeight="1">
      <c r="A4564" s="235"/>
      <c r="C4564" s="236"/>
      <c r="E4564" s="237" t="s">
        <v>3752</v>
      </c>
      <c r="G4564" s="238"/>
    </row>
    <row r="4565" ht="15.75" customHeight="1">
      <c r="A4565" s="235"/>
      <c r="C4565" s="236"/>
      <c r="E4565" s="237" t="s">
        <v>3764</v>
      </c>
      <c r="G4565" s="238"/>
    </row>
    <row r="4566" ht="15.75" customHeight="1">
      <c r="A4566" s="235"/>
      <c r="C4566" s="236"/>
      <c r="E4566" s="237" t="s">
        <v>3747</v>
      </c>
      <c r="G4566" s="238"/>
    </row>
    <row r="4567" ht="15.75" customHeight="1">
      <c r="A4567" s="235"/>
      <c r="C4567" s="236"/>
      <c r="E4567" s="237" t="s">
        <v>5696</v>
      </c>
      <c r="G4567" s="238"/>
    </row>
    <row r="4568" ht="15.75" customHeight="1">
      <c r="A4568" s="235"/>
      <c r="C4568" s="236"/>
      <c r="E4568" s="237" t="s">
        <v>5697</v>
      </c>
      <c r="G4568" s="238"/>
    </row>
    <row r="4569" ht="15.75" customHeight="1">
      <c r="A4569" s="235"/>
      <c r="C4569" s="236"/>
      <c r="E4569" s="237" t="s">
        <v>5698</v>
      </c>
      <c r="G4569" s="238"/>
    </row>
    <row r="4570" ht="15.75" customHeight="1">
      <c r="A4570" s="235"/>
      <c r="C4570" s="236"/>
      <c r="E4570" s="237" t="s">
        <v>3747</v>
      </c>
      <c r="G4570" s="238"/>
    </row>
    <row r="4571" ht="15.75" customHeight="1">
      <c r="A4571" s="235"/>
      <c r="C4571" s="236"/>
      <c r="E4571" s="237" t="s">
        <v>3827</v>
      </c>
      <c r="G4571" s="238"/>
    </row>
    <row r="4572" ht="15.75" customHeight="1">
      <c r="A4572" s="235"/>
      <c r="C4572" s="236"/>
      <c r="E4572" s="237" t="s">
        <v>5699</v>
      </c>
      <c r="G4572" s="238"/>
    </row>
    <row r="4573" ht="15.75" customHeight="1">
      <c r="A4573" s="235"/>
      <c r="C4573" s="236"/>
      <c r="E4573" s="237" t="s">
        <v>3752</v>
      </c>
      <c r="G4573" s="238"/>
    </row>
    <row r="4574" ht="15.75" customHeight="1">
      <c r="A4574" s="235"/>
      <c r="C4574" s="236"/>
      <c r="E4574" s="237" t="s">
        <v>3829</v>
      </c>
      <c r="G4574" s="238"/>
    </row>
    <row r="4575" ht="15.75" customHeight="1">
      <c r="A4575" s="235"/>
      <c r="C4575" s="236"/>
      <c r="E4575" s="237" t="s">
        <v>5700</v>
      </c>
      <c r="G4575" s="238"/>
    </row>
    <row r="4576" ht="15.75" customHeight="1">
      <c r="A4576" s="235"/>
      <c r="C4576" s="236"/>
      <c r="E4576" s="237" t="s">
        <v>3851</v>
      </c>
      <c r="G4576" s="238"/>
    </row>
    <row r="4577" ht="15.75" customHeight="1">
      <c r="A4577" s="235"/>
      <c r="C4577" s="236"/>
      <c r="E4577" s="237" t="s">
        <v>3752</v>
      </c>
      <c r="G4577" s="238"/>
    </row>
    <row r="4578" ht="15.75" customHeight="1">
      <c r="A4578" s="235"/>
      <c r="C4578" s="236"/>
      <c r="E4578" s="237" t="s">
        <v>3831</v>
      </c>
      <c r="G4578" s="238"/>
    </row>
    <row r="4579" ht="15.75" customHeight="1">
      <c r="A4579" s="235"/>
      <c r="C4579" s="236"/>
      <c r="E4579" s="237" t="s">
        <v>3752</v>
      </c>
      <c r="G4579" s="238"/>
    </row>
    <row r="4580" ht="15.75" customHeight="1">
      <c r="A4580" s="235"/>
      <c r="C4580" s="236"/>
      <c r="E4580" s="237" t="s">
        <v>3832</v>
      </c>
      <c r="G4580" s="238"/>
    </row>
    <row r="4581" ht="15.75" customHeight="1">
      <c r="A4581" s="235"/>
      <c r="C4581" s="236"/>
      <c r="E4581" s="237" t="s">
        <v>3833</v>
      </c>
      <c r="G4581" s="238"/>
    </row>
    <row r="4582" ht="15.75" customHeight="1">
      <c r="A4582" s="235"/>
      <c r="C4582" s="236"/>
      <c r="E4582" s="237" t="s">
        <v>3752</v>
      </c>
      <c r="G4582" s="238"/>
    </row>
    <row r="4583" ht="15.75" customHeight="1">
      <c r="A4583" s="235"/>
      <c r="C4583" s="236"/>
      <c r="E4583" s="237" t="s">
        <v>3852</v>
      </c>
      <c r="G4583" s="238"/>
    </row>
    <row r="4584" ht="15.75" customHeight="1">
      <c r="A4584" s="235"/>
      <c r="C4584" s="236"/>
      <c r="E4584" s="237" t="s">
        <v>3853</v>
      </c>
      <c r="G4584" s="238"/>
    </row>
    <row r="4585" ht="15.75" customHeight="1">
      <c r="A4585" s="235"/>
      <c r="C4585" s="236"/>
      <c r="E4585" s="237" t="s">
        <v>3834</v>
      </c>
      <c r="G4585" s="238"/>
    </row>
    <row r="4586" ht="15.75" customHeight="1">
      <c r="A4586" s="235"/>
      <c r="C4586" s="236"/>
      <c r="E4586" s="237" t="s">
        <v>3747</v>
      </c>
      <c r="G4586" s="238"/>
    </row>
    <row r="4587" ht="15.75" customHeight="1">
      <c r="A4587" s="235"/>
      <c r="C4587" s="236"/>
      <c r="E4587" s="237"/>
      <c r="G4587" s="238"/>
    </row>
    <row r="4588" ht="15.75" customHeight="1">
      <c r="A4588" s="235"/>
      <c r="C4588" s="236"/>
      <c r="E4588" s="237"/>
      <c r="G4588" s="238"/>
    </row>
    <row r="4589" ht="15.75" customHeight="1">
      <c r="A4589" s="235"/>
      <c r="C4589" s="236"/>
      <c r="E4589" s="237"/>
      <c r="G4589" s="238"/>
    </row>
    <row r="4590" ht="15.75" customHeight="1">
      <c r="A4590" s="235"/>
      <c r="C4590" s="236"/>
      <c r="E4590" s="237"/>
      <c r="G4590" s="238"/>
    </row>
    <row r="4591" ht="15.75" customHeight="1">
      <c r="A4591" s="235"/>
      <c r="C4591" s="236"/>
      <c r="E4591" s="237"/>
      <c r="G4591" s="238"/>
    </row>
    <row r="4592" ht="15.75" customHeight="1">
      <c r="A4592" s="235"/>
      <c r="C4592" s="236"/>
      <c r="E4592" s="237"/>
      <c r="G4592" s="238"/>
    </row>
    <row r="4593" ht="15.75" customHeight="1">
      <c r="A4593" s="151" t="s">
        <v>559</v>
      </c>
      <c r="C4593" s="236" t="s">
        <v>5701</v>
      </c>
      <c r="E4593" s="237" t="s">
        <v>5702</v>
      </c>
      <c r="G4593" s="238"/>
    </row>
    <row r="4594" ht="15.75" customHeight="1">
      <c r="A4594" s="235"/>
      <c r="C4594" s="236"/>
      <c r="E4594" s="237"/>
      <c r="G4594" s="238"/>
    </row>
    <row r="4595" ht="15.75" customHeight="1">
      <c r="A4595" s="235"/>
      <c r="C4595" s="248" t="s">
        <v>4685</v>
      </c>
      <c r="E4595" s="253" t="s">
        <v>4685</v>
      </c>
      <c r="G4595" s="238"/>
    </row>
    <row r="4596" ht="15.75" customHeight="1">
      <c r="A4596" s="235"/>
      <c r="C4596" s="236" t="s">
        <v>3698</v>
      </c>
      <c r="E4596" s="237" t="s">
        <v>3698</v>
      </c>
      <c r="G4596" s="238"/>
    </row>
    <row r="4597" ht="15.75" customHeight="1">
      <c r="A4597" s="235"/>
      <c r="C4597" s="248" t="s">
        <v>4685</v>
      </c>
      <c r="E4597" s="253" t="s">
        <v>4685</v>
      </c>
      <c r="G4597" s="238"/>
    </row>
    <row r="4598" ht="15.75" customHeight="1">
      <c r="A4598" s="235"/>
      <c r="C4598" s="236" t="s">
        <v>5703</v>
      </c>
      <c r="E4598" s="237" t="s">
        <v>5703</v>
      </c>
      <c r="G4598" s="238"/>
    </row>
    <row r="4599" ht="15.75" customHeight="1">
      <c r="A4599" s="235"/>
      <c r="C4599" s="236" t="s">
        <v>3361</v>
      </c>
      <c r="E4599" s="237" t="s">
        <v>3361</v>
      </c>
      <c r="G4599" s="238"/>
    </row>
    <row r="4600" ht="15.75" customHeight="1">
      <c r="A4600" s="235"/>
      <c r="C4600" s="236" t="s">
        <v>3363</v>
      </c>
      <c r="E4600" s="237" t="s">
        <v>3363</v>
      </c>
      <c r="G4600" s="238"/>
    </row>
    <row r="4601" ht="15.75" customHeight="1">
      <c r="A4601" s="235"/>
      <c r="C4601" s="236" t="s">
        <v>5704</v>
      </c>
      <c r="E4601" s="237" t="s">
        <v>5704</v>
      </c>
      <c r="G4601" s="238"/>
    </row>
    <row r="4602" ht="15.75" customHeight="1">
      <c r="A4602" s="235"/>
      <c r="C4602" s="236" t="s">
        <v>5705</v>
      </c>
      <c r="E4602" s="237" t="s">
        <v>5705</v>
      </c>
      <c r="G4602" s="238"/>
    </row>
    <row r="4603" ht="15.75" customHeight="1">
      <c r="A4603" s="235"/>
      <c r="C4603" s="236" t="s">
        <v>3369</v>
      </c>
      <c r="E4603" s="237" t="s">
        <v>3369</v>
      </c>
      <c r="G4603" s="238"/>
    </row>
    <row r="4604" ht="15.75" customHeight="1">
      <c r="A4604" s="235"/>
      <c r="C4604" s="236" t="s">
        <v>5706</v>
      </c>
      <c r="E4604" s="237" t="s">
        <v>5707</v>
      </c>
      <c r="G4604" s="238"/>
    </row>
    <row r="4605" ht="15.75" customHeight="1">
      <c r="A4605" s="235"/>
      <c r="C4605" s="236" t="s">
        <v>5708</v>
      </c>
      <c r="E4605" s="237" t="s">
        <v>5709</v>
      </c>
      <c r="G4605" s="238"/>
    </row>
    <row r="4606" ht="15.75" customHeight="1">
      <c r="A4606" s="235"/>
      <c r="C4606" s="236" t="s">
        <v>3377</v>
      </c>
      <c r="E4606" s="237" t="s">
        <v>3377</v>
      </c>
      <c r="G4606" s="238"/>
    </row>
    <row r="4607" ht="15.75" customHeight="1">
      <c r="A4607" s="235"/>
      <c r="C4607" s="236" t="s">
        <v>3378</v>
      </c>
      <c r="E4607" s="237" t="s">
        <v>3378</v>
      </c>
      <c r="G4607" s="238"/>
    </row>
    <row r="4608" ht="15.75" customHeight="1">
      <c r="A4608" s="235"/>
      <c r="C4608" s="236" t="s">
        <v>3380</v>
      </c>
      <c r="E4608" s="237" t="s">
        <v>3380</v>
      </c>
      <c r="G4608" s="238"/>
    </row>
    <row r="4609" ht="15.75" customHeight="1">
      <c r="A4609" s="235"/>
      <c r="C4609" s="236" t="s">
        <v>3382</v>
      </c>
      <c r="E4609" s="237" t="s">
        <v>3382</v>
      </c>
      <c r="G4609" s="238"/>
    </row>
    <row r="4610" ht="15.75" customHeight="1">
      <c r="A4610" s="235"/>
      <c r="C4610" s="236" t="s">
        <v>3384</v>
      </c>
      <c r="E4610" s="237" t="s">
        <v>3384</v>
      </c>
      <c r="G4610" s="238"/>
    </row>
    <row r="4611" ht="15.75" customHeight="1">
      <c r="A4611" s="235"/>
      <c r="C4611" s="236" t="s">
        <v>3386</v>
      </c>
      <c r="E4611" s="237" t="s">
        <v>3387</v>
      </c>
      <c r="G4611" s="238"/>
    </row>
    <row r="4612" ht="15.75" customHeight="1">
      <c r="A4612" s="235"/>
      <c r="C4612" s="236" t="s">
        <v>3388</v>
      </c>
      <c r="E4612" s="237" t="s">
        <v>3386</v>
      </c>
      <c r="G4612" s="238"/>
    </row>
    <row r="4613" ht="15.75" customHeight="1">
      <c r="A4613" s="235"/>
      <c r="C4613" s="236" t="s">
        <v>3390</v>
      </c>
      <c r="E4613" s="237" t="s">
        <v>3388</v>
      </c>
      <c r="G4613" s="238"/>
    </row>
    <row r="4614" ht="15.75" customHeight="1">
      <c r="A4614" s="235"/>
      <c r="C4614" s="236" t="s">
        <v>3391</v>
      </c>
      <c r="E4614" s="237" t="s">
        <v>3390</v>
      </c>
      <c r="G4614" s="238"/>
    </row>
    <row r="4615" ht="15.75" customHeight="1">
      <c r="A4615" s="235"/>
      <c r="C4615" s="236" t="s">
        <v>3393</v>
      </c>
      <c r="E4615" s="237" t="s">
        <v>3391</v>
      </c>
      <c r="G4615" s="238"/>
    </row>
    <row r="4616" ht="15.75" customHeight="1">
      <c r="A4616" s="235"/>
      <c r="C4616" s="236" t="s">
        <v>3395</v>
      </c>
      <c r="E4616" s="237" t="s">
        <v>3393</v>
      </c>
      <c r="G4616" s="238"/>
    </row>
    <row r="4617" ht="15.75" customHeight="1">
      <c r="A4617" s="235"/>
      <c r="C4617" s="236" t="s">
        <v>3396</v>
      </c>
      <c r="E4617" s="237" t="s">
        <v>3395</v>
      </c>
      <c r="G4617" s="238"/>
    </row>
    <row r="4618" ht="15.75" customHeight="1">
      <c r="A4618" s="235"/>
      <c r="C4618" s="236" t="s">
        <v>3398</v>
      </c>
      <c r="E4618" s="237" t="s">
        <v>3396</v>
      </c>
      <c r="G4618" s="238"/>
    </row>
    <row r="4619" ht="15.75" customHeight="1">
      <c r="A4619" s="235"/>
      <c r="C4619" s="236" t="s">
        <v>3400</v>
      </c>
      <c r="E4619" s="237" t="s">
        <v>3398</v>
      </c>
      <c r="G4619" s="238"/>
    </row>
    <row r="4620" ht="15.75" customHeight="1">
      <c r="A4620" s="235"/>
      <c r="C4620" s="236" t="s">
        <v>3402</v>
      </c>
      <c r="E4620" s="237" t="s">
        <v>3400</v>
      </c>
      <c r="G4620" s="238"/>
    </row>
    <row r="4621" ht="15.75" customHeight="1">
      <c r="A4621" s="235"/>
      <c r="C4621" s="236" t="s">
        <v>3404</v>
      </c>
      <c r="E4621" s="237" t="s">
        <v>3402</v>
      </c>
      <c r="G4621" s="238"/>
    </row>
    <row r="4622" ht="15.75" customHeight="1">
      <c r="A4622" s="235"/>
      <c r="C4622" s="236" t="s">
        <v>3406</v>
      </c>
      <c r="E4622" s="237" t="s">
        <v>3404</v>
      </c>
      <c r="G4622" s="238"/>
    </row>
    <row r="4623" ht="15.75" customHeight="1">
      <c r="A4623" s="235"/>
      <c r="C4623" s="236" t="s">
        <v>3408</v>
      </c>
      <c r="E4623" s="237" t="s">
        <v>3406</v>
      </c>
      <c r="G4623" s="238"/>
    </row>
    <row r="4624" ht="15.75" customHeight="1">
      <c r="A4624" s="235"/>
      <c r="C4624" s="236"/>
      <c r="E4624" s="237" t="s">
        <v>3408</v>
      </c>
      <c r="G4624" s="238"/>
    </row>
    <row r="4625" ht="15.75" customHeight="1">
      <c r="A4625" s="235"/>
      <c r="C4625" s="236" t="s">
        <v>3409</v>
      </c>
      <c r="E4625" s="237"/>
      <c r="G4625" s="238"/>
    </row>
    <row r="4626" ht="15.75" customHeight="1">
      <c r="A4626" s="235"/>
      <c r="C4626" s="236" t="s">
        <v>3411</v>
      </c>
      <c r="E4626" s="237" t="s">
        <v>3409</v>
      </c>
      <c r="G4626" s="238"/>
    </row>
    <row r="4627" ht="15.75" customHeight="1">
      <c r="A4627" s="235"/>
      <c r="C4627" s="236" t="s">
        <v>3409</v>
      </c>
      <c r="E4627" s="237" t="s">
        <v>3411</v>
      </c>
      <c r="G4627" s="238"/>
    </row>
    <row r="4628" ht="15.75" customHeight="1">
      <c r="A4628" s="235"/>
      <c r="C4628" s="236" t="s">
        <v>3413</v>
      </c>
      <c r="E4628" s="237" t="s">
        <v>3409</v>
      </c>
      <c r="G4628" s="238"/>
    </row>
    <row r="4629" ht="15.75" customHeight="1">
      <c r="A4629" s="235"/>
      <c r="C4629" s="236" t="s">
        <v>3409</v>
      </c>
      <c r="E4629" s="237" t="s">
        <v>3413</v>
      </c>
      <c r="G4629" s="238"/>
    </row>
    <row r="4630" ht="15.75" customHeight="1">
      <c r="A4630" s="235"/>
      <c r="C4630" s="236" t="s">
        <v>5710</v>
      </c>
      <c r="E4630" s="237" t="s">
        <v>3409</v>
      </c>
      <c r="G4630" s="238"/>
    </row>
    <row r="4631" ht="15.75" customHeight="1">
      <c r="A4631" s="235"/>
      <c r="C4631" s="236" t="s">
        <v>5711</v>
      </c>
      <c r="E4631" s="237" t="s">
        <v>5712</v>
      </c>
      <c r="G4631" s="238"/>
    </row>
    <row r="4632" ht="15.75" customHeight="1">
      <c r="A4632" s="235"/>
      <c r="C4632" s="248" t="s">
        <v>4685</v>
      </c>
      <c r="E4632" s="237" t="s">
        <v>5713</v>
      </c>
      <c r="G4632" s="238"/>
    </row>
    <row r="4633" ht="15.75" customHeight="1">
      <c r="A4633" s="235"/>
      <c r="C4633" s="236"/>
      <c r="E4633" s="253" t="s">
        <v>4685</v>
      </c>
      <c r="G4633" s="238"/>
    </row>
    <row r="4634" ht="15.75" customHeight="1">
      <c r="A4634" s="235"/>
      <c r="C4634" s="236"/>
      <c r="E4634" s="237"/>
      <c r="G4634" s="238"/>
    </row>
    <row r="4635" ht="15.75" customHeight="1">
      <c r="A4635" s="235"/>
      <c r="C4635" s="236"/>
      <c r="E4635" s="237"/>
      <c r="G4635" s="238"/>
    </row>
    <row r="4636" ht="15.75" customHeight="1">
      <c r="A4636" s="235"/>
      <c r="C4636" s="236"/>
      <c r="E4636" s="237"/>
      <c r="G4636" s="238"/>
    </row>
    <row r="4637" ht="15.75" customHeight="1">
      <c r="A4637" s="235"/>
      <c r="C4637" s="236"/>
      <c r="E4637" s="237"/>
      <c r="G4637" s="238"/>
    </row>
    <row r="4638" ht="15.75" customHeight="1">
      <c r="A4638" s="235"/>
      <c r="C4638" s="236"/>
      <c r="E4638" s="237"/>
      <c r="G4638" s="238"/>
    </row>
    <row r="4639" ht="15.75" customHeight="1">
      <c r="A4639" s="235" t="s">
        <v>5714</v>
      </c>
      <c r="C4639" s="236" t="s">
        <v>5715</v>
      </c>
      <c r="E4639" s="237" t="s">
        <v>5715</v>
      </c>
      <c r="G4639" s="238"/>
    </row>
    <row r="4640" ht="15.75" customHeight="1">
      <c r="A4640" s="235"/>
      <c r="C4640" s="236"/>
      <c r="E4640" s="237"/>
      <c r="G4640" s="238"/>
    </row>
    <row r="4641" ht="15.75" customHeight="1">
      <c r="A4641" s="235"/>
      <c r="C4641" s="248" t="s">
        <v>4685</v>
      </c>
      <c r="E4641" s="253" t="s">
        <v>4685</v>
      </c>
      <c r="G4641" s="238"/>
    </row>
    <row r="4642" ht="15.75" customHeight="1">
      <c r="A4642" s="235"/>
      <c r="C4642" s="236" t="s">
        <v>3698</v>
      </c>
      <c r="E4642" s="237" t="s">
        <v>3698</v>
      </c>
      <c r="G4642" s="238"/>
    </row>
    <row r="4643" ht="15.75" customHeight="1">
      <c r="A4643" s="235"/>
      <c r="C4643" s="248" t="s">
        <v>4685</v>
      </c>
      <c r="E4643" s="253" t="s">
        <v>4685</v>
      </c>
      <c r="G4643" s="238"/>
    </row>
    <row r="4644" ht="15.75" customHeight="1">
      <c r="A4644" s="235"/>
      <c r="C4644" s="236" t="s">
        <v>5716</v>
      </c>
      <c r="E4644" s="237" t="s">
        <v>5716</v>
      </c>
      <c r="G4644" s="238"/>
    </row>
    <row r="4645" ht="15.75" customHeight="1">
      <c r="A4645" s="235"/>
      <c r="C4645" s="236" t="s">
        <v>3361</v>
      </c>
      <c r="E4645" s="237" t="s">
        <v>3361</v>
      </c>
      <c r="G4645" s="238"/>
    </row>
    <row r="4646" ht="15.75" customHeight="1">
      <c r="A4646" s="235"/>
      <c r="C4646" s="236" t="s">
        <v>3363</v>
      </c>
      <c r="E4646" s="237" t="s">
        <v>3363</v>
      </c>
      <c r="G4646" s="238"/>
    </row>
    <row r="4647" ht="15.75" customHeight="1">
      <c r="A4647" s="235"/>
      <c r="C4647" s="236" t="s">
        <v>5717</v>
      </c>
      <c r="E4647" s="237" t="s">
        <v>5717</v>
      </c>
      <c r="G4647" s="238"/>
    </row>
    <row r="4648" ht="15.75" customHeight="1">
      <c r="A4648" s="235"/>
      <c r="C4648" s="236" t="s">
        <v>5718</v>
      </c>
      <c r="E4648" s="237" t="s">
        <v>5718</v>
      </c>
      <c r="G4648" s="238"/>
    </row>
    <row r="4649" ht="15.75" customHeight="1">
      <c r="A4649" s="235"/>
      <c r="C4649" s="236" t="s">
        <v>3369</v>
      </c>
      <c r="E4649" s="237" t="s">
        <v>3369</v>
      </c>
      <c r="G4649" s="238"/>
    </row>
    <row r="4650" ht="15.75" customHeight="1">
      <c r="A4650" s="235"/>
      <c r="C4650" s="236" t="s">
        <v>5719</v>
      </c>
      <c r="E4650" s="237" t="s">
        <v>5719</v>
      </c>
      <c r="G4650" s="238"/>
    </row>
    <row r="4651" ht="15.75" customHeight="1">
      <c r="A4651" s="235"/>
      <c r="C4651" s="236" t="s">
        <v>5720</v>
      </c>
      <c r="E4651" s="237" t="s">
        <v>5720</v>
      </c>
      <c r="G4651" s="238"/>
    </row>
    <row r="4652" ht="15.75" customHeight="1">
      <c r="A4652" s="235"/>
      <c r="C4652" s="236" t="s">
        <v>3377</v>
      </c>
      <c r="E4652" s="237" t="s">
        <v>3377</v>
      </c>
      <c r="G4652" s="238"/>
    </row>
    <row r="4653" ht="15.75" customHeight="1">
      <c r="A4653" s="235"/>
      <c r="C4653" s="236" t="s">
        <v>3378</v>
      </c>
      <c r="E4653" s="237" t="s">
        <v>3378</v>
      </c>
      <c r="G4653" s="238"/>
    </row>
    <row r="4654" ht="15.75" customHeight="1">
      <c r="A4654" s="235"/>
      <c r="C4654" s="236" t="s">
        <v>3380</v>
      </c>
      <c r="E4654" s="237" t="s">
        <v>3380</v>
      </c>
      <c r="G4654" s="238"/>
    </row>
    <row r="4655" ht="15.75" customHeight="1">
      <c r="A4655" s="235"/>
      <c r="C4655" s="236" t="s">
        <v>4237</v>
      </c>
      <c r="E4655" s="237" t="s">
        <v>4237</v>
      </c>
      <c r="G4655" s="238"/>
    </row>
    <row r="4656" ht="15.75" customHeight="1">
      <c r="A4656" s="235"/>
      <c r="C4656" s="236" t="s">
        <v>3384</v>
      </c>
      <c r="E4656" s="237" t="s">
        <v>3384</v>
      </c>
      <c r="G4656" s="238"/>
    </row>
    <row r="4657" ht="15.75" customHeight="1">
      <c r="A4657" s="235"/>
      <c r="C4657" s="236" t="s">
        <v>3386</v>
      </c>
      <c r="E4657" s="237" t="s">
        <v>3386</v>
      </c>
      <c r="G4657" s="238"/>
    </row>
    <row r="4658" ht="15.75" customHeight="1">
      <c r="A4658" s="235"/>
      <c r="C4658" s="236" t="s">
        <v>3388</v>
      </c>
      <c r="E4658" s="237" t="s">
        <v>3388</v>
      </c>
      <c r="G4658" s="238"/>
    </row>
    <row r="4659" ht="15.75" customHeight="1">
      <c r="A4659" s="235"/>
      <c r="C4659" s="236" t="s">
        <v>3390</v>
      </c>
      <c r="E4659" s="237" t="s">
        <v>3390</v>
      </c>
      <c r="G4659" s="238"/>
    </row>
    <row r="4660" ht="15.75" customHeight="1">
      <c r="A4660" s="235"/>
      <c r="C4660" s="236" t="s">
        <v>3391</v>
      </c>
      <c r="E4660" s="237" t="s">
        <v>3391</v>
      </c>
      <c r="G4660" s="238"/>
    </row>
    <row r="4661" ht="15.75" customHeight="1">
      <c r="A4661" s="235"/>
      <c r="C4661" s="236" t="s">
        <v>3393</v>
      </c>
      <c r="E4661" s="237" t="s">
        <v>3393</v>
      </c>
      <c r="G4661" s="238"/>
    </row>
    <row r="4662" ht="15.75" customHeight="1">
      <c r="A4662" s="235"/>
      <c r="C4662" s="236" t="s">
        <v>3395</v>
      </c>
      <c r="E4662" s="237" t="s">
        <v>3395</v>
      </c>
      <c r="G4662" s="238"/>
    </row>
    <row r="4663" ht="15.75" customHeight="1">
      <c r="A4663" s="235"/>
      <c r="C4663" s="236" t="s">
        <v>3396</v>
      </c>
      <c r="E4663" s="237" t="s">
        <v>3396</v>
      </c>
      <c r="G4663" s="238"/>
    </row>
    <row r="4664" ht="15.75" customHeight="1">
      <c r="A4664" s="235"/>
      <c r="C4664" s="236" t="s">
        <v>3398</v>
      </c>
      <c r="E4664" s="237" t="s">
        <v>3398</v>
      </c>
      <c r="G4664" s="238"/>
    </row>
    <row r="4665" ht="15.75" customHeight="1">
      <c r="A4665" s="235"/>
      <c r="C4665" s="236" t="s">
        <v>3400</v>
      </c>
      <c r="E4665" s="237" t="s">
        <v>3400</v>
      </c>
      <c r="G4665" s="238"/>
    </row>
    <row r="4666" ht="15.75" customHeight="1">
      <c r="A4666" s="235"/>
      <c r="C4666" s="236" t="s">
        <v>3402</v>
      </c>
      <c r="E4666" s="237" t="s">
        <v>3402</v>
      </c>
      <c r="G4666" s="238"/>
    </row>
    <row r="4667" ht="15.75" customHeight="1">
      <c r="A4667" s="235"/>
      <c r="C4667" s="236" t="s">
        <v>3404</v>
      </c>
      <c r="E4667" s="237" t="s">
        <v>3404</v>
      </c>
      <c r="G4667" s="238"/>
    </row>
    <row r="4668" ht="15.75" customHeight="1">
      <c r="A4668" s="235"/>
      <c r="C4668" s="236" t="s">
        <v>3406</v>
      </c>
      <c r="E4668" s="237" t="s">
        <v>3406</v>
      </c>
      <c r="G4668" s="238"/>
    </row>
    <row r="4669" ht="15.75" customHeight="1">
      <c r="A4669" s="235"/>
      <c r="C4669" s="236" t="s">
        <v>3408</v>
      </c>
      <c r="E4669" s="237" t="s">
        <v>3408</v>
      </c>
      <c r="G4669" s="238"/>
    </row>
    <row r="4670" ht="15.75" customHeight="1">
      <c r="A4670" s="235"/>
      <c r="C4670" s="236"/>
      <c r="E4670" s="237"/>
      <c r="G4670" s="238"/>
    </row>
    <row r="4671" ht="15.75" customHeight="1">
      <c r="A4671" s="235"/>
      <c r="C4671" s="236" t="s">
        <v>3409</v>
      </c>
      <c r="E4671" s="237" t="s">
        <v>3409</v>
      </c>
      <c r="G4671" s="238"/>
    </row>
    <row r="4672" ht="15.75" customHeight="1">
      <c r="A4672" s="235"/>
      <c r="C4672" s="236" t="s">
        <v>3411</v>
      </c>
      <c r="E4672" s="237" t="s">
        <v>3411</v>
      </c>
      <c r="G4672" s="238"/>
    </row>
    <row r="4673" ht="15.75" customHeight="1">
      <c r="A4673" s="235"/>
      <c r="C4673" s="236" t="s">
        <v>3409</v>
      </c>
      <c r="E4673" s="237" t="s">
        <v>3409</v>
      </c>
      <c r="G4673" s="238"/>
    </row>
    <row r="4674" ht="15.75" customHeight="1">
      <c r="A4674" s="235"/>
      <c r="C4674" s="236" t="s">
        <v>3413</v>
      </c>
      <c r="E4674" s="237" t="s">
        <v>3413</v>
      </c>
      <c r="G4674" s="238"/>
    </row>
    <row r="4675" ht="15.75" customHeight="1">
      <c r="A4675" s="235"/>
      <c r="C4675" s="236" t="s">
        <v>3409</v>
      </c>
      <c r="E4675" s="237" t="s">
        <v>3409</v>
      </c>
      <c r="G4675" s="238"/>
    </row>
    <row r="4676" ht="15.75" customHeight="1">
      <c r="A4676" s="235"/>
      <c r="C4676" s="236" t="s">
        <v>5721</v>
      </c>
      <c r="E4676" s="237" t="s">
        <v>5721</v>
      </c>
      <c r="G4676" s="238"/>
    </row>
    <row r="4677" ht="15.75" customHeight="1">
      <c r="A4677" s="235"/>
      <c r="C4677" s="236" t="s">
        <v>5722</v>
      </c>
      <c r="E4677" s="237" t="s">
        <v>5722</v>
      </c>
      <c r="G4677" s="238"/>
    </row>
    <row r="4678" ht="15.75" customHeight="1">
      <c r="A4678" s="235"/>
      <c r="C4678" s="248" t="s">
        <v>4685</v>
      </c>
      <c r="E4678" s="253" t="s">
        <v>4685</v>
      </c>
      <c r="G4678" s="238"/>
    </row>
    <row r="4679" ht="15.75" customHeight="1">
      <c r="A4679" s="235"/>
      <c r="C4679" s="236"/>
      <c r="E4679" s="237"/>
      <c r="G4679" s="238"/>
    </row>
    <row r="4680" ht="15.75" customHeight="1">
      <c r="A4680" s="235" t="s">
        <v>547</v>
      </c>
      <c r="C4680" s="236" t="s">
        <v>5723</v>
      </c>
      <c r="E4680" s="237" t="s">
        <v>5724</v>
      </c>
      <c r="G4680" s="238" t="s">
        <v>5611</v>
      </c>
    </row>
    <row r="4681" ht="15.75" customHeight="1">
      <c r="A4681" s="235"/>
      <c r="C4681" s="236"/>
      <c r="E4681" s="237"/>
      <c r="G4681" s="238"/>
    </row>
    <row r="4682" ht="15.75" customHeight="1">
      <c r="A4682" s="235"/>
      <c r="C4682" s="248" t="s">
        <v>4685</v>
      </c>
      <c r="E4682" s="253" t="s">
        <v>4685</v>
      </c>
      <c r="G4682" s="238"/>
    </row>
    <row r="4683" ht="15.75" customHeight="1">
      <c r="A4683" s="235"/>
      <c r="C4683" s="236" t="s">
        <v>3698</v>
      </c>
      <c r="E4683" s="237" t="s">
        <v>3698</v>
      </c>
      <c r="G4683" s="238"/>
    </row>
    <row r="4684" ht="15.75" customHeight="1">
      <c r="A4684" s="235"/>
      <c r="C4684" s="248" t="s">
        <v>4685</v>
      </c>
      <c r="E4684" s="253" t="s">
        <v>4685</v>
      </c>
      <c r="G4684" s="238"/>
    </row>
    <row r="4685" ht="15.75" customHeight="1">
      <c r="A4685" s="235"/>
      <c r="C4685" s="236" t="s">
        <v>5725</v>
      </c>
      <c r="E4685" s="237" t="s">
        <v>5725</v>
      </c>
      <c r="G4685" s="238"/>
    </row>
    <row r="4686" ht="15.75" customHeight="1">
      <c r="A4686" s="235"/>
      <c r="C4686" s="236" t="s">
        <v>3361</v>
      </c>
      <c r="E4686" s="237" t="s">
        <v>3361</v>
      </c>
      <c r="G4686" s="238"/>
    </row>
    <row r="4687" ht="15.75" customHeight="1">
      <c r="A4687" s="235"/>
      <c r="C4687" s="236" t="s">
        <v>3363</v>
      </c>
      <c r="E4687" s="237" t="s">
        <v>3363</v>
      </c>
      <c r="G4687" s="238"/>
    </row>
    <row r="4688" ht="15.75" customHeight="1">
      <c r="A4688" s="235"/>
      <c r="C4688" s="236" t="s">
        <v>5726</v>
      </c>
      <c r="E4688" s="237" t="s">
        <v>5726</v>
      </c>
      <c r="G4688" s="238"/>
    </row>
    <row r="4689" ht="15.75" customHeight="1">
      <c r="A4689" s="235"/>
      <c r="C4689" s="236" t="s">
        <v>5727</v>
      </c>
      <c r="E4689" s="237" t="s">
        <v>5727</v>
      </c>
      <c r="G4689" s="238"/>
    </row>
    <row r="4690" ht="15.75" customHeight="1">
      <c r="A4690" s="235"/>
      <c r="C4690" s="236" t="s">
        <v>3369</v>
      </c>
      <c r="E4690" s="237" t="s">
        <v>3369</v>
      </c>
      <c r="G4690" s="238"/>
    </row>
    <row r="4691" ht="15.75" customHeight="1">
      <c r="A4691" s="235"/>
      <c r="C4691" s="236" t="s">
        <v>5728</v>
      </c>
      <c r="E4691" s="237" t="s">
        <v>5729</v>
      </c>
      <c r="G4691" s="238"/>
    </row>
    <row r="4692" ht="15.75" customHeight="1">
      <c r="A4692" s="235"/>
      <c r="C4692" s="236" t="s">
        <v>5730</v>
      </c>
      <c r="E4692" s="237" t="s">
        <v>5731</v>
      </c>
      <c r="G4692" s="238"/>
    </row>
    <row r="4693" ht="15.75" customHeight="1">
      <c r="A4693" s="235"/>
      <c r="C4693" s="236" t="s">
        <v>3377</v>
      </c>
      <c r="E4693" s="237" t="s">
        <v>3377</v>
      </c>
      <c r="G4693" s="238"/>
    </row>
    <row r="4694" ht="15.75" customHeight="1">
      <c r="A4694" s="235"/>
      <c r="C4694" s="236" t="s">
        <v>3378</v>
      </c>
      <c r="E4694" s="237" t="s">
        <v>3378</v>
      </c>
      <c r="G4694" s="238"/>
    </row>
    <row r="4695" ht="15.75" customHeight="1">
      <c r="A4695" s="235"/>
      <c r="C4695" s="236" t="s">
        <v>3380</v>
      </c>
      <c r="E4695" s="237" t="s">
        <v>3380</v>
      </c>
      <c r="G4695" s="238"/>
    </row>
    <row r="4696" ht="15.75" customHeight="1">
      <c r="A4696" s="235"/>
      <c r="C4696" s="236" t="s">
        <v>3382</v>
      </c>
      <c r="E4696" s="237" t="s">
        <v>3382</v>
      </c>
      <c r="G4696" s="238"/>
    </row>
    <row r="4697" ht="15.75" customHeight="1">
      <c r="A4697" s="235"/>
      <c r="C4697" s="236" t="s">
        <v>3384</v>
      </c>
      <c r="E4697" s="237" t="s">
        <v>3384</v>
      </c>
      <c r="G4697" s="238"/>
    </row>
    <row r="4698" ht="15.75" customHeight="1">
      <c r="A4698" s="235"/>
      <c r="C4698" s="236" t="s">
        <v>3386</v>
      </c>
      <c r="E4698" s="237" t="s">
        <v>3387</v>
      </c>
      <c r="G4698" s="238"/>
    </row>
    <row r="4699" ht="15.75" customHeight="1">
      <c r="A4699" s="235"/>
      <c r="C4699" s="236" t="s">
        <v>3388</v>
      </c>
      <c r="E4699" s="237" t="s">
        <v>3386</v>
      </c>
      <c r="G4699" s="238"/>
    </row>
    <row r="4700" ht="15.75" customHeight="1">
      <c r="A4700" s="235"/>
      <c r="C4700" s="236" t="s">
        <v>3390</v>
      </c>
      <c r="E4700" s="237" t="s">
        <v>3388</v>
      </c>
      <c r="G4700" s="238"/>
    </row>
    <row r="4701" ht="15.75" customHeight="1">
      <c r="A4701" s="235"/>
      <c r="C4701" s="236" t="s">
        <v>3391</v>
      </c>
      <c r="E4701" s="237" t="s">
        <v>3390</v>
      </c>
      <c r="G4701" s="238"/>
    </row>
    <row r="4702" ht="15.75" customHeight="1">
      <c r="A4702" s="235"/>
      <c r="C4702" s="236" t="s">
        <v>3393</v>
      </c>
      <c r="E4702" s="237" t="s">
        <v>3391</v>
      </c>
      <c r="G4702" s="238"/>
    </row>
    <row r="4703" ht="15.75" customHeight="1">
      <c r="A4703" s="235"/>
      <c r="C4703" s="236" t="s">
        <v>3395</v>
      </c>
      <c r="E4703" s="237" t="s">
        <v>3393</v>
      </c>
      <c r="G4703" s="238"/>
    </row>
    <row r="4704" ht="15.75" customHeight="1">
      <c r="A4704" s="235"/>
      <c r="C4704" s="236" t="s">
        <v>3396</v>
      </c>
      <c r="E4704" s="237" t="s">
        <v>3395</v>
      </c>
      <c r="G4704" s="238"/>
    </row>
    <row r="4705" ht="15.75" customHeight="1">
      <c r="A4705" s="235"/>
      <c r="C4705" s="236" t="s">
        <v>3398</v>
      </c>
      <c r="E4705" s="237" t="s">
        <v>3396</v>
      </c>
      <c r="G4705" s="238"/>
    </row>
    <row r="4706" ht="15.75" customHeight="1">
      <c r="A4706" s="235"/>
      <c r="C4706" s="236" t="s">
        <v>3400</v>
      </c>
      <c r="E4706" s="237" t="s">
        <v>3398</v>
      </c>
      <c r="G4706" s="238"/>
    </row>
    <row r="4707" ht="15.75" customHeight="1">
      <c r="A4707" s="235"/>
      <c r="C4707" s="236" t="s">
        <v>3402</v>
      </c>
      <c r="E4707" s="237" t="s">
        <v>3400</v>
      </c>
      <c r="G4707" s="238"/>
    </row>
    <row r="4708" ht="15.75" customHeight="1">
      <c r="A4708" s="235"/>
      <c r="C4708" s="236" t="s">
        <v>3404</v>
      </c>
      <c r="E4708" s="237" t="s">
        <v>3402</v>
      </c>
      <c r="G4708" s="238"/>
    </row>
    <row r="4709" ht="15.75" customHeight="1">
      <c r="A4709" s="235"/>
      <c r="C4709" s="236" t="s">
        <v>3406</v>
      </c>
      <c r="E4709" s="237" t="s">
        <v>3404</v>
      </c>
      <c r="G4709" s="238"/>
    </row>
    <row r="4710" ht="15.75" customHeight="1">
      <c r="A4710" s="235"/>
      <c r="C4710" s="236" t="s">
        <v>3408</v>
      </c>
      <c r="E4710" s="237" t="s">
        <v>3406</v>
      </c>
      <c r="G4710" s="238"/>
    </row>
    <row r="4711" ht="15.75" customHeight="1">
      <c r="A4711" s="235"/>
      <c r="C4711" s="236"/>
      <c r="E4711" s="237" t="s">
        <v>3408</v>
      </c>
      <c r="G4711" s="238"/>
    </row>
    <row r="4712" ht="15.75" customHeight="1">
      <c r="A4712" s="235"/>
      <c r="C4712" s="236" t="s">
        <v>3409</v>
      </c>
      <c r="E4712" s="237"/>
      <c r="G4712" s="238"/>
    </row>
    <row r="4713" ht="15.75" customHeight="1">
      <c r="A4713" s="235"/>
      <c r="C4713" s="236" t="s">
        <v>3411</v>
      </c>
      <c r="E4713" s="237" t="s">
        <v>3409</v>
      </c>
      <c r="G4713" s="238"/>
    </row>
    <row r="4714" ht="15.75" customHeight="1">
      <c r="A4714" s="235"/>
      <c r="C4714" s="236" t="s">
        <v>3409</v>
      </c>
      <c r="E4714" s="237" t="s">
        <v>3411</v>
      </c>
      <c r="G4714" s="238"/>
    </row>
    <row r="4715" ht="15.75" customHeight="1">
      <c r="A4715" s="235"/>
      <c r="C4715" s="236" t="s">
        <v>3413</v>
      </c>
      <c r="E4715" s="237" t="s">
        <v>3409</v>
      </c>
      <c r="G4715" s="238"/>
    </row>
    <row r="4716" ht="15.75" customHeight="1">
      <c r="A4716" s="235"/>
      <c r="C4716" s="236" t="s">
        <v>3409</v>
      </c>
      <c r="E4716" s="237" t="s">
        <v>3413</v>
      </c>
      <c r="G4716" s="238"/>
    </row>
    <row r="4717" ht="15.75" customHeight="1">
      <c r="A4717" s="235"/>
      <c r="C4717" s="236" t="s">
        <v>5732</v>
      </c>
      <c r="E4717" s="237" t="s">
        <v>3409</v>
      </c>
      <c r="G4717" s="238"/>
    </row>
    <row r="4718" ht="15.75" customHeight="1">
      <c r="A4718" s="235"/>
      <c r="C4718" s="236" t="s">
        <v>5733</v>
      </c>
      <c r="E4718" s="237" t="s">
        <v>5734</v>
      </c>
      <c r="G4718" s="238"/>
    </row>
    <row r="4719" ht="15.75" customHeight="1">
      <c r="A4719" s="235"/>
      <c r="C4719" s="248" t="s">
        <v>4685</v>
      </c>
      <c r="E4719" s="237" t="s">
        <v>5735</v>
      </c>
      <c r="G4719" s="238"/>
    </row>
    <row r="4720" ht="15.75" customHeight="1">
      <c r="A4720" s="235"/>
      <c r="C4720" s="236"/>
      <c r="E4720" s="253" t="s">
        <v>4685</v>
      </c>
      <c r="G4720" s="238"/>
    </row>
    <row r="4721" ht="15.75" customHeight="1">
      <c r="A4721" s="235"/>
      <c r="C4721" s="236"/>
      <c r="E4721" s="237"/>
      <c r="G4721" s="238"/>
    </row>
    <row r="4722" ht="15.75" customHeight="1">
      <c r="A4722" s="40" t="s">
        <v>339</v>
      </c>
      <c r="C4722" s="236"/>
      <c r="E4722" s="237" t="s">
        <v>5736</v>
      </c>
      <c r="G4722" s="238" t="s">
        <v>5737</v>
      </c>
    </row>
    <row r="4723" ht="15.75" customHeight="1">
      <c r="A4723" s="235"/>
      <c r="C4723" s="236"/>
      <c r="E4723" s="237"/>
      <c r="G4723" s="238" t="s">
        <v>3478</v>
      </c>
    </row>
    <row r="4724" ht="15.75" customHeight="1">
      <c r="A4724" s="235"/>
      <c r="C4724" s="236"/>
      <c r="E4724" s="253" t="s">
        <v>4685</v>
      </c>
      <c r="G4724" s="238" t="s">
        <v>5738</v>
      </c>
    </row>
    <row r="4725" ht="15.75" customHeight="1">
      <c r="A4725" s="235"/>
      <c r="C4725" s="236"/>
      <c r="E4725" s="237" t="s">
        <v>3698</v>
      </c>
      <c r="G4725" s="238" t="s">
        <v>5739</v>
      </c>
    </row>
    <row r="4726" ht="15.75" customHeight="1">
      <c r="A4726" s="235"/>
      <c r="C4726" s="236"/>
      <c r="E4726" s="253" t="s">
        <v>4685</v>
      </c>
      <c r="G4726" s="238" t="s">
        <v>5740</v>
      </c>
    </row>
    <row r="4727" ht="15.75" customHeight="1">
      <c r="A4727" s="235"/>
      <c r="C4727" s="236"/>
      <c r="E4727" s="237" t="s">
        <v>4324</v>
      </c>
      <c r="G4727" s="238" t="s">
        <v>4763</v>
      </c>
    </row>
    <row r="4728" ht="15.75" customHeight="1">
      <c r="A4728" s="235"/>
      <c r="C4728" s="236"/>
      <c r="E4728" s="237" t="s">
        <v>3361</v>
      </c>
      <c r="G4728" s="238" t="s">
        <v>5741</v>
      </c>
    </row>
    <row r="4729" ht="15.75" customHeight="1">
      <c r="A4729" s="235"/>
      <c r="C4729" s="236"/>
      <c r="E4729" s="237" t="s">
        <v>3422</v>
      </c>
      <c r="G4729" s="238" t="s">
        <v>4133</v>
      </c>
    </row>
    <row r="4730" ht="15.75" customHeight="1">
      <c r="A4730" s="235"/>
      <c r="C4730" s="236"/>
      <c r="E4730" s="237" t="s">
        <v>5742</v>
      </c>
      <c r="G4730" s="238" t="s">
        <v>3708</v>
      </c>
    </row>
    <row r="4731" ht="15.75" customHeight="1">
      <c r="A4731" s="235"/>
      <c r="C4731" s="236"/>
      <c r="E4731" s="237" t="s">
        <v>5743</v>
      </c>
      <c r="G4731" s="238" t="s">
        <v>4135</v>
      </c>
    </row>
    <row r="4732" ht="15.75" customHeight="1">
      <c r="A4732" s="235"/>
      <c r="C4732" s="236"/>
      <c r="E4732" s="237" t="s">
        <v>4327</v>
      </c>
      <c r="G4732" s="238" t="s">
        <v>5744</v>
      </c>
    </row>
    <row r="4733" ht="15.75" customHeight="1">
      <c r="A4733" s="235"/>
      <c r="C4733" s="236"/>
      <c r="E4733" s="237" t="s">
        <v>5745</v>
      </c>
      <c r="G4733" s="238" t="s">
        <v>5746</v>
      </c>
    </row>
    <row r="4734" ht="15.75" customHeight="1">
      <c r="A4734" s="235"/>
      <c r="C4734" s="236"/>
      <c r="E4734" s="237" t="s">
        <v>5747</v>
      </c>
      <c r="G4734" s="238" t="s">
        <v>5748</v>
      </c>
    </row>
    <row r="4735" ht="15.75" customHeight="1">
      <c r="A4735" s="235"/>
      <c r="C4735" s="236"/>
      <c r="E4735" s="237" t="s">
        <v>3378</v>
      </c>
      <c r="G4735" s="238" t="s">
        <v>3479</v>
      </c>
    </row>
    <row r="4736" ht="15.75" customHeight="1">
      <c r="A4736" s="235"/>
      <c r="C4736" s="236"/>
      <c r="E4736" s="237" t="s">
        <v>5458</v>
      </c>
      <c r="G4736" s="238" t="s">
        <v>3497</v>
      </c>
    </row>
    <row r="4737" ht="15.75" customHeight="1">
      <c r="A4737" s="235"/>
      <c r="C4737" s="236"/>
      <c r="E4737" s="237" t="s">
        <v>3382</v>
      </c>
      <c r="G4737" s="238" t="s">
        <v>5749</v>
      </c>
    </row>
    <row r="4738" ht="15.75" customHeight="1">
      <c r="A4738" s="235"/>
      <c r="C4738" s="236"/>
      <c r="E4738" s="237" t="s">
        <v>3384</v>
      </c>
      <c r="G4738" s="238" t="s">
        <v>5750</v>
      </c>
    </row>
    <row r="4739" ht="15.75" customHeight="1">
      <c r="A4739" s="235"/>
      <c r="C4739" s="236"/>
      <c r="E4739" s="237" t="s">
        <v>3386</v>
      </c>
      <c r="G4739" s="238" t="s">
        <v>3609</v>
      </c>
    </row>
    <row r="4740" ht="15.75" customHeight="1">
      <c r="A4740" s="235"/>
      <c r="C4740" s="236"/>
      <c r="E4740" s="237" t="s">
        <v>3388</v>
      </c>
      <c r="G4740" s="238" t="s">
        <v>3610</v>
      </c>
    </row>
    <row r="4741" ht="15.75" customHeight="1">
      <c r="A4741" s="235"/>
      <c r="C4741" s="236"/>
      <c r="E4741" s="237" t="s">
        <v>3393</v>
      </c>
      <c r="G4741" s="238" t="s">
        <v>3611</v>
      </c>
    </row>
    <row r="4742" ht="15.75" customHeight="1">
      <c r="A4742" s="235"/>
      <c r="C4742" s="236"/>
      <c r="E4742" s="237" t="s">
        <v>3395</v>
      </c>
      <c r="G4742" s="238" t="s">
        <v>5751</v>
      </c>
    </row>
    <row r="4743" ht="15.75" customHeight="1">
      <c r="A4743" s="235"/>
      <c r="C4743" s="236"/>
      <c r="E4743" s="237" t="s">
        <v>3396</v>
      </c>
      <c r="G4743" s="238" t="s">
        <v>5752</v>
      </c>
    </row>
    <row r="4744" ht="15.75" customHeight="1">
      <c r="A4744" s="235"/>
      <c r="C4744" s="236"/>
      <c r="E4744" s="237" t="s">
        <v>3398</v>
      </c>
      <c r="G4744" s="238" t="s">
        <v>3614</v>
      </c>
    </row>
    <row r="4745" ht="15.75" customHeight="1">
      <c r="A4745" s="235"/>
      <c r="C4745" s="236"/>
      <c r="E4745" s="237"/>
      <c r="G4745" s="238" t="s">
        <v>3615</v>
      </c>
    </row>
    <row r="4746" ht="15.75" customHeight="1">
      <c r="A4746" s="235"/>
      <c r="C4746" s="236"/>
      <c r="E4746" s="237" t="s">
        <v>3409</v>
      </c>
      <c r="G4746" s="238" t="s">
        <v>4157</v>
      </c>
    </row>
    <row r="4747" ht="15.75" customHeight="1">
      <c r="A4747" s="235"/>
      <c r="C4747" s="236"/>
      <c r="E4747" s="237" t="s">
        <v>3411</v>
      </c>
      <c r="G4747" s="238" t="s">
        <v>5753</v>
      </c>
    </row>
    <row r="4748" ht="15.75" customHeight="1">
      <c r="A4748" s="235"/>
      <c r="C4748" s="236"/>
      <c r="E4748" s="237" t="s">
        <v>3409</v>
      </c>
      <c r="G4748" s="238" t="s">
        <v>4159</v>
      </c>
    </row>
    <row r="4749" ht="15.75" customHeight="1">
      <c r="A4749" s="235"/>
      <c r="C4749" s="236"/>
      <c r="E4749" s="237" t="s">
        <v>3413</v>
      </c>
      <c r="G4749" s="238" t="s">
        <v>5754</v>
      </c>
    </row>
    <row r="4750" ht="15.75" customHeight="1">
      <c r="A4750" s="235"/>
      <c r="C4750" s="236"/>
      <c r="E4750" s="237" t="s">
        <v>3409</v>
      </c>
      <c r="G4750" s="238" t="s">
        <v>5755</v>
      </c>
    </row>
    <row r="4751" ht="15.75" customHeight="1">
      <c r="A4751" s="235"/>
      <c r="C4751" s="236"/>
      <c r="E4751" s="237" t="s">
        <v>5756</v>
      </c>
      <c r="G4751" s="238" t="s">
        <v>3479</v>
      </c>
    </row>
    <row r="4752" ht="15.75" customHeight="1">
      <c r="A4752" s="235"/>
      <c r="C4752" s="236"/>
      <c r="E4752" s="237" t="s">
        <v>5429</v>
      </c>
      <c r="G4752" s="238" t="s">
        <v>5757</v>
      </c>
    </row>
    <row r="4753" ht="15.75" customHeight="1">
      <c r="A4753" s="235"/>
      <c r="C4753" s="236"/>
      <c r="E4753" s="253" t="s">
        <v>4685</v>
      </c>
      <c r="G4753" s="238" t="s">
        <v>5758</v>
      </c>
    </row>
    <row r="4754" ht="15.75" customHeight="1">
      <c r="A4754" s="235"/>
      <c r="C4754" s="236"/>
      <c r="E4754" s="237"/>
      <c r="G4754" s="238"/>
    </row>
    <row r="4755" ht="15.75" customHeight="1">
      <c r="A4755" s="235"/>
      <c r="C4755" s="236"/>
      <c r="E4755" s="237"/>
      <c r="G4755" s="238" t="s">
        <v>4164</v>
      </c>
    </row>
    <row r="4756" ht="15.75" customHeight="1">
      <c r="A4756" s="235"/>
      <c r="C4756" s="236"/>
      <c r="E4756" s="237"/>
      <c r="G4756" s="238"/>
    </row>
    <row r="4757" ht="15.75" customHeight="1">
      <c r="A4757" s="235"/>
      <c r="C4757" s="236"/>
      <c r="E4757" s="237"/>
      <c r="G4757" s="238"/>
    </row>
    <row r="4758" ht="15.75" customHeight="1">
      <c r="A4758" s="235"/>
      <c r="C4758" s="236"/>
      <c r="E4758" s="237"/>
      <c r="G4758" s="238" t="s">
        <v>4165</v>
      </c>
    </row>
    <row r="4759" ht="15.75" customHeight="1">
      <c r="A4759" s="235"/>
      <c r="C4759" s="236"/>
      <c r="E4759" s="237"/>
      <c r="G4759" s="238" t="s">
        <v>4166</v>
      </c>
    </row>
    <row r="4760" ht="15.75" customHeight="1">
      <c r="A4760" s="235"/>
      <c r="C4760" s="236"/>
      <c r="E4760" s="237"/>
      <c r="G4760" s="238" t="s">
        <v>5759</v>
      </c>
    </row>
    <row r="4761" ht="15.75" customHeight="1">
      <c r="A4761" s="235"/>
      <c r="C4761" s="236"/>
      <c r="E4761" s="237"/>
      <c r="G4761" s="238" t="s">
        <v>4166</v>
      </c>
    </row>
    <row r="4762" ht="15.75" customHeight="1">
      <c r="A4762" s="235"/>
      <c r="C4762" s="236"/>
      <c r="E4762" s="237"/>
      <c r="G4762" s="238" t="s">
        <v>4168</v>
      </c>
    </row>
    <row r="4763" ht="15.75" customHeight="1">
      <c r="A4763" s="235"/>
      <c r="C4763" s="236"/>
      <c r="E4763" s="237"/>
      <c r="G4763" s="238" t="s">
        <v>4166</v>
      </c>
    </row>
    <row r="4764" ht="15.75" customHeight="1">
      <c r="A4764" s="235"/>
      <c r="C4764" s="236"/>
      <c r="E4764" s="237"/>
      <c r="G4764" s="238" t="s">
        <v>5760</v>
      </c>
    </row>
    <row r="4765" ht="15.75" customHeight="1">
      <c r="A4765" s="235"/>
      <c r="C4765" s="236"/>
      <c r="E4765" s="237"/>
      <c r="G4765" s="238" t="s">
        <v>4166</v>
      </c>
    </row>
    <row r="4766" ht="15.75" customHeight="1">
      <c r="A4766" s="235"/>
      <c r="C4766" s="236"/>
      <c r="E4766" s="237"/>
      <c r="G4766" s="238" t="s">
        <v>4165</v>
      </c>
    </row>
    <row r="4767" ht="15.75" customHeight="1">
      <c r="A4767" s="235"/>
      <c r="C4767" s="236"/>
      <c r="E4767" s="237"/>
      <c r="G4767" s="238" t="s">
        <v>4170</v>
      </c>
    </row>
    <row r="4768" ht="15.75" customHeight="1">
      <c r="A4768" s="235"/>
      <c r="C4768" s="236"/>
      <c r="E4768" s="237"/>
      <c r="G4768" s="238" t="s">
        <v>4171</v>
      </c>
    </row>
    <row r="4769" ht="15.75" customHeight="1">
      <c r="A4769" s="235"/>
      <c r="C4769" s="236"/>
      <c r="E4769" s="237"/>
      <c r="G4769" s="238"/>
    </row>
    <row r="4770" ht="15.75" customHeight="1">
      <c r="A4770" s="235"/>
      <c r="C4770" s="236"/>
      <c r="E4770" s="237"/>
      <c r="G4770" s="238" t="s">
        <v>5761</v>
      </c>
    </row>
    <row r="4771" ht="15.75" customHeight="1">
      <c r="A4771" s="235"/>
      <c r="C4771" s="236"/>
      <c r="E4771" s="237"/>
      <c r="G4771" s="238" t="s">
        <v>4173</v>
      </c>
    </row>
    <row r="4772" ht="15.75" customHeight="1">
      <c r="A4772" s="235"/>
      <c r="C4772" s="236"/>
      <c r="E4772" s="237"/>
      <c r="G4772" s="238"/>
    </row>
    <row r="4773" ht="15.75" customHeight="1">
      <c r="A4773" s="235"/>
      <c r="C4773" s="236"/>
      <c r="E4773" s="237"/>
      <c r="G4773" s="238" t="s">
        <v>5762</v>
      </c>
    </row>
    <row r="4774" ht="15.75" customHeight="1">
      <c r="A4774" s="235"/>
      <c r="C4774" s="236"/>
      <c r="E4774" s="237"/>
      <c r="G4774" s="238" t="s">
        <v>3497</v>
      </c>
    </row>
    <row r="4775" ht="15.75" customHeight="1">
      <c r="A4775" s="235"/>
      <c r="C4775" s="236"/>
      <c r="E4775" s="237"/>
      <c r="G4775" s="238" t="s">
        <v>5763</v>
      </c>
    </row>
    <row r="4776" ht="15.75" customHeight="1">
      <c r="A4776" s="235"/>
      <c r="C4776" s="236"/>
      <c r="E4776" s="237"/>
      <c r="G4776" s="238" t="s">
        <v>5764</v>
      </c>
    </row>
    <row r="4777" ht="15.75" customHeight="1">
      <c r="A4777" s="235"/>
      <c r="C4777" s="236"/>
      <c r="E4777" s="237"/>
      <c r="G4777" s="238" t="s">
        <v>5765</v>
      </c>
    </row>
    <row r="4778" ht="15.75" customHeight="1">
      <c r="A4778" s="235"/>
      <c r="C4778" s="236"/>
      <c r="E4778" s="237"/>
      <c r="G4778" s="238"/>
    </row>
    <row r="4779" ht="15.75" customHeight="1">
      <c r="A4779" s="235"/>
      <c r="C4779" s="236"/>
      <c r="E4779" s="237"/>
      <c r="G4779" s="238"/>
    </row>
    <row r="4780" ht="15.75" customHeight="1">
      <c r="A4780" s="235" t="s">
        <v>2454</v>
      </c>
      <c r="C4780" s="236"/>
      <c r="E4780" s="237" t="s">
        <v>5405</v>
      </c>
      <c r="G4780" s="238" t="s">
        <v>5766</v>
      </c>
    </row>
    <row r="4781" ht="15.75" customHeight="1">
      <c r="A4781" s="235"/>
      <c r="C4781" s="236"/>
      <c r="E4781" s="237"/>
      <c r="G4781" s="238" t="s">
        <v>3360</v>
      </c>
    </row>
    <row r="4782" ht="15.75" customHeight="1">
      <c r="A4782" s="235"/>
      <c r="C4782" s="236"/>
      <c r="E4782" s="253" t="s">
        <v>4685</v>
      </c>
      <c r="G4782" s="238" t="s">
        <v>3362</v>
      </c>
    </row>
    <row r="4783" ht="15.75" customHeight="1">
      <c r="A4783" s="235"/>
      <c r="C4783" s="236"/>
      <c r="E4783" s="237" t="s">
        <v>3698</v>
      </c>
      <c r="G4783" s="238" t="s">
        <v>3364</v>
      </c>
    </row>
    <row r="4784" ht="15.75" customHeight="1">
      <c r="A4784" s="235"/>
      <c r="C4784" s="236"/>
      <c r="E4784" s="253" t="s">
        <v>4685</v>
      </c>
      <c r="G4784" s="238" t="s">
        <v>4426</v>
      </c>
    </row>
    <row r="4785" ht="15.75" customHeight="1">
      <c r="A4785" s="235"/>
      <c r="C4785" s="236"/>
      <c r="E4785" s="237" t="s">
        <v>4324</v>
      </c>
      <c r="G4785" s="238" t="s">
        <v>4427</v>
      </c>
    </row>
    <row r="4786" ht="15.75" customHeight="1">
      <c r="A4786" s="235"/>
      <c r="C4786" s="236"/>
      <c r="E4786" s="237" t="s">
        <v>3361</v>
      </c>
      <c r="G4786" s="238" t="s">
        <v>5767</v>
      </c>
    </row>
    <row r="4787" ht="15.75" customHeight="1">
      <c r="A4787" s="235"/>
      <c r="C4787" s="236"/>
      <c r="E4787" s="237" t="s">
        <v>3363</v>
      </c>
      <c r="G4787" s="238" t="s">
        <v>5768</v>
      </c>
    </row>
    <row r="4788" ht="15.75" customHeight="1">
      <c r="A4788" s="235"/>
      <c r="C4788" s="236"/>
      <c r="E4788" s="237" t="s">
        <v>4325</v>
      </c>
      <c r="G4788" s="238" t="s">
        <v>5769</v>
      </c>
    </row>
    <row r="4789" ht="15.75" customHeight="1">
      <c r="A4789" s="235"/>
      <c r="C4789" s="236"/>
      <c r="E4789" s="237" t="s">
        <v>5770</v>
      </c>
      <c r="G4789" s="238" t="s">
        <v>3362</v>
      </c>
    </row>
    <row r="4790" ht="15.75" customHeight="1">
      <c r="A4790" s="235"/>
      <c r="C4790" s="236"/>
      <c r="E4790" s="237" t="s">
        <v>4327</v>
      </c>
      <c r="G4790" s="238" t="s">
        <v>3379</v>
      </c>
    </row>
    <row r="4791" ht="15.75" customHeight="1">
      <c r="A4791" s="235"/>
      <c r="C4791" s="236"/>
      <c r="E4791" s="237" t="s">
        <v>5410</v>
      </c>
      <c r="G4791" s="238" t="s">
        <v>3381</v>
      </c>
    </row>
    <row r="4792" ht="15.75" customHeight="1">
      <c r="A4792" s="235"/>
      <c r="C4792" s="236"/>
      <c r="E4792" s="237" t="s">
        <v>5412</v>
      </c>
      <c r="G4792" s="238" t="s">
        <v>5771</v>
      </c>
    </row>
    <row r="4793" ht="15.75" customHeight="1">
      <c r="A4793" s="235"/>
      <c r="C4793" s="236"/>
      <c r="E4793" s="237" t="s">
        <v>3377</v>
      </c>
      <c r="G4793" s="238" t="s">
        <v>5772</v>
      </c>
    </row>
    <row r="4794" ht="15.75" customHeight="1">
      <c r="A4794" s="235"/>
      <c r="C4794" s="236"/>
      <c r="E4794" s="237" t="s">
        <v>3378</v>
      </c>
      <c r="G4794" s="238" t="s">
        <v>3362</v>
      </c>
    </row>
    <row r="4795" ht="15.75" customHeight="1">
      <c r="A4795" s="235"/>
      <c r="C4795" s="236"/>
      <c r="E4795" s="237" t="s">
        <v>3380</v>
      </c>
      <c r="G4795" s="238" t="s">
        <v>3389</v>
      </c>
    </row>
    <row r="4796" ht="15.75" customHeight="1">
      <c r="A4796" s="235"/>
      <c r="C4796" s="236"/>
      <c r="E4796" s="237" t="s">
        <v>5773</v>
      </c>
      <c r="G4796" s="238"/>
    </row>
    <row r="4797" ht="15.75" customHeight="1">
      <c r="A4797" s="235"/>
      <c r="C4797" s="236"/>
      <c r="E4797" s="237" t="s">
        <v>3384</v>
      </c>
      <c r="G4797" s="238" t="s">
        <v>5774</v>
      </c>
    </row>
    <row r="4798" ht="15.75" customHeight="1">
      <c r="A4798" s="235"/>
      <c r="C4798" s="236"/>
      <c r="E4798" s="237" t="s">
        <v>3387</v>
      </c>
      <c r="G4798" s="238" t="s">
        <v>3394</v>
      </c>
    </row>
    <row r="4799" ht="15.75" customHeight="1">
      <c r="A4799" s="235"/>
      <c r="C4799" s="236"/>
      <c r="E4799" s="237" t="s">
        <v>3386</v>
      </c>
      <c r="G4799" s="238"/>
    </row>
    <row r="4800" ht="15.75" customHeight="1">
      <c r="A4800" s="235"/>
      <c r="C4800" s="236"/>
      <c r="E4800" s="237" t="s">
        <v>3388</v>
      </c>
      <c r="G4800" s="238" t="s">
        <v>3397</v>
      </c>
    </row>
    <row r="4801" ht="15.75" customHeight="1">
      <c r="A4801" s="235"/>
      <c r="C4801" s="236"/>
      <c r="E4801" s="237" t="s">
        <v>3390</v>
      </c>
      <c r="G4801" s="238" t="s">
        <v>5775</v>
      </c>
    </row>
    <row r="4802" ht="15.75" customHeight="1">
      <c r="A4802" s="235"/>
      <c r="C4802" s="236"/>
      <c r="E4802" s="237" t="s">
        <v>3391</v>
      </c>
      <c r="G4802" s="238" t="s">
        <v>3401</v>
      </c>
    </row>
    <row r="4803" ht="15.75" customHeight="1">
      <c r="A4803" s="235"/>
      <c r="C4803" s="236"/>
      <c r="E4803" s="237" t="s">
        <v>3393</v>
      </c>
      <c r="G4803" s="238" t="s">
        <v>3403</v>
      </c>
    </row>
    <row r="4804" ht="15.75" customHeight="1">
      <c r="A4804" s="235"/>
      <c r="C4804" s="236"/>
      <c r="E4804" s="237" t="s">
        <v>3395</v>
      </c>
      <c r="G4804" s="238" t="s">
        <v>3405</v>
      </c>
    </row>
    <row r="4805" ht="15.75" customHeight="1">
      <c r="A4805" s="235"/>
      <c r="C4805" s="236"/>
      <c r="E4805" s="237" t="s">
        <v>3396</v>
      </c>
      <c r="G4805" s="238" t="s">
        <v>3407</v>
      </c>
    </row>
    <row r="4806" ht="15.75" customHeight="1">
      <c r="A4806" s="235"/>
      <c r="C4806" s="236"/>
      <c r="E4806" s="237" t="s">
        <v>3398</v>
      </c>
      <c r="G4806" s="238" t="s">
        <v>3403</v>
      </c>
    </row>
    <row r="4807" ht="15.75" customHeight="1">
      <c r="A4807" s="235"/>
      <c r="C4807" s="236"/>
      <c r="E4807" s="237" t="s">
        <v>3400</v>
      </c>
      <c r="G4807" s="238" t="s">
        <v>5776</v>
      </c>
    </row>
    <row r="4808" ht="15.75" customHeight="1">
      <c r="A4808" s="235"/>
      <c r="C4808" s="236"/>
      <c r="E4808" s="237" t="s">
        <v>3402</v>
      </c>
      <c r="G4808" s="238" t="s">
        <v>3403</v>
      </c>
    </row>
    <row r="4809" ht="15.75" customHeight="1">
      <c r="A4809" s="235"/>
      <c r="C4809" s="236"/>
      <c r="E4809" s="237" t="s">
        <v>3404</v>
      </c>
      <c r="G4809" s="238" t="s">
        <v>3412</v>
      </c>
    </row>
    <row r="4810" ht="15.75" customHeight="1">
      <c r="A4810" s="235"/>
      <c r="C4810" s="236"/>
      <c r="E4810" s="237" t="s">
        <v>3406</v>
      </c>
      <c r="G4810" s="238"/>
    </row>
    <row r="4811" ht="15.75" customHeight="1">
      <c r="A4811" s="235"/>
      <c r="C4811" s="236"/>
      <c r="E4811" s="237" t="s">
        <v>3408</v>
      </c>
      <c r="G4811" s="238"/>
    </row>
    <row r="4812" ht="15.75" customHeight="1">
      <c r="A4812" s="235"/>
      <c r="C4812" s="236"/>
      <c r="E4812" s="237"/>
      <c r="G4812" s="238"/>
    </row>
    <row r="4813" ht="15.75" customHeight="1">
      <c r="A4813" s="235"/>
      <c r="C4813" s="236"/>
      <c r="E4813" s="237" t="s">
        <v>3409</v>
      </c>
      <c r="G4813" s="238"/>
    </row>
    <row r="4814" ht="15.75" customHeight="1">
      <c r="A4814" s="235"/>
      <c r="C4814" s="236"/>
      <c r="E4814" s="237" t="s">
        <v>3411</v>
      </c>
      <c r="G4814" s="238"/>
    </row>
    <row r="4815" ht="15.75" customHeight="1">
      <c r="A4815" s="235"/>
      <c r="C4815" s="236"/>
      <c r="E4815" s="237" t="s">
        <v>3409</v>
      </c>
      <c r="G4815" s="238"/>
    </row>
    <row r="4816" ht="15.75" customHeight="1">
      <c r="A4816" s="235"/>
      <c r="C4816" s="236"/>
      <c r="E4816" s="237" t="s">
        <v>3413</v>
      </c>
      <c r="G4816" s="238"/>
    </row>
    <row r="4817" ht="15.75" customHeight="1">
      <c r="A4817" s="235"/>
      <c r="C4817" s="236"/>
      <c r="E4817" s="237" t="s">
        <v>3409</v>
      </c>
      <c r="G4817" s="238"/>
    </row>
    <row r="4818" ht="15.75" customHeight="1">
      <c r="A4818" s="235"/>
      <c r="C4818" s="236"/>
      <c r="E4818" s="237" t="s">
        <v>5424</v>
      </c>
      <c r="G4818" s="238"/>
    </row>
    <row r="4819" ht="15.75" customHeight="1">
      <c r="A4819" s="235"/>
      <c r="C4819" s="236"/>
      <c r="E4819" s="237" t="s">
        <v>5425</v>
      </c>
      <c r="G4819" s="238"/>
    </row>
    <row r="4820" ht="15.75" customHeight="1">
      <c r="A4820" s="235"/>
      <c r="C4820" s="236"/>
      <c r="E4820" s="237" t="s">
        <v>5426</v>
      </c>
      <c r="G4820" s="238"/>
    </row>
    <row r="4821" ht="15.75" customHeight="1">
      <c r="A4821" s="235"/>
      <c r="C4821" s="236"/>
      <c r="E4821" s="237" t="s">
        <v>5428</v>
      </c>
      <c r="G4821" s="238"/>
    </row>
    <row r="4822" ht="15.75" customHeight="1">
      <c r="A4822" s="235"/>
      <c r="C4822" s="236"/>
      <c r="E4822" s="237" t="s">
        <v>5777</v>
      </c>
      <c r="G4822" s="238"/>
    </row>
    <row r="4823" ht="15.75" customHeight="1">
      <c r="A4823" s="235"/>
      <c r="C4823" s="236"/>
      <c r="E4823" s="237" t="s">
        <v>5429</v>
      </c>
      <c r="G4823" s="238"/>
    </row>
    <row r="4824" ht="15.75" customHeight="1">
      <c r="A4824" s="235"/>
      <c r="C4824" s="236"/>
      <c r="E4824" s="253" t="s">
        <v>4685</v>
      </c>
      <c r="G4824" s="238"/>
    </row>
    <row r="4825" ht="15.75" customHeight="1">
      <c r="A4825" s="235"/>
      <c r="C4825" s="236"/>
      <c r="E4825" s="237"/>
      <c r="G4825" s="238"/>
    </row>
    <row r="4826" ht="15.75" customHeight="1">
      <c r="A4826" s="235" t="s">
        <v>563</v>
      </c>
      <c r="C4826" s="236" t="s">
        <v>5778</v>
      </c>
      <c r="E4826" s="237" t="s">
        <v>5779</v>
      </c>
      <c r="G4826" s="238" t="s">
        <v>5780</v>
      </c>
    </row>
    <row r="4827" ht="15.75" customHeight="1">
      <c r="A4827" s="235"/>
      <c r="C4827" s="236"/>
      <c r="E4827" s="237"/>
      <c r="G4827" s="238" t="s">
        <v>3360</v>
      </c>
    </row>
    <row r="4828" ht="15.75" customHeight="1">
      <c r="A4828" s="235"/>
      <c r="C4828" s="248" t="s">
        <v>4685</v>
      </c>
      <c r="E4828" s="253" t="s">
        <v>4685</v>
      </c>
      <c r="G4828" s="238" t="s">
        <v>3362</v>
      </c>
    </row>
    <row r="4829" ht="15.75" customHeight="1">
      <c r="A4829" s="235"/>
      <c r="C4829" s="236" t="s">
        <v>3698</v>
      </c>
      <c r="E4829" s="237" t="s">
        <v>3698</v>
      </c>
      <c r="G4829" s="238" t="s">
        <v>3364</v>
      </c>
    </row>
    <row r="4830" ht="15.75" customHeight="1">
      <c r="A4830" s="235"/>
      <c r="C4830" s="248" t="s">
        <v>4685</v>
      </c>
      <c r="E4830" s="253" t="s">
        <v>4685</v>
      </c>
      <c r="G4830" s="238" t="s">
        <v>3972</v>
      </c>
    </row>
    <row r="4831" ht="15.75" customHeight="1">
      <c r="A4831" s="235"/>
      <c r="C4831" s="236" t="s">
        <v>5781</v>
      </c>
      <c r="E4831" s="237" t="s">
        <v>5781</v>
      </c>
      <c r="G4831" s="238" t="s">
        <v>3973</v>
      </c>
    </row>
    <row r="4832" ht="15.75" customHeight="1">
      <c r="A4832" s="235"/>
      <c r="C4832" s="236" t="s">
        <v>3361</v>
      </c>
      <c r="E4832" s="237" t="s">
        <v>3361</v>
      </c>
      <c r="G4832" s="238" t="s">
        <v>5782</v>
      </c>
    </row>
    <row r="4833" ht="15.75" customHeight="1">
      <c r="A4833" s="235"/>
      <c r="C4833" s="236" t="s">
        <v>3363</v>
      </c>
      <c r="E4833" s="237" t="s">
        <v>3422</v>
      </c>
      <c r="G4833" s="238" t="s">
        <v>5783</v>
      </c>
    </row>
    <row r="4834" ht="15.75" customHeight="1">
      <c r="A4834" s="235"/>
      <c r="C4834" s="236" t="s">
        <v>5784</v>
      </c>
      <c r="E4834" s="237" t="s">
        <v>5785</v>
      </c>
      <c r="G4834" s="238" t="s">
        <v>5786</v>
      </c>
    </row>
    <row r="4835" ht="15.75" customHeight="1">
      <c r="A4835" s="235"/>
      <c r="C4835" s="236" t="s">
        <v>5787</v>
      </c>
      <c r="E4835" s="237" t="s">
        <v>3369</v>
      </c>
      <c r="G4835" s="238" t="s">
        <v>3362</v>
      </c>
    </row>
    <row r="4836" ht="15.75" customHeight="1">
      <c r="A4836" s="235"/>
      <c r="C4836" s="236" t="s">
        <v>3369</v>
      </c>
      <c r="E4836" s="237" t="s">
        <v>5788</v>
      </c>
      <c r="G4836" s="238" t="s">
        <v>3379</v>
      </c>
    </row>
    <row r="4837" ht="15.75" customHeight="1">
      <c r="A4837" s="235"/>
      <c r="C4837" s="236" t="s">
        <v>5789</v>
      </c>
      <c r="E4837" s="237" t="s">
        <v>5790</v>
      </c>
      <c r="G4837" s="238" t="s">
        <v>3381</v>
      </c>
    </row>
    <row r="4838" ht="15.75" customHeight="1">
      <c r="A4838" s="235"/>
      <c r="C4838" s="236" t="s">
        <v>5791</v>
      </c>
      <c r="E4838" s="237" t="s">
        <v>3378</v>
      </c>
      <c r="G4838" s="238" t="s">
        <v>5792</v>
      </c>
    </row>
    <row r="4839" ht="15.75" customHeight="1">
      <c r="A4839" s="235"/>
      <c r="C4839" s="236" t="s">
        <v>3377</v>
      </c>
      <c r="E4839" s="237" t="s">
        <v>5793</v>
      </c>
      <c r="G4839" s="238" t="s">
        <v>5087</v>
      </c>
    </row>
    <row r="4840" ht="15.75" customHeight="1">
      <c r="A4840" s="235"/>
      <c r="C4840" s="236" t="s">
        <v>3378</v>
      </c>
      <c r="E4840" s="237" t="s">
        <v>3382</v>
      </c>
      <c r="G4840" s="238" t="s">
        <v>3362</v>
      </c>
    </row>
    <row r="4841" ht="15.75" customHeight="1">
      <c r="A4841" s="235"/>
      <c r="C4841" s="236" t="s">
        <v>3380</v>
      </c>
      <c r="E4841" s="237" t="s">
        <v>3384</v>
      </c>
      <c r="G4841" s="238" t="s">
        <v>3389</v>
      </c>
    </row>
    <row r="4842" ht="15.75" customHeight="1">
      <c r="A4842" s="235"/>
      <c r="C4842" s="236" t="s">
        <v>3382</v>
      </c>
      <c r="E4842" s="237" t="s">
        <v>3386</v>
      </c>
      <c r="G4842" s="238"/>
    </row>
    <row r="4843" ht="15.75" customHeight="1">
      <c r="A4843" s="235"/>
      <c r="C4843" s="236" t="s">
        <v>3384</v>
      </c>
      <c r="E4843" s="237" t="s">
        <v>3388</v>
      </c>
      <c r="G4843" s="238" t="s">
        <v>5794</v>
      </c>
    </row>
    <row r="4844" ht="15.75" customHeight="1">
      <c r="A4844" s="235"/>
      <c r="C4844" s="236" t="s">
        <v>3386</v>
      </c>
      <c r="E4844" s="237" t="s">
        <v>3393</v>
      </c>
      <c r="G4844" s="238" t="s">
        <v>3394</v>
      </c>
    </row>
    <row r="4845" ht="15.75" customHeight="1">
      <c r="A4845" s="235"/>
      <c r="C4845" s="236" t="s">
        <v>3388</v>
      </c>
      <c r="E4845" s="237" t="s">
        <v>3395</v>
      </c>
      <c r="G4845" s="238"/>
    </row>
    <row r="4846" ht="15.75" customHeight="1">
      <c r="A4846" s="235"/>
      <c r="C4846" s="236" t="s">
        <v>3390</v>
      </c>
      <c r="E4846" s="237" t="s">
        <v>3396</v>
      </c>
      <c r="G4846" s="238" t="s">
        <v>3397</v>
      </c>
    </row>
    <row r="4847" ht="15.75" customHeight="1">
      <c r="A4847" s="235"/>
      <c r="C4847" s="236" t="s">
        <v>3391</v>
      </c>
      <c r="E4847" s="237" t="s">
        <v>3398</v>
      </c>
      <c r="G4847" s="238" t="s">
        <v>5795</v>
      </c>
    </row>
    <row r="4848" ht="15.75" customHeight="1">
      <c r="A4848" s="235"/>
      <c r="C4848" s="236" t="s">
        <v>3393</v>
      </c>
      <c r="E4848" s="237"/>
      <c r="G4848" s="238" t="s">
        <v>3401</v>
      </c>
    </row>
    <row r="4849" ht="15.75" customHeight="1">
      <c r="A4849" s="235"/>
      <c r="C4849" s="236" t="s">
        <v>3395</v>
      </c>
      <c r="E4849" s="237" t="s">
        <v>3409</v>
      </c>
      <c r="G4849" s="238" t="s">
        <v>3403</v>
      </c>
    </row>
    <row r="4850" ht="15.75" customHeight="1">
      <c r="A4850" s="235"/>
      <c r="C4850" s="236" t="s">
        <v>3396</v>
      </c>
      <c r="E4850" s="237" t="s">
        <v>3411</v>
      </c>
      <c r="G4850" s="238" t="s">
        <v>3405</v>
      </c>
    </row>
    <row r="4851" ht="15.75" customHeight="1">
      <c r="A4851" s="235"/>
      <c r="C4851" s="236" t="s">
        <v>3398</v>
      </c>
      <c r="E4851" s="237" t="s">
        <v>3409</v>
      </c>
      <c r="G4851" s="238" t="s">
        <v>3407</v>
      </c>
    </row>
    <row r="4852" ht="15.75" customHeight="1">
      <c r="A4852" s="235"/>
      <c r="C4852" s="236" t="s">
        <v>3400</v>
      </c>
      <c r="E4852" s="237" t="s">
        <v>3413</v>
      </c>
      <c r="G4852" s="238" t="s">
        <v>3403</v>
      </c>
    </row>
    <row r="4853" ht="15.75" customHeight="1">
      <c r="A4853" s="235"/>
      <c r="C4853" s="236" t="s">
        <v>3402</v>
      </c>
      <c r="E4853" s="237" t="s">
        <v>3409</v>
      </c>
      <c r="G4853" s="238" t="s">
        <v>5796</v>
      </c>
    </row>
    <row r="4854" ht="15.75" customHeight="1">
      <c r="A4854" s="235"/>
      <c r="C4854" s="236" t="s">
        <v>3404</v>
      </c>
      <c r="E4854" s="237" t="s">
        <v>5797</v>
      </c>
      <c r="G4854" s="238" t="s">
        <v>3403</v>
      </c>
    </row>
    <row r="4855" ht="15.75" customHeight="1">
      <c r="A4855" s="235"/>
      <c r="C4855" s="236" t="s">
        <v>3406</v>
      </c>
      <c r="E4855" s="237" t="s">
        <v>5798</v>
      </c>
      <c r="G4855" s="238" t="s">
        <v>3412</v>
      </c>
    </row>
    <row r="4856" ht="15.75" customHeight="1">
      <c r="A4856" s="235"/>
      <c r="C4856" s="236" t="s">
        <v>3408</v>
      </c>
      <c r="E4856" s="253" t="s">
        <v>4685</v>
      </c>
      <c r="G4856" s="238"/>
    </row>
    <row r="4857" ht="15.75" customHeight="1">
      <c r="A4857" s="235"/>
      <c r="C4857" s="236"/>
      <c r="E4857" s="237"/>
      <c r="G4857" s="238"/>
    </row>
    <row r="4858" ht="15.75" customHeight="1">
      <c r="A4858" s="235"/>
      <c r="C4858" s="236" t="s">
        <v>3409</v>
      </c>
      <c r="E4858" s="237"/>
      <c r="G4858" s="238"/>
    </row>
    <row r="4859" ht="15.75" customHeight="1">
      <c r="A4859" s="235"/>
      <c r="C4859" s="236" t="s">
        <v>3411</v>
      </c>
      <c r="E4859" s="237"/>
      <c r="G4859" s="238"/>
    </row>
    <row r="4860" ht="15.75" customHeight="1">
      <c r="A4860" s="235"/>
      <c r="C4860" s="236" t="s">
        <v>3409</v>
      </c>
      <c r="E4860" s="237"/>
      <c r="G4860" s="238"/>
    </row>
    <row r="4861" ht="15.75" customHeight="1">
      <c r="A4861" s="235"/>
      <c r="C4861" s="236" t="s">
        <v>3413</v>
      </c>
      <c r="E4861" s="237"/>
      <c r="G4861" s="238"/>
    </row>
    <row r="4862" ht="15.75" customHeight="1">
      <c r="A4862" s="235"/>
      <c r="C4862" s="236" t="s">
        <v>3409</v>
      </c>
      <c r="E4862" s="237"/>
      <c r="G4862" s="238"/>
    </row>
    <row r="4863" ht="15.75" customHeight="1">
      <c r="A4863" s="235"/>
      <c r="C4863" s="236" t="s">
        <v>5799</v>
      </c>
      <c r="E4863" s="237"/>
      <c r="G4863" s="238"/>
    </row>
    <row r="4864" ht="15.75" customHeight="1">
      <c r="A4864" s="235"/>
      <c r="C4864" s="236" t="s">
        <v>5800</v>
      </c>
      <c r="E4864" s="237"/>
      <c r="G4864" s="238"/>
    </row>
    <row r="4865" ht="15.75" customHeight="1">
      <c r="A4865" s="235"/>
      <c r="C4865" s="248" t="s">
        <v>4685</v>
      </c>
      <c r="E4865" s="237"/>
      <c r="G4865" s="238"/>
    </row>
    <row r="4866" ht="15.75" customHeight="1">
      <c r="A4866" s="235"/>
      <c r="C4866" s="236"/>
      <c r="E4866" s="237"/>
      <c r="G4866" s="238"/>
    </row>
    <row r="4867" ht="15.75" customHeight="1">
      <c r="A4867" s="235" t="s">
        <v>585</v>
      </c>
      <c r="C4867" s="236" t="s">
        <v>5801</v>
      </c>
      <c r="E4867" s="237" t="s">
        <v>5802</v>
      </c>
      <c r="G4867" s="238"/>
    </row>
    <row r="4868" ht="15.75" customHeight="1">
      <c r="A4868" s="235"/>
      <c r="C4868" s="236"/>
      <c r="E4868" s="237"/>
      <c r="G4868" s="238"/>
    </row>
    <row r="4869" ht="15.75" customHeight="1">
      <c r="A4869" s="235"/>
      <c r="C4869" s="248" t="s">
        <v>4685</v>
      </c>
      <c r="E4869" s="253" t="s">
        <v>4685</v>
      </c>
      <c r="G4869" s="238"/>
    </row>
    <row r="4870" ht="15.75" customHeight="1">
      <c r="A4870" s="235"/>
      <c r="C4870" s="236" t="s">
        <v>3698</v>
      </c>
      <c r="E4870" s="237" t="s">
        <v>3698</v>
      </c>
      <c r="G4870" s="238"/>
    </row>
    <row r="4871" ht="15.75" customHeight="1">
      <c r="A4871" s="235"/>
      <c r="C4871" s="248" t="s">
        <v>4685</v>
      </c>
      <c r="E4871" s="253" t="s">
        <v>4685</v>
      </c>
      <c r="G4871" s="238"/>
    </row>
    <row r="4872" ht="15.75" customHeight="1">
      <c r="A4872" s="235"/>
      <c r="C4872" s="236" t="s">
        <v>5803</v>
      </c>
      <c r="E4872" s="237" t="s">
        <v>5803</v>
      </c>
      <c r="G4872" s="238"/>
    </row>
    <row r="4873" ht="15.75" customHeight="1">
      <c r="A4873" s="235"/>
      <c r="C4873" s="236" t="s">
        <v>3361</v>
      </c>
      <c r="E4873" s="237" t="s">
        <v>3361</v>
      </c>
      <c r="G4873" s="238"/>
    </row>
    <row r="4874" ht="15.75" customHeight="1">
      <c r="A4874" s="235"/>
      <c r="C4874" s="236" t="s">
        <v>3363</v>
      </c>
      <c r="E4874" s="237" t="s">
        <v>3363</v>
      </c>
      <c r="G4874" s="238"/>
    </row>
    <row r="4875" ht="15.75" customHeight="1">
      <c r="A4875" s="235"/>
      <c r="C4875" s="236" t="s">
        <v>5804</v>
      </c>
      <c r="E4875" s="237" t="s">
        <v>5804</v>
      </c>
      <c r="G4875" s="238"/>
    </row>
    <row r="4876" ht="15.75" customHeight="1">
      <c r="A4876" s="235"/>
      <c r="C4876" s="236" t="s">
        <v>5805</v>
      </c>
      <c r="E4876" s="237" t="s">
        <v>5805</v>
      </c>
      <c r="G4876" s="238"/>
    </row>
    <row r="4877" ht="15.75" customHeight="1">
      <c r="A4877" s="235"/>
      <c r="C4877" s="236" t="s">
        <v>3369</v>
      </c>
      <c r="E4877" s="237" t="s">
        <v>3369</v>
      </c>
      <c r="G4877" s="238"/>
    </row>
    <row r="4878" ht="15.75" customHeight="1">
      <c r="A4878" s="235"/>
      <c r="C4878" s="236" t="s">
        <v>5806</v>
      </c>
      <c r="E4878" s="237" t="s">
        <v>5807</v>
      </c>
      <c r="G4878" s="238"/>
    </row>
    <row r="4879" ht="15.75" customHeight="1">
      <c r="A4879" s="235"/>
      <c r="C4879" s="236" t="s">
        <v>5808</v>
      </c>
      <c r="E4879" s="237" t="s">
        <v>5809</v>
      </c>
      <c r="G4879" s="238"/>
    </row>
    <row r="4880" ht="15.75" customHeight="1">
      <c r="A4880" s="235"/>
      <c r="C4880" s="236" t="s">
        <v>3377</v>
      </c>
      <c r="E4880" s="237" t="s">
        <v>3377</v>
      </c>
      <c r="G4880" s="238"/>
    </row>
    <row r="4881" ht="15.75" customHeight="1">
      <c r="A4881" s="235"/>
      <c r="C4881" s="236" t="s">
        <v>3378</v>
      </c>
      <c r="E4881" s="237" t="s">
        <v>3378</v>
      </c>
      <c r="G4881" s="238"/>
    </row>
    <row r="4882" ht="15.75" customHeight="1">
      <c r="A4882" s="235"/>
      <c r="C4882" s="236" t="s">
        <v>3380</v>
      </c>
      <c r="E4882" s="237" t="s">
        <v>3380</v>
      </c>
      <c r="G4882" s="238"/>
    </row>
    <row r="4883" ht="15.75" customHeight="1">
      <c r="A4883" s="235"/>
      <c r="C4883" s="236" t="s">
        <v>3382</v>
      </c>
      <c r="E4883" s="237" t="s">
        <v>3382</v>
      </c>
      <c r="G4883" s="238"/>
    </row>
    <row r="4884" ht="15.75" customHeight="1">
      <c r="A4884" s="235"/>
      <c r="C4884" s="236" t="s">
        <v>3384</v>
      </c>
      <c r="E4884" s="237" t="s">
        <v>3384</v>
      </c>
      <c r="G4884" s="238"/>
    </row>
    <row r="4885" ht="15.75" customHeight="1">
      <c r="A4885" s="235"/>
      <c r="C4885" s="236" t="s">
        <v>3386</v>
      </c>
      <c r="E4885" s="237" t="s">
        <v>3387</v>
      </c>
      <c r="G4885" s="238"/>
    </row>
    <row r="4886" ht="15.75" customHeight="1">
      <c r="A4886" s="235"/>
      <c r="C4886" s="236" t="s">
        <v>3388</v>
      </c>
      <c r="E4886" s="237" t="s">
        <v>3386</v>
      </c>
      <c r="G4886" s="238"/>
    </row>
    <row r="4887" ht="15.75" customHeight="1">
      <c r="A4887" s="235"/>
      <c r="C4887" s="236" t="s">
        <v>3390</v>
      </c>
      <c r="E4887" s="237" t="s">
        <v>3388</v>
      </c>
      <c r="G4887" s="238"/>
    </row>
    <row r="4888" ht="15.75" customHeight="1">
      <c r="A4888" s="235"/>
      <c r="C4888" s="236" t="s">
        <v>3391</v>
      </c>
      <c r="E4888" s="237" t="s">
        <v>3390</v>
      </c>
      <c r="G4888" s="238"/>
    </row>
    <row r="4889" ht="15.75" customHeight="1">
      <c r="A4889" s="235"/>
      <c r="C4889" s="236" t="s">
        <v>3393</v>
      </c>
      <c r="E4889" s="237" t="s">
        <v>3391</v>
      </c>
      <c r="G4889" s="238"/>
    </row>
    <row r="4890" ht="15.75" customHeight="1">
      <c r="A4890" s="235"/>
      <c r="C4890" s="236" t="s">
        <v>3395</v>
      </c>
      <c r="E4890" s="237" t="s">
        <v>3393</v>
      </c>
      <c r="G4890" s="238"/>
    </row>
    <row r="4891" ht="15.75" customHeight="1">
      <c r="A4891" s="235"/>
      <c r="C4891" s="236" t="s">
        <v>3396</v>
      </c>
      <c r="E4891" s="237" t="s">
        <v>3395</v>
      </c>
      <c r="G4891" s="238"/>
    </row>
    <row r="4892" ht="15.75" customHeight="1">
      <c r="A4892" s="235"/>
      <c r="C4892" s="236" t="s">
        <v>3398</v>
      </c>
      <c r="E4892" s="237" t="s">
        <v>3396</v>
      </c>
      <c r="G4892" s="238"/>
    </row>
    <row r="4893" ht="15.75" customHeight="1">
      <c r="A4893" s="235"/>
      <c r="C4893" s="236" t="s">
        <v>3400</v>
      </c>
      <c r="E4893" s="237" t="s">
        <v>3398</v>
      </c>
      <c r="G4893" s="238"/>
    </row>
    <row r="4894" ht="15.75" customHeight="1">
      <c r="A4894" s="235"/>
      <c r="C4894" s="236" t="s">
        <v>3402</v>
      </c>
      <c r="E4894" s="237" t="s">
        <v>3400</v>
      </c>
      <c r="G4894" s="238"/>
    </row>
    <row r="4895" ht="15.75" customHeight="1">
      <c r="A4895" s="235"/>
      <c r="C4895" s="236" t="s">
        <v>3404</v>
      </c>
      <c r="E4895" s="237" t="s">
        <v>3402</v>
      </c>
      <c r="G4895" s="238"/>
    </row>
    <row r="4896" ht="15.75" customHeight="1">
      <c r="A4896" s="235"/>
      <c r="C4896" s="236" t="s">
        <v>3406</v>
      </c>
      <c r="E4896" s="237" t="s">
        <v>3404</v>
      </c>
      <c r="G4896" s="238"/>
    </row>
    <row r="4897" ht="15.75" customHeight="1">
      <c r="A4897" s="235"/>
      <c r="C4897" s="236" t="s">
        <v>3408</v>
      </c>
      <c r="E4897" s="237" t="s">
        <v>3406</v>
      </c>
      <c r="G4897" s="238"/>
    </row>
    <row r="4898" ht="15.75" customHeight="1">
      <c r="A4898" s="235"/>
      <c r="C4898" s="236"/>
      <c r="E4898" s="237" t="s">
        <v>3408</v>
      </c>
      <c r="G4898" s="238"/>
    </row>
    <row r="4899" ht="15.75" customHeight="1">
      <c r="A4899" s="235"/>
      <c r="C4899" s="236" t="s">
        <v>3409</v>
      </c>
      <c r="E4899" s="237"/>
      <c r="G4899" s="238"/>
    </row>
    <row r="4900" ht="15.75" customHeight="1">
      <c r="A4900" s="235"/>
      <c r="C4900" s="236" t="s">
        <v>3411</v>
      </c>
      <c r="E4900" s="237" t="s">
        <v>3409</v>
      </c>
      <c r="G4900" s="238"/>
    </row>
    <row r="4901" ht="15.75" customHeight="1">
      <c r="A4901" s="235"/>
      <c r="C4901" s="236" t="s">
        <v>3409</v>
      </c>
      <c r="E4901" s="237" t="s">
        <v>3411</v>
      </c>
      <c r="G4901" s="238"/>
    </row>
    <row r="4902" ht="15.75" customHeight="1">
      <c r="A4902" s="235"/>
      <c r="C4902" s="236" t="s">
        <v>3413</v>
      </c>
      <c r="E4902" s="237" t="s">
        <v>3409</v>
      </c>
      <c r="G4902" s="238"/>
    </row>
    <row r="4903" ht="15.75" customHeight="1">
      <c r="A4903" s="235"/>
      <c r="C4903" s="236" t="s">
        <v>3409</v>
      </c>
      <c r="E4903" s="237" t="s">
        <v>3413</v>
      </c>
      <c r="G4903" s="238"/>
    </row>
    <row r="4904" ht="15.75" customHeight="1">
      <c r="A4904" s="235"/>
      <c r="C4904" s="236" t="s">
        <v>5810</v>
      </c>
      <c r="E4904" s="237" t="s">
        <v>3409</v>
      </c>
      <c r="G4904" s="238"/>
    </row>
    <row r="4905" ht="15.75" customHeight="1">
      <c r="A4905" s="235"/>
      <c r="C4905" s="236" t="s">
        <v>5811</v>
      </c>
      <c r="E4905" s="237" t="s">
        <v>5812</v>
      </c>
      <c r="G4905" s="238"/>
    </row>
    <row r="4906" ht="15.75" customHeight="1">
      <c r="A4906" s="235"/>
      <c r="C4906" s="248" t="s">
        <v>4685</v>
      </c>
      <c r="E4906" s="237" t="s">
        <v>5813</v>
      </c>
      <c r="G4906" s="238"/>
    </row>
    <row r="4907" ht="15.75" customHeight="1">
      <c r="A4907" s="235"/>
      <c r="C4907" s="236"/>
      <c r="E4907" s="253" t="s">
        <v>4685</v>
      </c>
      <c r="G4907" s="238"/>
    </row>
    <row r="4908" ht="15.75" customHeight="1">
      <c r="A4908" s="235"/>
      <c r="C4908" s="236"/>
      <c r="E4908" s="237"/>
      <c r="G4908" s="238"/>
    </row>
    <row r="4909" ht="15.75" customHeight="1">
      <c r="A4909" s="151" t="s">
        <v>609</v>
      </c>
      <c r="C4909" s="236"/>
      <c r="E4909" s="237" t="s">
        <v>5814</v>
      </c>
      <c r="G4909" s="238"/>
    </row>
    <row r="4910" ht="15.75" customHeight="1">
      <c r="A4910" s="235"/>
      <c r="C4910" s="236"/>
      <c r="E4910" s="237"/>
      <c r="G4910" s="238"/>
    </row>
    <row r="4911" ht="15.75" customHeight="1">
      <c r="A4911" s="235"/>
      <c r="C4911" s="236"/>
      <c r="E4911" s="253" t="s">
        <v>4685</v>
      </c>
      <c r="G4911" s="238"/>
    </row>
    <row r="4912" ht="15.75" customHeight="1">
      <c r="A4912" s="235"/>
      <c r="C4912" s="236"/>
      <c r="E4912" s="237" t="s">
        <v>3698</v>
      </c>
      <c r="G4912" s="238"/>
    </row>
    <row r="4913" ht="15.75" customHeight="1">
      <c r="A4913" s="235"/>
      <c r="C4913" s="236"/>
      <c r="E4913" s="253" t="s">
        <v>4685</v>
      </c>
      <c r="G4913" s="238"/>
    </row>
    <row r="4914" ht="15.75" customHeight="1">
      <c r="A4914" s="235"/>
      <c r="C4914" s="236"/>
      <c r="E4914" s="237" t="s">
        <v>5815</v>
      </c>
      <c r="G4914" s="238"/>
    </row>
    <row r="4915" ht="15.75" customHeight="1">
      <c r="A4915" s="235"/>
      <c r="C4915" s="236"/>
      <c r="E4915" s="237" t="s">
        <v>3361</v>
      </c>
      <c r="G4915" s="238"/>
    </row>
    <row r="4916" ht="15.75" customHeight="1">
      <c r="A4916" s="235"/>
      <c r="C4916" s="236"/>
      <c r="E4916" s="237" t="s">
        <v>3363</v>
      </c>
      <c r="G4916" s="238"/>
    </row>
    <row r="4917" ht="15.75" customHeight="1">
      <c r="A4917" s="235"/>
      <c r="C4917" s="236"/>
      <c r="E4917" s="237" t="s">
        <v>5816</v>
      </c>
      <c r="G4917" s="238"/>
    </row>
    <row r="4918" ht="15.75" customHeight="1">
      <c r="A4918" s="235"/>
      <c r="C4918" s="236"/>
      <c r="E4918" s="237" t="s">
        <v>5817</v>
      </c>
      <c r="G4918" s="238"/>
    </row>
    <row r="4919" ht="15.75" customHeight="1">
      <c r="A4919" s="235"/>
      <c r="C4919" s="236"/>
      <c r="E4919" s="237" t="s">
        <v>3369</v>
      </c>
      <c r="G4919" s="238"/>
    </row>
    <row r="4920" ht="15.75" customHeight="1">
      <c r="A4920" s="235"/>
      <c r="C4920" s="236"/>
      <c r="E4920" s="237" t="s">
        <v>5818</v>
      </c>
      <c r="G4920" s="238"/>
    </row>
    <row r="4921" ht="15.75" customHeight="1">
      <c r="A4921" s="235"/>
      <c r="C4921" s="236"/>
      <c r="E4921" s="237" t="s">
        <v>5819</v>
      </c>
      <c r="G4921" s="238"/>
    </row>
    <row r="4922" ht="15.75" customHeight="1">
      <c r="A4922" s="235"/>
      <c r="C4922" s="236"/>
      <c r="E4922" s="237" t="s">
        <v>3377</v>
      </c>
      <c r="G4922" s="238"/>
    </row>
    <row r="4923" ht="15.75" customHeight="1">
      <c r="A4923" s="235"/>
      <c r="C4923" s="236"/>
      <c r="E4923" s="237" t="s">
        <v>3378</v>
      </c>
      <c r="G4923" s="238"/>
    </row>
    <row r="4924" ht="15.75" customHeight="1">
      <c r="A4924" s="235"/>
      <c r="C4924" s="236"/>
      <c r="E4924" s="237" t="s">
        <v>3380</v>
      </c>
      <c r="G4924" s="238"/>
    </row>
    <row r="4925" ht="15.75" customHeight="1">
      <c r="A4925" s="235"/>
      <c r="C4925" s="236"/>
      <c r="E4925" s="237" t="s">
        <v>3382</v>
      </c>
      <c r="G4925" s="238"/>
    </row>
    <row r="4926" ht="15.75" customHeight="1">
      <c r="A4926" s="235"/>
      <c r="C4926" s="236"/>
      <c r="E4926" s="237" t="s">
        <v>3384</v>
      </c>
      <c r="G4926" s="238"/>
    </row>
    <row r="4927" ht="15.75" customHeight="1">
      <c r="A4927" s="235"/>
      <c r="C4927" s="236"/>
      <c r="E4927" s="237" t="s">
        <v>3387</v>
      </c>
      <c r="G4927" s="238"/>
    </row>
    <row r="4928" ht="15.75" customHeight="1">
      <c r="A4928" s="235"/>
      <c r="C4928" s="236"/>
      <c r="E4928" s="237" t="s">
        <v>3386</v>
      </c>
      <c r="G4928" s="238"/>
    </row>
    <row r="4929" ht="15.75" customHeight="1">
      <c r="A4929" s="235"/>
      <c r="C4929" s="236"/>
      <c r="E4929" s="237" t="s">
        <v>3388</v>
      </c>
      <c r="G4929" s="238"/>
    </row>
    <row r="4930" ht="15.75" customHeight="1">
      <c r="A4930" s="235"/>
      <c r="C4930" s="236"/>
      <c r="E4930" s="237" t="s">
        <v>3390</v>
      </c>
      <c r="G4930" s="238"/>
    </row>
    <row r="4931" ht="15.75" customHeight="1">
      <c r="A4931" s="235"/>
      <c r="C4931" s="236"/>
      <c r="E4931" s="237" t="s">
        <v>3391</v>
      </c>
      <c r="G4931" s="238"/>
    </row>
    <row r="4932" ht="15.75" customHeight="1">
      <c r="A4932" s="235"/>
      <c r="C4932" s="236"/>
      <c r="E4932" s="237" t="s">
        <v>3393</v>
      </c>
      <c r="G4932" s="238"/>
    </row>
    <row r="4933" ht="15.75" customHeight="1">
      <c r="A4933" s="235"/>
      <c r="C4933" s="236"/>
      <c r="E4933" s="237" t="s">
        <v>3395</v>
      </c>
      <c r="G4933" s="238"/>
    </row>
    <row r="4934" ht="15.75" customHeight="1">
      <c r="A4934" s="235"/>
      <c r="C4934" s="236"/>
      <c r="E4934" s="237" t="s">
        <v>3396</v>
      </c>
      <c r="G4934" s="238"/>
    </row>
    <row r="4935" ht="15.75" customHeight="1">
      <c r="A4935" s="235"/>
      <c r="C4935" s="236"/>
      <c r="E4935" s="237" t="s">
        <v>3398</v>
      </c>
      <c r="G4935" s="238"/>
    </row>
    <row r="4936" ht="15.75" customHeight="1">
      <c r="A4936" s="235"/>
      <c r="C4936" s="236"/>
      <c r="E4936" s="237" t="s">
        <v>3400</v>
      </c>
      <c r="G4936" s="238"/>
    </row>
    <row r="4937" ht="15.75" customHeight="1">
      <c r="A4937" s="235"/>
      <c r="C4937" s="236"/>
      <c r="E4937" s="237" t="s">
        <v>3402</v>
      </c>
      <c r="G4937" s="238"/>
    </row>
    <row r="4938" ht="15.75" customHeight="1">
      <c r="A4938" s="235"/>
      <c r="C4938" s="236"/>
      <c r="E4938" s="237" t="s">
        <v>3404</v>
      </c>
      <c r="G4938" s="238"/>
    </row>
    <row r="4939" ht="15.75" customHeight="1">
      <c r="A4939" s="235"/>
      <c r="C4939" s="236"/>
      <c r="E4939" s="237" t="s">
        <v>3406</v>
      </c>
      <c r="G4939" s="238"/>
    </row>
    <row r="4940" ht="15.75" customHeight="1">
      <c r="A4940" s="235"/>
      <c r="C4940" s="236"/>
      <c r="E4940" s="237" t="s">
        <v>3408</v>
      </c>
      <c r="G4940" s="238"/>
    </row>
    <row r="4941" ht="15.75" customHeight="1">
      <c r="A4941" s="235"/>
      <c r="C4941" s="236"/>
      <c r="E4941" s="237"/>
      <c r="G4941" s="238"/>
    </row>
    <row r="4942" ht="15.75" customHeight="1">
      <c r="A4942" s="235"/>
      <c r="C4942" s="236"/>
      <c r="E4942" s="237" t="s">
        <v>3409</v>
      </c>
      <c r="G4942" s="238"/>
    </row>
    <row r="4943" ht="15.75" customHeight="1">
      <c r="A4943" s="235"/>
      <c r="C4943" s="236"/>
      <c r="E4943" s="237" t="s">
        <v>3411</v>
      </c>
      <c r="G4943" s="238"/>
    </row>
    <row r="4944" ht="15.75" customHeight="1">
      <c r="A4944" s="235"/>
      <c r="C4944" s="236"/>
      <c r="E4944" s="237" t="s">
        <v>3409</v>
      </c>
      <c r="G4944" s="238"/>
    </row>
    <row r="4945" ht="15.75" customHeight="1">
      <c r="A4945" s="235"/>
      <c r="C4945" s="236"/>
      <c r="E4945" s="237" t="s">
        <v>3413</v>
      </c>
      <c r="G4945" s="238"/>
    </row>
    <row r="4946" ht="15.75" customHeight="1">
      <c r="A4946" s="235"/>
      <c r="C4946" s="236"/>
      <c r="E4946" s="237" t="s">
        <v>3409</v>
      </c>
      <c r="G4946" s="238"/>
    </row>
    <row r="4947" ht="15.75" customHeight="1">
      <c r="A4947" s="235"/>
      <c r="C4947" s="236"/>
      <c r="E4947" s="237" t="s">
        <v>5820</v>
      </c>
      <c r="G4947" s="238"/>
    </row>
    <row r="4948" ht="15.75" customHeight="1">
      <c r="A4948" s="235"/>
      <c r="C4948" s="236"/>
      <c r="E4948" s="237" t="s">
        <v>5821</v>
      </c>
      <c r="G4948" s="238"/>
    </row>
    <row r="4949" ht="15.75" customHeight="1">
      <c r="A4949" s="235"/>
      <c r="C4949" s="236"/>
      <c r="E4949" s="253" t="s">
        <v>4685</v>
      </c>
      <c r="G4949" s="238"/>
    </row>
    <row r="4950" ht="15.75" customHeight="1">
      <c r="A4950" s="235"/>
      <c r="C4950" s="236"/>
      <c r="E4950" s="237"/>
      <c r="G4950" s="238"/>
    </row>
    <row r="4951" ht="15.75" customHeight="1">
      <c r="A4951" s="235"/>
      <c r="C4951" s="236"/>
      <c r="E4951" s="237"/>
      <c r="G4951" s="238"/>
    </row>
    <row r="4952" ht="15.75" customHeight="1">
      <c r="A4952" s="235" t="s">
        <v>571</v>
      </c>
      <c r="C4952" s="236"/>
      <c r="E4952" s="237" t="s">
        <v>5822</v>
      </c>
      <c r="G4952" s="238" t="s">
        <v>5823</v>
      </c>
    </row>
    <row r="4953" ht="15.75" customHeight="1">
      <c r="A4953" s="235"/>
      <c r="C4953" s="236"/>
      <c r="E4953" s="237"/>
      <c r="G4953" s="238" t="s">
        <v>3360</v>
      </c>
    </row>
    <row r="4954" ht="15.75" customHeight="1">
      <c r="A4954" s="235"/>
      <c r="C4954" s="236"/>
      <c r="E4954" s="253" t="s">
        <v>4685</v>
      </c>
      <c r="G4954" s="238" t="s">
        <v>3362</v>
      </c>
    </row>
    <row r="4955" ht="15.75" customHeight="1">
      <c r="A4955" s="235"/>
      <c r="C4955" s="236"/>
      <c r="E4955" s="237" t="s">
        <v>3698</v>
      </c>
      <c r="G4955" s="238" t="s">
        <v>3364</v>
      </c>
    </row>
    <row r="4956" ht="15.75" customHeight="1">
      <c r="A4956" s="235"/>
      <c r="C4956" s="236"/>
      <c r="E4956" s="253" t="s">
        <v>4685</v>
      </c>
      <c r="G4956" s="238" t="s">
        <v>3366</v>
      </c>
    </row>
    <row r="4957" ht="15.75" customHeight="1">
      <c r="A4957" s="235"/>
      <c r="C4957" s="236"/>
      <c r="E4957" s="237" t="s">
        <v>5824</v>
      </c>
      <c r="G4957" s="238" t="s">
        <v>3368</v>
      </c>
    </row>
    <row r="4958" ht="15.75" customHeight="1">
      <c r="A4958" s="235"/>
      <c r="C4958" s="236"/>
      <c r="E4958" s="237" t="s">
        <v>3361</v>
      </c>
      <c r="G4958" s="238" t="s">
        <v>5825</v>
      </c>
    </row>
    <row r="4959" ht="15.75" customHeight="1">
      <c r="A4959" s="235"/>
      <c r="C4959" s="236"/>
      <c r="E4959" s="237" t="s">
        <v>3422</v>
      </c>
      <c r="G4959" s="238" t="s">
        <v>5826</v>
      </c>
    </row>
    <row r="4960" ht="15.75" customHeight="1">
      <c r="A4960" s="235"/>
      <c r="C4960" s="236"/>
      <c r="E4960" s="237" t="s">
        <v>5827</v>
      </c>
      <c r="G4960" s="238" t="s">
        <v>5828</v>
      </c>
    </row>
    <row r="4961" ht="15.75" customHeight="1">
      <c r="A4961" s="235"/>
      <c r="C4961" s="236"/>
      <c r="E4961" s="237" t="s">
        <v>3369</v>
      </c>
      <c r="G4961" s="238" t="s">
        <v>3362</v>
      </c>
    </row>
    <row r="4962" ht="15.75" customHeight="1">
      <c r="A4962" s="235"/>
      <c r="C4962" s="236"/>
      <c r="E4962" s="237" t="s">
        <v>5829</v>
      </c>
      <c r="G4962" s="238" t="s">
        <v>3379</v>
      </c>
    </row>
    <row r="4963" ht="15.75" customHeight="1">
      <c r="A4963" s="235"/>
      <c r="C4963" s="236"/>
      <c r="E4963" s="237" t="s">
        <v>5830</v>
      </c>
      <c r="G4963" s="238" t="s">
        <v>3381</v>
      </c>
    </row>
    <row r="4964" ht="15.75" customHeight="1">
      <c r="A4964" s="235"/>
      <c r="C4964" s="236"/>
      <c r="E4964" s="237" t="s">
        <v>3377</v>
      </c>
      <c r="G4964" s="238" t="s">
        <v>5831</v>
      </c>
    </row>
    <row r="4965" ht="15.75" customHeight="1">
      <c r="A4965" s="235"/>
      <c r="C4965" s="236"/>
      <c r="E4965" s="237" t="s">
        <v>3378</v>
      </c>
      <c r="G4965" s="238" t="s">
        <v>5087</v>
      </c>
    </row>
    <row r="4966" ht="15.75" customHeight="1">
      <c r="A4966" s="235"/>
      <c r="C4966" s="236"/>
      <c r="E4966" s="237" t="s">
        <v>5832</v>
      </c>
      <c r="G4966" s="238" t="s">
        <v>3362</v>
      </c>
    </row>
    <row r="4967" ht="15.75" customHeight="1">
      <c r="A4967" s="235"/>
      <c r="C4967" s="236"/>
      <c r="E4967" s="237" t="s">
        <v>3382</v>
      </c>
      <c r="G4967" s="238" t="s">
        <v>3389</v>
      </c>
    </row>
    <row r="4968" ht="15.75" customHeight="1">
      <c r="A4968" s="235"/>
      <c r="C4968" s="236"/>
      <c r="E4968" s="237" t="s">
        <v>3384</v>
      </c>
      <c r="G4968" s="238"/>
    </row>
    <row r="4969" ht="15.75" customHeight="1">
      <c r="A4969" s="235"/>
      <c r="C4969" s="236"/>
      <c r="E4969" s="237" t="s">
        <v>3387</v>
      </c>
      <c r="G4969" s="238" t="s">
        <v>5833</v>
      </c>
    </row>
    <row r="4970" ht="15.75" customHeight="1">
      <c r="A4970" s="235"/>
      <c r="C4970" s="236"/>
      <c r="E4970" s="237" t="s">
        <v>3386</v>
      </c>
      <c r="G4970" s="238" t="s">
        <v>3394</v>
      </c>
    </row>
    <row r="4971" ht="15.75" customHeight="1">
      <c r="A4971" s="235"/>
      <c r="C4971" s="236"/>
      <c r="E4971" s="237" t="s">
        <v>3463</v>
      </c>
      <c r="G4971" s="238"/>
    </row>
    <row r="4972" ht="15.75" customHeight="1">
      <c r="A4972" s="235"/>
      <c r="C4972" s="236"/>
      <c r="E4972" s="237" t="s">
        <v>3393</v>
      </c>
      <c r="G4972" s="238" t="s">
        <v>3397</v>
      </c>
    </row>
    <row r="4973" ht="15.75" customHeight="1">
      <c r="A4973" s="235"/>
      <c r="C4973" s="236"/>
      <c r="E4973" s="237" t="s">
        <v>3395</v>
      </c>
      <c r="G4973" s="238" t="s">
        <v>5834</v>
      </c>
    </row>
    <row r="4974" ht="15.75" customHeight="1">
      <c r="A4974" s="235"/>
      <c r="C4974" s="236"/>
      <c r="E4974" s="237" t="s">
        <v>3396</v>
      </c>
      <c r="G4974" s="238" t="s">
        <v>3401</v>
      </c>
    </row>
    <row r="4975" ht="15.75" customHeight="1">
      <c r="A4975" s="235"/>
      <c r="C4975" s="236"/>
      <c r="E4975" s="237" t="s">
        <v>3398</v>
      </c>
      <c r="G4975" s="238" t="s">
        <v>3403</v>
      </c>
    </row>
    <row r="4976" ht="15.75" customHeight="1">
      <c r="A4976" s="235"/>
      <c r="C4976" s="236"/>
      <c r="E4976" s="237" t="s">
        <v>3408</v>
      </c>
      <c r="G4976" s="238" t="s">
        <v>3405</v>
      </c>
    </row>
    <row r="4977" ht="15.75" customHeight="1">
      <c r="A4977" s="235"/>
      <c r="C4977" s="236"/>
      <c r="E4977" s="237" t="s">
        <v>3400</v>
      </c>
      <c r="G4977" s="238" t="s">
        <v>3407</v>
      </c>
    </row>
    <row r="4978" ht="15.75" customHeight="1">
      <c r="A4978" s="235"/>
      <c r="C4978" s="236"/>
      <c r="E4978" s="237" t="s">
        <v>3402</v>
      </c>
      <c r="G4978" s="238" t="s">
        <v>3403</v>
      </c>
    </row>
    <row r="4979" ht="15.75" customHeight="1">
      <c r="A4979" s="235"/>
      <c r="C4979" s="236"/>
      <c r="E4979" s="237"/>
      <c r="G4979" s="238" t="s">
        <v>5835</v>
      </c>
    </row>
    <row r="4980" ht="15.75" customHeight="1">
      <c r="A4980" s="235"/>
      <c r="C4980" s="236"/>
      <c r="E4980" s="237" t="s">
        <v>3409</v>
      </c>
      <c r="G4980" s="238" t="s">
        <v>3403</v>
      </c>
    </row>
    <row r="4981" ht="15.75" customHeight="1">
      <c r="A4981" s="235"/>
      <c r="C4981" s="236"/>
      <c r="E4981" s="237" t="s">
        <v>3411</v>
      </c>
      <c r="G4981" s="238" t="s">
        <v>3412</v>
      </c>
    </row>
    <row r="4982" ht="15.75" customHeight="1">
      <c r="A4982" s="235"/>
      <c r="C4982" s="236"/>
      <c r="E4982" s="237" t="s">
        <v>3409</v>
      </c>
      <c r="G4982" s="238"/>
    </row>
    <row r="4983" ht="15.75" customHeight="1">
      <c r="A4983" s="235"/>
      <c r="C4983" s="236"/>
      <c r="E4983" s="237" t="s">
        <v>3413</v>
      </c>
      <c r="G4983" s="238"/>
    </row>
    <row r="4984" ht="15.75" customHeight="1">
      <c r="A4984" s="235"/>
      <c r="C4984" s="236"/>
      <c r="E4984" s="237" t="s">
        <v>3409</v>
      </c>
      <c r="G4984" s="238"/>
    </row>
    <row r="4985" ht="15.75" customHeight="1">
      <c r="A4985" s="235"/>
      <c r="C4985" s="236"/>
      <c r="E4985" s="237" t="s">
        <v>5836</v>
      </c>
      <c r="G4985" s="238"/>
    </row>
    <row r="4986" ht="15.75" customHeight="1">
      <c r="A4986" s="235"/>
      <c r="C4986" s="236"/>
      <c r="E4986" s="237" t="s">
        <v>5837</v>
      </c>
      <c r="G4986" s="238"/>
    </row>
    <row r="4987" ht="15.75" customHeight="1">
      <c r="A4987" s="235"/>
      <c r="C4987" s="236"/>
      <c r="E4987" s="253" t="s">
        <v>4685</v>
      </c>
      <c r="G4987" s="238"/>
    </row>
    <row r="4988" ht="15.75" customHeight="1">
      <c r="A4988" s="235"/>
      <c r="C4988" s="236"/>
      <c r="E4988" s="237"/>
      <c r="G4988" s="238"/>
    </row>
    <row r="4989" ht="15.75" customHeight="1">
      <c r="A4989" s="235" t="s">
        <v>574</v>
      </c>
      <c r="C4989" s="236" t="s">
        <v>5838</v>
      </c>
      <c r="E4989" s="237" t="s">
        <v>5839</v>
      </c>
      <c r="G4989" s="238" t="s">
        <v>5840</v>
      </c>
    </row>
    <row r="4990" ht="15.75" customHeight="1">
      <c r="A4990" s="235"/>
      <c r="C4990" s="236"/>
      <c r="E4990" s="237"/>
      <c r="G4990" s="238" t="s">
        <v>3360</v>
      </c>
    </row>
    <row r="4991" ht="15.75" customHeight="1">
      <c r="A4991" s="235"/>
      <c r="C4991" s="248" t="s">
        <v>4685</v>
      </c>
      <c r="E4991" s="253" t="s">
        <v>4685</v>
      </c>
      <c r="G4991" s="238" t="s">
        <v>3362</v>
      </c>
    </row>
    <row r="4992" ht="15.75" customHeight="1">
      <c r="A4992" s="235"/>
      <c r="C4992" s="236" t="s">
        <v>3698</v>
      </c>
      <c r="E4992" s="237" t="s">
        <v>3698</v>
      </c>
      <c r="G4992" s="238" t="s">
        <v>3364</v>
      </c>
    </row>
    <row r="4993" ht="15.75" customHeight="1">
      <c r="A4993" s="235"/>
      <c r="C4993" s="248" t="s">
        <v>4685</v>
      </c>
      <c r="E4993" s="253" t="s">
        <v>4685</v>
      </c>
      <c r="G4993" s="238" t="s">
        <v>5283</v>
      </c>
    </row>
    <row r="4994" ht="15.75" customHeight="1">
      <c r="A4994" s="235"/>
      <c r="C4994" s="236" t="s">
        <v>5841</v>
      </c>
      <c r="E4994" s="237" t="s">
        <v>5841</v>
      </c>
      <c r="G4994" s="238" t="s">
        <v>5285</v>
      </c>
    </row>
    <row r="4995" ht="15.75" customHeight="1">
      <c r="A4995" s="235"/>
      <c r="C4995" s="236" t="s">
        <v>3361</v>
      </c>
      <c r="E4995" s="237" t="s">
        <v>3361</v>
      </c>
      <c r="G4995" s="238" t="s">
        <v>5842</v>
      </c>
    </row>
    <row r="4996" ht="15.75" customHeight="1">
      <c r="A4996" s="235"/>
      <c r="C4996" s="236" t="s">
        <v>3363</v>
      </c>
      <c r="E4996" s="237" t="s">
        <v>3363</v>
      </c>
      <c r="G4996" s="238" t="s">
        <v>5843</v>
      </c>
    </row>
    <row r="4997" ht="15.75" customHeight="1">
      <c r="A4997" s="235"/>
      <c r="C4997" s="236" t="s">
        <v>5844</v>
      </c>
      <c r="E4997" s="237" t="s">
        <v>5844</v>
      </c>
      <c r="G4997" s="238" t="s">
        <v>5845</v>
      </c>
    </row>
    <row r="4998" ht="15.75" customHeight="1">
      <c r="A4998" s="235"/>
      <c r="C4998" s="236" t="s">
        <v>5846</v>
      </c>
      <c r="E4998" s="237" t="s">
        <v>5846</v>
      </c>
      <c r="G4998" s="238" t="s">
        <v>3362</v>
      </c>
    </row>
    <row r="4999" ht="15.75" customHeight="1">
      <c r="A4999" s="235"/>
      <c r="C4999" s="236" t="s">
        <v>3369</v>
      </c>
      <c r="E4999" s="237" t="s">
        <v>3369</v>
      </c>
      <c r="G4999" s="238" t="s">
        <v>3379</v>
      </c>
    </row>
    <row r="5000" ht="15.75" customHeight="1">
      <c r="A5000" s="235"/>
      <c r="C5000" s="236" t="s">
        <v>5847</v>
      </c>
      <c r="E5000" s="237" t="s">
        <v>5848</v>
      </c>
      <c r="G5000" s="238" t="s">
        <v>3381</v>
      </c>
    </row>
    <row r="5001" ht="15.75" customHeight="1">
      <c r="A5001" s="235"/>
      <c r="C5001" s="236" t="s">
        <v>5849</v>
      </c>
      <c r="E5001" s="237" t="s">
        <v>5850</v>
      </c>
      <c r="G5001" s="238" t="s">
        <v>5851</v>
      </c>
    </row>
    <row r="5002" ht="15.75" customHeight="1">
      <c r="A5002" s="235"/>
      <c r="C5002" s="236" t="s">
        <v>3377</v>
      </c>
      <c r="E5002" s="237" t="s">
        <v>3377</v>
      </c>
      <c r="G5002" s="238" t="s">
        <v>5087</v>
      </c>
    </row>
    <row r="5003" ht="15.75" customHeight="1">
      <c r="A5003" s="235"/>
      <c r="C5003" s="236" t="s">
        <v>3378</v>
      </c>
      <c r="E5003" s="237" t="s">
        <v>3378</v>
      </c>
      <c r="G5003" s="238" t="s">
        <v>3362</v>
      </c>
    </row>
    <row r="5004" ht="15.75" customHeight="1">
      <c r="A5004" s="235"/>
      <c r="C5004" s="236" t="s">
        <v>3380</v>
      </c>
      <c r="E5004" s="237" t="s">
        <v>3380</v>
      </c>
      <c r="G5004" s="238" t="s">
        <v>3389</v>
      </c>
    </row>
    <row r="5005" ht="15.75" customHeight="1">
      <c r="A5005" s="235"/>
      <c r="C5005" s="236" t="s">
        <v>3382</v>
      </c>
      <c r="E5005" s="237" t="s">
        <v>3382</v>
      </c>
      <c r="G5005" s="238"/>
    </row>
    <row r="5006" ht="15.75" customHeight="1">
      <c r="A5006" s="235"/>
      <c r="C5006" s="236" t="s">
        <v>3384</v>
      </c>
      <c r="E5006" s="237" t="s">
        <v>3384</v>
      </c>
      <c r="G5006" s="238" t="s">
        <v>5852</v>
      </c>
    </row>
    <row r="5007" ht="15.75" customHeight="1">
      <c r="A5007" s="235"/>
      <c r="C5007" s="236" t="s">
        <v>3386</v>
      </c>
      <c r="E5007" s="237" t="s">
        <v>3387</v>
      </c>
      <c r="G5007" s="238" t="s">
        <v>3394</v>
      </c>
    </row>
    <row r="5008" ht="15.75" customHeight="1">
      <c r="A5008" s="235"/>
      <c r="C5008" s="236" t="s">
        <v>3388</v>
      </c>
      <c r="E5008" s="237" t="s">
        <v>3386</v>
      </c>
      <c r="G5008" s="238"/>
    </row>
    <row r="5009" ht="15.75" customHeight="1">
      <c r="A5009" s="235"/>
      <c r="C5009" s="236" t="s">
        <v>3390</v>
      </c>
      <c r="E5009" s="237" t="s">
        <v>3388</v>
      </c>
      <c r="G5009" s="238" t="s">
        <v>3397</v>
      </c>
    </row>
    <row r="5010" ht="15.75" customHeight="1">
      <c r="A5010" s="235"/>
      <c r="C5010" s="236" t="s">
        <v>3391</v>
      </c>
      <c r="E5010" s="237" t="s">
        <v>3390</v>
      </c>
      <c r="G5010" s="238" t="s">
        <v>5853</v>
      </c>
    </row>
    <row r="5011" ht="15.75" customHeight="1">
      <c r="A5011" s="235"/>
      <c r="C5011" s="236" t="s">
        <v>3393</v>
      </c>
      <c r="E5011" s="237" t="s">
        <v>3391</v>
      </c>
      <c r="G5011" s="238" t="s">
        <v>3401</v>
      </c>
    </row>
    <row r="5012" ht="15.75" customHeight="1">
      <c r="A5012" s="235"/>
      <c r="C5012" s="236" t="s">
        <v>3395</v>
      </c>
      <c r="E5012" s="237" t="s">
        <v>3393</v>
      </c>
      <c r="G5012" s="238" t="s">
        <v>3403</v>
      </c>
    </row>
    <row r="5013" ht="15.75" customHeight="1">
      <c r="A5013" s="235"/>
      <c r="C5013" s="236" t="s">
        <v>3396</v>
      </c>
      <c r="E5013" s="237" t="s">
        <v>3395</v>
      </c>
      <c r="G5013" s="238" t="s">
        <v>3405</v>
      </c>
    </row>
    <row r="5014" ht="15.75" customHeight="1">
      <c r="A5014" s="235"/>
      <c r="C5014" s="236" t="s">
        <v>3398</v>
      </c>
      <c r="E5014" s="237" t="s">
        <v>3396</v>
      </c>
      <c r="G5014" s="238" t="s">
        <v>3407</v>
      </c>
    </row>
    <row r="5015" ht="15.75" customHeight="1">
      <c r="A5015" s="235"/>
      <c r="C5015" s="236" t="s">
        <v>3400</v>
      </c>
      <c r="E5015" s="237" t="s">
        <v>3398</v>
      </c>
      <c r="G5015" s="238" t="s">
        <v>3403</v>
      </c>
    </row>
    <row r="5016" ht="15.75" customHeight="1">
      <c r="A5016" s="235"/>
      <c r="C5016" s="236" t="s">
        <v>3402</v>
      </c>
      <c r="E5016" s="237" t="s">
        <v>3400</v>
      </c>
      <c r="G5016" s="238" t="s">
        <v>5854</v>
      </c>
    </row>
    <row r="5017" ht="15.75" customHeight="1">
      <c r="A5017" s="235"/>
      <c r="C5017" s="236" t="s">
        <v>3404</v>
      </c>
      <c r="E5017" s="237" t="s">
        <v>3402</v>
      </c>
      <c r="G5017" s="238" t="s">
        <v>3403</v>
      </c>
    </row>
    <row r="5018" ht="15.75" customHeight="1">
      <c r="A5018" s="235"/>
      <c r="C5018" s="236" t="s">
        <v>3406</v>
      </c>
      <c r="E5018" s="237" t="s">
        <v>3404</v>
      </c>
      <c r="G5018" s="238" t="s">
        <v>3412</v>
      </c>
    </row>
    <row r="5019" ht="15.75" customHeight="1">
      <c r="A5019" s="235"/>
      <c r="C5019" s="236" t="s">
        <v>3408</v>
      </c>
      <c r="E5019" s="237" t="s">
        <v>3406</v>
      </c>
      <c r="G5019" s="238"/>
    </row>
    <row r="5020" ht="15.75" customHeight="1">
      <c r="A5020" s="235"/>
      <c r="C5020" s="236"/>
      <c r="E5020" s="237" t="s">
        <v>3408</v>
      </c>
      <c r="G5020" s="238"/>
    </row>
    <row r="5021" ht="15.75" customHeight="1">
      <c r="A5021" s="235"/>
      <c r="C5021" s="236" t="s">
        <v>3409</v>
      </c>
      <c r="E5021" s="237"/>
      <c r="G5021" s="238"/>
    </row>
    <row r="5022" ht="15.75" customHeight="1">
      <c r="A5022" s="235"/>
      <c r="C5022" s="236" t="s">
        <v>3411</v>
      </c>
      <c r="E5022" s="237" t="s">
        <v>3409</v>
      </c>
      <c r="G5022" s="238"/>
    </row>
    <row r="5023" ht="15.75" customHeight="1">
      <c r="A5023" s="235"/>
      <c r="C5023" s="236" t="s">
        <v>3409</v>
      </c>
      <c r="E5023" s="237" t="s">
        <v>3411</v>
      </c>
      <c r="G5023" s="238"/>
    </row>
    <row r="5024" ht="15.75" customHeight="1">
      <c r="A5024" s="235"/>
      <c r="C5024" s="236" t="s">
        <v>3413</v>
      </c>
      <c r="E5024" s="237" t="s">
        <v>3409</v>
      </c>
      <c r="G5024" s="238"/>
    </row>
    <row r="5025" ht="15.75" customHeight="1">
      <c r="A5025" s="235"/>
      <c r="C5025" s="236" t="s">
        <v>3409</v>
      </c>
      <c r="E5025" s="237" t="s">
        <v>3413</v>
      </c>
      <c r="G5025" s="238"/>
    </row>
    <row r="5026" ht="15.75" customHeight="1">
      <c r="A5026" s="235"/>
      <c r="C5026" s="236" t="s">
        <v>5855</v>
      </c>
      <c r="E5026" s="237" t="s">
        <v>3409</v>
      </c>
      <c r="G5026" s="238"/>
    </row>
    <row r="5027" ht="15.75" customHeight="1">
      <c r="A5027" s="235"/>
      <c r="C5027" s="236" t="s">
        <v>5856</v>
      </c>
      <c r="E5027" s="237" t="s">
        <v>5857</v>
      </c>
      <c r="G5027" s="238"/>
    </row>
    <row r="5028" ht="15.75" customHeight="1">
      <c r="A5028" s="235"/>
      <c r="C5028" s="248" t="s">
        <v>4685</v>
      </c>
      <c r="E5028" s="237" t="s">
        <v>5858</v>
      </c>
      <c r="G5028" s="238"/>
    </row>
    <row r="5029" ht="15.75" customHeight="1">
      <c r="A5029" s="235"/>
      <c r="C5029" s="236"/>
      <c r="E5029" s="253" t="s">
        <v>4685</v>
      </c>
      <c r="G5029" s="238"/>
    </row>
    <row r="5030" ht="15.75" customHeight="1">
      <c r="A5030" s="235"/>
      <c r="C5030" s="236"/>
      <c r="E5030" s="237"/>
      <c r="G5030" s="238"/>
    </row>
    <row r="5031" ht="15.75" customHeight="1">
      <c r="A5031" s="235"/>
      <c r="C5031" s="236"/>
      <c r="E5031" s="237"/>
      <c r="G5031" s="238"/>
    </row>
    <row r="5032" ht="15.75" customHeight="1">
      <c r="A5032" s="235" t="s">
        <v>2619</v>
      </c>
      <c r="C5032" s="236" t="s">
        <v>3807</v>
      </c>
      <c r="E5032" s="237"/>
      <c r="G5032" s="238" t="s">
        <v>5859</v>
      </c>
    </row>
    <row r="5033" ht="15.75" customHeight="1">
      <c r="A5033" s="235"/>
      <c r="C5033" s="236" t="s">
        <v>3747</v>
      </c>
      <c r="E5033" s="237"/>
      <c r="G5033" s="238"/>
    </row>
    <row r="5034" ht="15.75" customHeight="1">
      <c r="A5034" s="235"/>
      <c r="C5034" s="236" t="s">
        <v>5860</v>
      </c>
      <c r="E5034" s="237"/>
      <c r="G5034" s="238"/>
    </row>
    <row r="5035" ht="15.75" customHeight="1">
      <c r="A5035" s="235"/>
      <c r="C5035" s="236" t="s">
        <v>3749</v>
      </c>
      <c r="E5035" s="237"/>
      <c r="G5035" s="238"/>
    </row>
    <row r="5036" ht="15.75" customHeight="1">
      <c r="A5036" s="235"/>
      <c r="C5036" s="236" t="s">
        <v>3750</v>
      </c>
      <c r="E5036" s="237"/>
      <c r="G5036" s="238"/>
    </row>
    <row r="5037" ht="15.75" customHeight="1">
      <c r="A5037" s="235"/>
      <c r="C5037" s="236" t="s">
        <v>3751</v>
      </c>
      <c r="E5037" s="237"/>
      <c r="G5037" s="238"/>
    </row>
    <row r="5038" ht="15.75" customHeight="1">
      <c r="A5038" s="235"/>
      <c r="C5038" s="236" t="s">
        <v>3752</v>
      </c>
      <c r="E5038" s="237"/>
      <c r="G5038" s="238"/>
    </row>
    <row r="5039" ht="15.75" customHeight="1">
      <c r="A5039" s="235"/>
      <c r="C5039" s="236" t="s">
        <v>4225</v>
      </c>
      <c r="E5039" s="237"/>
      <c r="G5039" s="238"/>
    </row>
    <row r="5040" ht="15.75" customHeight="1">
      <c r="A5040" s="235"/>
      <c r="C5040" s="236" t="s">
        <v>5861</v>
      </c>
      <c r="E5040" s="237"/>
      <c r="G5040" s="238"/>
    </row>
    <row r="5041" ht="15.75" customHeight="1">
      <c r="A5041" s="235"/>
      <c r="C5041" s="236" t="s">
        <v>3756</v>
      </c>
      <c r="E5041" s="237"/>
      <c r="G5041" s="238"/>
    </row>
    <row r="5042" ht="15.75" customHeight="1">
      <c r="A5042" s="235"/>
      <c r="C5042" s="236" t="s">
        <v>5862</v>
      </c>
      <c r="E5042" s="237"/>
      <c r="G5042" s="238"/>
    </row>
    <row r="5043" ht="15.75" customHeight="1">
      <c r="A5043" s="235"/>
      <c r="C5043" s="236" t="s">
        <v>3752</v>
      </c>
      <c r="E5043" s="237"/>
      <c r="G5043" s="238"/>
    </row>
    <row r="5044" ht="15.75" customHeight="1">
      <c r="A5044" s="235"/>
      <c r="C5044" s="236" t="s">
        <v>3759</v>
      </c>
      <c r="E5044" s="237"/>
      <c r="G5044" s="238"/>
    </row>
    <row r="5045" ht="15.75" customHeight="1">
      <c r="A5045" s="235"/>
      <c r="C5045" s="236" t="s">
        <v>5862</v>
      </c>
      <c r="E5045" s="237"/>
      <c r="G5045" s="238"/>
    </row>
    <row r="5046" ht="15.75" customHeight="1">
      <c r="A5046" s="235"/>
      <c r="C5046" s="236" t="s">
        <v>3752</v>
      </c>
      <c r="E5046" s="237"/>
      <c r="G5046" s="238"/>
    </row>
    <row r="5047" ht="15.75" customHeight="1">
      <c r="A5047" s="235"/>
      <c r="C5047" s="236" t="s">
        <v>3764</v>
      </c>
      <c r="E5047" s="237"/>
      <c r="G5047" s="238"/>
    </row>
    <row r="5048" ht="15.75" customHeight="1">
      <c r="A5048" s="235"/>
      <c r="C5048" s="236" t="s">
        <v>3752</v>
      </c>
      <c r="E5048" s="237"/>
      <c r="G5048" s="238"/>
    </row>
    <row r="5049" ht="15.75" customHeight="1">
      <c r="A5049" s="235"/>
      <c r="C5049" s="236" t="s">
        <v>5863</v>
      </c>
      <c r="E5049" s="237"/>
      <c r="G5049" s="238"/>
    </row>
    <row r="5050" ht="15.75" customHeight="1">
      <c r="A5050" s="235"/>
      <c r="C5050" s="236" t="s">
        <v>3764</v>
      </c>
      <c r="E5050" s="237"/>
      <c r="G5050" s="238"/>
    </row>
    <row r="5051" ht="15.75" customHeight="1">
      <c r="A5051" s="235"/>
      <c r="C5051" s="236" t="s">
        <v>3752</v>
      </c>
      <c r="E5051" s="237"/>
      <c r="G5051" s="238"/>
    </row>
    <row r="5052" ht="15.75" customHeight="1">
      <c r="A5052" s="235"/>
      <c r="C5052" s="236" t="s">
        <v>3766</v>
      </c>
      <c r="E5052" s="237"/>
      <c r="G5052" s="238"/>
    </row>
    <row r="5053" ht="15.75" customHeight="1">
      <c r="A5053" s="235"/>
      <c r="C5053" s="236" t="s">
        <v>3764</v>
      </c>
      <c r="E5053" s="237"/>
      <c r="G5053" s="238"/>
    </row>
    <row r="5054" ht="15.75" customHeight="1">
      <c r="A5054" s="235"/>
      <c r="C5054" s="236" t="s">
        <v>3752</v>
      </c>
      <c r="E5054" s="237"/>
      <c r="G5054" s="238"/>
    </row>
    <row r="5055" ht="15.75" customHeight="1">
      <c r="A5055" s="235"/>
      <c r="C5055" s="236" t="s">
        <v>3764</v>
      </c>
      <c r="E5055" s="237"/>
      <c r="G5055" s="238"/>
    </row>
    <row r="5056" ht="15.75" customHeight="1">
      <c r="A5056" s="235"/>
      <c r="C5056" s="236" t="s">
        <v>3747</v>
      </c>
      <c r="E5056" s="237"/>
      <c r="G5056" s="238"/>
    </row>
    <row r="5057" ht="15.75" customHeight="1">
      <c r="A5057" s="235"/>
      <c r="C5057" s="236" t="s">
        <v>3821</v>
      </c>
      <c r="E5057" s="237"/>
      <c r="G5057" s="238"/>
    </row>
    <row r="5058" ht="15.75" customHeight="1">
      <c r="A5058" s="235"/>
      <c r="C5058" s="236" t="s">
        <v>5864</v>
      </c>
      <c r="E5058" s="237"/>
      <c r="G5058" s="238"/>
    </row>
    <row r="5059" ht="15.75" customHeight="1">
      <c r="A5059" s="235"/>
      <c r="C5059" s="236" t="s">
        <v>3825</v>
      </c>
      <c r="E5059" s="237"/>
      <c r="G5059" s="238"/>
    </row>
    <row r="5060" ht="15.75" customHeight="1">
      <c r="A5060" s="235"/>
      <c r="C5060" s="236" t="s">
        <v>3747</v>
      </c>
      <c r="E5060" s="237"/>
      <c r="G5060" s="238"/>
    </row>
    <row r="5061" ht="15.75" customHeight="1">
      <c r="A5061" s="235"/>
      <c r="C5061" s="236" t="s">
        <v>5865</v>
      </c>
      <c r="E5061" s="237"/>
      <c r="G5061" s="238"/>
    </row>
    <row r="5062" ht="15.75" customHeight="1">
      <c r="A5062" s="235"/>
      <c r="C5062" s="236" t="s">
        <v>3827</v>
      </c>
      <c r="E5062" s="237"/>
      <c r="G5062" s="238"/>
    </row>
    <row r="5063" ht="15.75" customHeight="1">
      <c r="A5063" s="235"/>
      <c r="C5063" s="236" t="s">
        <v>5866</v>
      </c>
      <c r="E5063" s="237"/>
      <c r="G5063" s="238"/>
    </row>
    <row r="5064" ht="15.75" customHeight="1">
      <c r="A5064" s="235"/>
      <c r="C5064" s="236" t="s">
        <v>3752</v>
      </c>
      <c r="E5064" s="237"/>
      <c r="G5064" s="238"/>
    </row>
    <row r="5065" ht="15.75" customHeight="1">
      <c r="A5065" s="235"/>
      <c r="C5065" s="236" t="s">
        <v>3828</v>
      </c>
      <c r="E5065" s="237"/>
      <c r="G5065" s="238"/>
    </row>
    <row r="5066" ht="15.75" customHeight="1">
      <c r="A5066" s="235"/>
      <c r="C5066" s="236" t="s">
        <v>3752</v>
      </c>
      <c r="E5066" s="237"/>
      <c r="G5066" s="238"/>
    </row>
    <row r="5067" ht="15.75" customHeight="1">
      <c r="A5067" s="235"/>
      <c r="C5067" s="236" t="s">
        <v>3829</v>
      </c>
      <c r="E5067" s="237"/>
      <c r="G5067" s="238"/>
    </row>
    <row r="5068" ht="15.75" customHeight="1">
      <c r="A5068" s="235"/>
      <c r="C5068" s="236" t="s">
        <v>5866</v>
      </c>
      <c r="E5068" s="237"/>
      <c r="G5068" s="238"/>
    </row>
    <row r="5069" ht="15.75" customHeight="1">
      <c r="A5069" s="235"/>
      <c r="C5069" s="236" t="s">
        <v>3752</v>
      </c>
      <c r="E5069" s="237"/>
      <c r="G5069" s="238"/>
    </row>
    <row r="5070" ht="15.75" customHeight="1">
      <c r="A5070" s="235"/>
      <c r="C5070" s="236" t="s">
        <v>3831</v>
      </c>
      <c r="E5070" s="237"/>
      <c r="G5070" s="238"/>
    </row>
    <row r="5071" ht="15.75" customHeight="1">
      <c r="A5071" s="235"/>
      <c r="C5071" s="236" t="s">
        <v>3752</v>
      </c>
      <c r="E5071" s="237"/>
      <c r="G5071" s="238"/>
    </row>
    <row r="5072" ht="15.75" customHeight="1">
      <c r="A5072" s="235"/>
      <c r="C5072" s="236" t="s">
        <v>3832</v>
      </c>
      <c r="E5072" s="237"/>
      <c r="G5072" s="238"/>
    </row>
    <row r="5073" ht="15.75" customHeight="1">
      <c r="A5073" s="235"/>
      <c r="C5073" s="236" t="s">
        <v>3833</v>
      </c>
      <c r="E5073" s="237"/>
      <c r="G5073" s="238"/>
    </row>
    <row r="5074" ht="15.75" customHeight="1">
      <c r="A5074" s="235"/>
      <c r="C5074" s="236" t="s">
        <v>3752</v>
      </c>
      <c r="E5074" s="237"/>
      <c r="G5074" s="238"/>
    </row>
    <row r="5075" ht="15.75" customHeight="1">
      <c r="A5075" s="235"/>
      <c r="C5075" s="236" t="s">
        <v>3834</v>
      </c>
      <c r="E5075" s="237"/>
      <c r="G5075" s="238"/>
    </row>
    <row r="5076" ht="15.75" customHeight="1">
      <c r="A5076" s="235"/>
      <c r="C5076" s="236" t="s">
        <v>3747</v>
      </c>
      <c r="E5076" s="237"/>
      <c r="G5076" s="238"/>
    </row>
    <row r="5077" ht="15.75" customHeight="1">
      <c r="A5077" s="235"/>
      <c r="C5077" s="236"/>
      <c r="E5077" s="237"/>
      <c r="G5077" s="238"/>
    </row>
    <row r="5078" ht="15.75" customHeight="1">
      <c r="A5078" s="235"/>
      <c r="C5078" s="236"/>
      <c r="E5078" s="237"/>
      <c r="G5078" s="238"/>
    </row>
    <row r="5079" ht="15.75" customHeight="1">
      <c r="A5079" s="13" t="s">
        <v>2626</v>
      </c>
      <c r="C5079" s="236" t="s">
        <v>5867</v>
      </c>
      <c r="E5079" s="237" t="s">
        <v>5868</v>
      </c>
      <c r="G5079" s="238"/>
    </row>
    <row r="5080" ht="15.75" customHeight="1">
      <c r="A5080" s="235"/>
      <c r="C5080" s="236"/>
      <c r="E5080" s="237"/>
      <c r="G5080" s="238"/>
    </row>
    <row r="5081" ht="15.75" customHeight="1">
      <c r="A5081" s="235"/>
      <c r="C5081" s="248" t="s">
        <v>4685</v>
      </c>
      <c r="E5081" s="253" t="s">
        <v>4685</v>
      </c>
      <c r="G5081" s="238"/>
    </row>
    <row r="5082" ht="15.75" customHeight="1">
      <c r="A5082" s="235"/>
      <c r="C5082" s="236" t="s">
        <v>3698</v>
      </c>
      <c r="E5082" s="237" t="s">
        <v>3698</v>
      </c>
      <c r="G5082" s="238"/>
    </row>
    <row r="5083" ht="15.75" customHeight="1">
      <c r="A5083" s="235"/>
      <c r="C5083" s="248" t="s">
        <v>4685</v>
      </c>
      <c r="E5083" s="253" t="s">
        <v>4685</v>
      </c>
      <c r="G5083" s="238"/>
    </row>
    <row r="5084" ht="15.75" customHeight="1">
      <c r="A5084" s="235"/>
      <c r="C5084" s="236" t="s">
        <v>5869</v>
      </c>
      <c r="E5084" s="237" t="s">
        <v>5869</v>
      </c>
      <c r="G5084" s="238"/>
    </row>
    <row r="5085" ht="15.75" customHeight="1">
      <c r="A5085" s="235"/>
      <c r="C5085" s="236" t="s">
        <v>3361</v>
      </c>
      <c r="E5085" s="237" t="s">
        <v>3361</v>
      </c>
      <c r="G5085" s="238"/>
    </row>
    <row r="5086" ht="15.75" customHeight="1">
      <c r="A5086" s="235"/>
      <c r="C5086" s="236" t="s">
        <v>3363</v>
      </c>
      <c r="E5086" s="237" t="s">
        <v>3422</v>
      </c>
      <c r="G5086" s="238"/>
    </row>
    <row r="5087" ht="15.75" customHeight="1">
      <c r="A5087" s="235"/>
      <c r="C5087" s="236" t="s">
        <v>5870</v>
      </c>
      <c r="E5087" s="237" t="s">
        <v>5871</v>
      </c>
      <c r="G5087" s="238"/>
    </row>
    <row r="5088" ht="15.75" customHeight="1">
      <c r="A5088" s="235"/>
      <c r="C5088" s="236" t="s">
        <v>5872</v>
      </c>
      <c r="E5088" s="237" t="s">
        <v>5873</v>
      </c>
      <c r="G5088" s="238"/>
    </row>
    <row r="5089" ht="15.75" customHeight="1">
      <c r="A5089" s="235"/>
      <c r="C5089" s="236" t="s">
        <v>5873</v>
      </c>
      <c r="E5089" s="237" t="s">
        <v>5874</v>
      </c>
      <c r="G5089" s="238"/>
    </row>
    <row r="5090" ht="15.75" customHeight="1">
      <c r="A5090" s="235"/>
      <c r="C5090" s="236" t="s">
        <v>5875</v>
      </c>
      <c r="E5090" s="237" t="s">
        <v>5876</v>
      </c>
      <c r="G5090" s="238"/>
    </row>
    <row r="5091" ht="15.75" customHeight="1">
      <c r="A5091" s="235"/>
      <c r="C5091" s="236" t="s">
        <v>5877</v>
      </c>
      <c r="E5091" s="237" t="s">
        <v>3516</v>
      </c>
      <c r="G5091" s="238"/>
    </row>
    <row r="5092" ht="15.75" customHeight="1">
      <c r="A5092" s="235"/>
      <c r="C5092" s="236" t="s">
        <v>3377</v>
      </c>
      <c r="E5092" s="237" t="s">
        <v>5878</v>
      </c>
      <c r="G5092" s="238"/>
    </row>
    <row r="5093" ht="15.75" customHeight="1">
      <c r="A5093" s="235"/>
      <c r="C5093" s="236" t="s">
        <v>3516</v>
      </c>
      <c r="E5093" s="237" t="s">
        <v>3382</v>
      </c>
      <c r="G5093" s="238"/>
    </row>
    <row r="5094" ht="15.75" customHeight="1">
      <c r="A5094" s="235"/>
      <c r="C5094" s="236" t="s">
        <v>3380</v>
      </c>
      <c r="E5094" s="237" t="s">
        <v>3384</v>
      </c>
      <c r="G5094" s="238"/>
    </row>
    <row r="5095" ht="15.75" customHeight="1">
      <c r="A5095" s="235"/>
      <c r="C5095" s="236" t="s">
        <v>3382</v>
      </c>
      <c r="E5095" s="237" t="s">
        <v>3386</v>
      </c>
      <c r="G5095" s="238"/>
    </row>
    <row r="5096" ht="15.75" customHeight="1">
      <c r="A5096" s="235"/>
      <c r="C5096" s="236" t="s">
        <v>3384</v>
      </c>
      <c r="E5096" s="237" t="s">
        <v>3388</v>
      </c>
      <c r="G5096" s="238"/>
    </row>
    <row r="5097" ht="15.75" customHeight="1">
      <c r="A5097" s="235"/>
      <c r="C5097" s="236" t="s">
        <v>3387</v>
      </c>
      <c r="E5097" s="237" t="s">
        <v>3393</v>
      </c>
      <c r="G5097" s="238"/>
    </row>
    <row r="5098" ht="15.75" customHeight="1">
      <c r="A5098" s="235"/>
      <c r="C5098" s="236" t="s">
        <v>3386</v>
      </c>
      <c r="E5098" s="237" t="s">
        <v>3395</v>
      </c>
      <c r="G5098" s="238"/>
    </row>
    <row r="5099" ht="15.75" customHeight="1">
      <c r="A5099" s="235"/>
      <c r="C5099" s="236" t="s">
        <v>3388</v>
      </c>
      <c r="E5099" s="237" t="s">
        <v>3396</v>
      </c>
      <c r="G5099" s="238"/>
    </row>
    <row r="5100" ht="15.75" customHeight="1">
      <c r="A5100" s="235"/>
      <c r="C5100" s="236" t="s">
        <v>3390</v>
      </c>
      <c r="E5100" s="237" t="s">
        <v>3398</v>
      </c>
      <c r="G5100" s="238"/>
    </row>
    <row r="5101" ht="15.75" customHeight="1">
      <c r="A5101" s="235"/>
      <c r="C5101" s="236" t="s">
        <v>3391</v>
      </c>
      <c r="E5101" s="237"/>
      <c r="G5101" s="238"/>
    </row>
    <row r="5102" ht="15.75" customHeight="1">
      <c r="A5102" s="235"/>
      <c r="C5102" s="236" t="s">
        <v>3393</v>
      </c>
      <c r="E5102" s="237" t="s">
        <v>3409</v>
      </c>
      <c r="G5102" s="238"/>
    </row>
    <row r="5103" ht="15.75" customHeight="1">
      <c r="A5103" s="235"/>
      <c r="C5103" s="236" t="s">
        <v>3395</v>
      </c>
      <c r="E5103" s="237" t="s">
        <v>3411</v>
      </c>
      <c r="G5103" s="238"/>
    </row>
    <row r="5104" ht="15.75" customHeight="1">
      <c r="A5104" s="235"/>
      <c r="C5104" s="236" t="s">
        <v>3396</v>
      </c>
      <c r="E5104" s="237" t="s">
        <v>3409</v>
      </c>
      <c r="G5104" s="238"/>
    </row>
    <row r="5105" ht="15.75" customHeight="1">
      <c r="A5105" s="235"/>
      <c r="C5105" s="236" t="s">
        <v>3398</v>
      </c>
      <c r="E5105" s="237" t="s">
        <v>3413</v>
      </c>
      <c r="G5105" s="238"/>
    </row>
    <row r="5106" ht="15.75" customHeight="1">
      <c r="A5106" s="235"/>
      <c r="C5106" s="236" t="s">
        <v>3400</v>
      </c>
      <c r="E5106" s="237" t="s">
        <v>3409</v>
      </c>
      <c r="G5106" s="238"/>
    </row>
    <row r="5107" ht="15.75" customHeight="1">
      <c r="A5107" s="235"/>
      <c r="C5107" s="236" t="s">
        <v>3402</v>
      </c>
      <c r="E5107" s="237" t="s">
        <v>5879</v>
      </c>
      <c r="G5107" s="238"/>
    </row>
    <row r="5108" ht="15.75" customHeight="1">
      <c r="A5108" s="235"/>
      <c r="C5108" s="236" t="s">
        <v>3404</v>
      </c>
      <c r="E5108" s="237" t="s">
        <v>5880</v>
      </c>
      <c r="G5108" s="238"/>
    </row>
    <row r="5109" ht="15.75" customHeight="1">
      <c r="A5109" s="235"/>
      <c r="C5109" s="236" t="s">
        <v>3406</v>
      </c>
      <c r="E5109" s="253" t="s">
        <v>4685</v>
      </c>
      <c r="G5109" s="238"/>
    </row>
    <row r="5110" ht="15.75" customHeight="1">
      <c r="A5110" s="235"/>
      <c r="C5110" s="236" t="s">
        <v>3408</v>
      </c>
      <c r="E5110" s="237"/>
      <c r="G5110" s="238"/>
    </row>
    <row r="5111" ht="15.75" customHeight="1">
      <c r="A5111" s="235"/>
      <c r="C5111" s="236"/>
      <c r="E5111" s="237"/>
      <c r="G5111" s="238"/>
    </row>
    <row r="5112" ht="15.75" customHeight="1">
      <c r="A5112" s="235"/>
      <c r="C5112" s="236" t="s">
        <v>3409</v>
      </c>
      <c r="E5112" s="237"/>
      <c r="G5112" s="238"/>
    </row>
    <row r="5113" ht="15.75" customHeight="1">
      <c r="A5113" s="235"/>
      <c r="C5113" s="236" t="s">
        <v>3411</v>
      </c>
      <c r="E5113" s="237"/>
      <c r="G5113" s="238"/>
    </row>
    <row r="5114" ht="15.75" customHeight="1">
      <c r="A5114" s="235"/>
      <c r="C5114" s="236" t="s">
        <v>3409</v>
      </c>
      <c r="E5114" s="237"/>
      <c r="G5114" s="238"/>
    </row>
    <row r="5115" ht="15.75" customHeight="1">
      <c r="A5115" s="235"/>
      <c r="C5115" s="236" t="s">
        <v>3413</v>
      </c>
      <c r="E5115" s="237"/>
      <c r="G5115" s="238"/>
    </row>
    <row r="5116" ht="15.75" customHeight="1">
      <c r="A5116" s="235"/>
      <c r="C5116" s="236" t="s">
        <v>3409</v>
      </c>
      <c r="E5116" s="237"/>
      <c r="G5116" s="238"/>
    </row>
    <row r="5117" ht="15.75" customHeight="1">
      <c r="A5117" s="235"/>
      <c r="C5117" s="236" t="s">
        <v>5881</v>
      </c>
      <c r="E5117" s="237"/>
      <c r="G5117" s="238"/>
    </row>
    <row r="5118" ht="15.75" customHeight="1">
      <c r="A5118" s="235"/>
      <c r="C5118" s="236" t="s">
        <v>5882</v>
      </c>
      <c r="E5118" s="237"/>
      <c r="G5118" s="238"/>
    </row>
    <row r="5119" ht="15.75" customHeight="1">
      <c r="A5119" s="235"/>
      <c r="C5119" s="248" t="s">
        <v>4685</v>
      </c>
      <c r="E5119" s="237"/>
      <c r="G5119" s="238"/>
    </row>
    <row r="5120" ht="15.75" customHeight="1">
      <c r="A5120" s="235"/>
      <c r="C5120" s="236"/>
      <c r="E5120" s="237"/>
      <c r="G5120" s="238"/>
    </row>
    <row r="5121" ht="15.75" customHeight="1">
      <c r="A5121" s="235"/>
      <c r="C5121" s="236"/>
      <c r="E5121" s="237"/>
      <c r="G5121" s="238"/>
    </row>
    <row r="5122" ht="15.75" customHeight="1">
      <c r="A5122" s="235" t="s">
        <v>2620</v>
      </c>
      <c r="C5122" s="236" t="s">
        <v>5883</v>
      </c>
      <c r="E5122" s="237" t="s">
        <v>5884</v>
      </c>
      <c r="G5122" s="238"/>
    </row>
    <row r="5123" ht="15.75" customHeight="1">
      <c r="A5123" s="235"/>
      <c r="C5123" s="236"/>
      <c r="E5123" s="237"/>
      <c r="G5123" s="238"/>
    </row>
    <row r="5124" ht="15.75" customHeight="1">
      <c r="A5124" s="235"/>
      <c r="C5124" s="248" t="s">
        <v>4685</v>
      </c>
      <c r="E5124" s="253" t="s">
        <v>4685</v>
      </c>
      <c r="G5124" s="238"/>
    </row>
    <row r="5125" ht="15.75" customHeight="1">
      <c r="A5125" s="235"/>
      <c r="C5125" s="236" t="s">
        <v>3698</v>
      </c>
      <c r="E5125" s="237" t="s">
        <v>3698</v>
      </c>
      <c r="G5125" s="238"/>
    </row>
    <row r="5126" ht="15.75" customHeight="1">
      <c r="A5126" s="235"/>
      <c r="C5126" s="248" t="s">
        <v>4685</v>
      </c>
      <c r="E5126" s="253" t="s">
        <v>4685</v>
      </c>
      <c r="G5126" s="238"/>
    </row>
    <row r="5127" ht="15.75" customHeight="1">
      <c r="A5127" s="235"/>
      <c r="C5127" s="236" t="s">
        <v>5885</v>
      </c>
      <c r="E5127" s="237" t="s">
        <v>5885</v>
      </c>
      <c r="G5127" s="238"/>
    </row>
    <row r="5128" ht="15.75" customHeight="1">
      <c r="A5128" s="235"/>
      <c r="C5128" s="236" t="s">
        <v>3361</v>
      </c>
      <c r="E5128" s="237" t="s">
        <v>3361</v>
      </c>
      <c r="G5128" s="238"/>
    </row>
    <row r="5129" ht="15.75" customHeight="1">
      <c r="A5129" s="235"/>
      <c r="C5129" s="236" t="s">
        <v>3363</v>
      </c>
      <c r="E5129" s="237" t="s">
        <v>3422</v>
      </c>
      <c r="G5129" s="238"/>
    </row>
    <row r="5130" ht="15.75" customHeight="1">
      <c r="A5130" s="235"/>
      <c r="C5130" s="236" t="s">
        <v>5886</v>
      </c>
      <c r="E5130" s="237" t="s">
        <v>5887</v>
      </c>
      <c r="G5130" s="238"/>
    </row>
    <row r="5131" ht="15.75" customHeight="1">
      <c r="A5131" s="235"/>
      <c r="C5131" s="236" t="s">
        <v>5888</v>
      </c>
      <c r="E5131" s="237" t="s">
        <v>5873</v>
      </c>
      <c r="G5131" s="238"/>
    </row>
    <row r="5132" ht="15.75" customHeight="1">
      <c r="A5132" s="235"/>
      <c r="C5132" s="236" t="s">
        <v>5873</v>
      </c>
      <c r="E5132" s="237" t="s">
        <v>5889</v>
      </c>
      <c r="G5132" s="238"/>
    </row>
    <row r="5133" ht="15.75" customHeight="1">
      <c r="A5133" s="235"/>
      <c r="C5133" s="236" t="s">
        <v>5890</v>
      </c>
      <c r="E5133" s="237" t="s">
        <v>5891</v>
      </c>
      <c r="G5133" s="238"/>
    </row>
    <row r="5134" ht="15.75" customHeight="1">
      <c r="A5134" s="235"/>
      <c r="C5134" s="236" t="s">
        <v>5892</v>
      </c>
      <c r="E5134" s="237" t="s">
        <v>3516</v>
      </c>
      <c r="G5134" s="238"/>
    </row>
    <row r="5135" ht="15.75" customHeight="1">
      <c r="A5135" s="235"/>
      <c r="C5135" s="236" t="s">
        <v>3377</v>
      </c>
      <c r="E5135" s="237" t="s">
        <v>5893</v>
      </c>
      <c r="G5135" s="238"/>
    </row>
    <row r="5136" ht="15.75" customHeight="1">
      <c r="A5136" s="235"/>
      <c r="C5136" s="236" t="s">
        <v>3516</v>
      </c>
      <c r="E5136" s="237" t="s">
        <v>3382</v>
      </c>
      <c r="G5136" s="238"/>
    </row>
    <row r="5137" ht="15.75" customHeight="1">
      <c r="A5137" s="235"/>
      <c r="C5137" s="236" t="s">
        <v>5894</v>
      </c>
      <c r="E5137" s="237" t="s">
        <v>3384</v>
      </c>
      <c r="G5137" s="238"/>
    </row>
    <row r="5138" ht="15.75" customHeight="1">
      <c r="A5138" s="235"/>
      <c r="C5138" s="236" t="s">
        <v>3382</v>
      </c>
      <c r="E5138" s="237" t="s">
        <v>3386</v>
      </c>
      <c r="G5138" s="238"/>
    </row>
    <row r="5139" ht="15.75" customHeight="1">
      <c r="A5139" s="235"/>
      <c r="C5139" s="236" t="s">
        <v>3384</v>
      </c>
      <c r="E5139" s="237" t="s">
        <v>3388</v>
      </c>
      <c r="G5139" s="238"/>
    </row>
    <row r="5140" ht="15.75" customHeight="1">
      <c r="A5140" s="235"/>
      <c r="C5140" s="236" t="s">
        <v>3387</v>
      </c>
      <c r="E5140" s="237" t="s">
        <v>3393</v>
      </c>
      <c r="G5140" s="238"/>
    </row>
    <row r="5141" ht="15.75" customHeight="1">
      <c r="A5141" s="235"/>
      <c r="C5141" s="236" t="s">
        <v>3386</v>
      </c>
      <c r="E5141" s="237" t="s">
        <v>3395</v>
      </c>
      <c r="G5141" s="238"/>
    </row>
    <row r="5142" ht="15.75" customHeight="1">
      <c r="A5142" s="235"/>
      <c r="C5142" s="236" t="s">
        <v>3388</v>
      </c>
      <c r="E5142" s="237" t="s">
        <v>3396</v>
      </c>
      <c r="G5142" s="238"/>
    </row>
    <row r="5143" ht="15.75" customHeight="1">
      <c r="A5143" s="235"/>
      <c r="C5143" s="236" t="s">
        <v>3390</v>
      </c>
      <c r="E5143" s="237" t="s">
        <v>3398</v>
      </c>
      <c r="G5143" s="238"/>
    </row>
    <row r="5144" ht="15.75" customHeight="1">
      <c r="A5144" s="235"/>
      <c r="C5144" s="236" t="s">
        <v>3391</v>
      </c>
      <c r="E5144" s="237"/>
      <c r="G5144" s="238"/>
    </row>
    <row r="5145" ht="15.75" customHeight="1">
      <c r="A5145" s="235"/>
      <c r="C5145" s="236" t="s">
        <v>3393</v>
      </c>
      <c r="E5145" s="237" t="s">
        <v>3409</v>
      </c>
      <c r="G5145" s="238"/>
    </row>
    <row r="5146" ht="15.75" customHeight="1">
      <c r="A5146" s="235"/>
      <c r="C5146" s="236" t="s">
        <v>3395</v>
      </c>
      <c r="E5146" s="237" t="s">
        <v>3411</v>
      </c>
      <c r="G5146" s="238"/>
    </row>
    <row r="5147" ht="15.75" customHeight="1">
      <c r="A5147" s="235"/>
      <c r="C5147" s="236" t="s">
        <v>3396</v>
      </c>
      <c r="E5147" s="237" t="s">
        <v>3409</v>
      </c>
      <c r="G5147" s="238"/>
    </row>
    <row r="5148" ht="15.75" customHeight="1">
      <c r="A5148" s="235"/>
      <c r="C5148" s="236" t="s">
        <v>3398</v>
      </c>
      <c r="E5148" s="237" t="s">
        <v>3413</v>
      </c>
      <c r="G5148" s="238"/>
    </row>
    <row r="5149" ht="15.75" customHeight="1">
      <c r="A5149" s="235"/>
      <c r="C5149" s="236" t="s">
        <v>3400</v>
      </c>
      <c r="E5149" s="237" t="s">
        <v>3409</v>
      </c>
      <c r="G5149" s="238"/>
    </row>
    <row r="5150" ht="15.75" customHeight="1">
      <c r="A5150" s="235"/>
      <c r="C5150" s="236" t="s">
        <v>3402</v>
      </c>
      <c r="E5150" s="237" t="s">
        <v>5895</v>
      </c>
      <c r="G5150" s="238"/>
    </row>
    <row r="5151" ht="15.75" customHeight="1">
      <c r="A5151" s="235"/>
      <c r="C5151" s="236" t="s">
        <v>3404</v>
      </c>
      <c r="E5151" s="237" t="s">
        <v>5896</v>
      </c>
      <c r="G5151" s="238"/>
    </row>
    <row r="5152" ht="15.75" customHeight="1">
      <c r="A5152" s="235"/>
      <c r="C5152" s="236" t="s">
        <v>3406</v>
      </c>
      <c r="E5152" s="253" t="s">
        <v>4685</v>
      </c>
      <c r="G5152" s="238"/>
    </row>
    <row r="5153" ht="15.75" customHeight="1">
      <c r="A5153" s="235"/>
      <c r="C5153" s="236" t="s">
        <v>3408</v>
      </c>
      <c r="E5153" s="237"/>
      <c r="G5153" s="238"/>
    </row>
    <row r="5154" ht="15.75" customHeight="1">
      <c r="A5154" s="235"/>
      <c r="C5154" s="236"/>
      <c r="E5154" s="237"/>
      <c r="G5154" s="238"/>
    </row>
    <row r="5155" ht="15.75" customHeight="1">
      <c r="A5155" s="235"/>
      <c r="C5155" s="236" t="s">
        <v>3409</v>
      </c>
      <c r="E5155" s="237"/>
      <c r="G5155" s="238"/>
    </row>
    <row r="5156" ht="15.75" customHeight="1">
      <c r="A5156" s="235"/>
      <c r="C5156" s="236" t="s">
        <v>3411</v>
      </c>
      <c r="E5156" s="237"/>
      <c r="G5156" s="238"/>
    </row>
    <row r="5157" ht="15.75" customHeight="1">
      <c r="A5157" s="235"/>
      <c r="C5157" s="236" t="s">
        <v>3409</v>
      </c>
      <c r="E5157" s="237"/>
      <c r="G5157" s="238"/>
    </row>
    <row r="5158" ht="15.75" customHeight="1">
      <c r="A5158" s="235"/>
      <c r="C5158" s="236" t="s">
        <v>3413</v>
      </c>
      <c r="E5158" s="237"/>
      <c r="G5158" s="238"/>
    </row>
    <row r="5159" ht="15.75" customHeight="1">
      <c r="A5159" s="235"/>
      <c r="C5159" s="236" t="s">
        <v>3409</v>
      </c>
      <c r="E5159" s="237"/>
      <c r="G5159" s="238"/>
    </row>
    <row r="5160" ht="15.75" customHeight="1">
      <c r="A5160" s="235"/>
      <c r="C5160" s="236" t="s">
        <v>5897</v>
      </c>
      <c r="E5160" s="237"/>
      <c r="G5160" s="238"/>
    </row>
    <row r="5161" ht="15.75" customHeight="1">
      <c r="A5161" s="235"/>
      <c r="C5161" s="236" t="s">
        <v>5898</v>
      </c>
      <c r="E5161" s="237"/>
      <c r="G5161" s="238"/>
    </row>
    <row r="5162" ht="15.75" customHeight="1">
      <c r="A5162" s="235"/>
      <c r="C5162" s="248" t="s">
        <v>4685</v>
      </c>
      <c r="E5162" s="237"/>
      <c r="G5162" s="238"/>
    </row>
    <row r="5163" ht="15.75" customHeight="1">
      <c r="A5163" s="235"/>
      <c r="C5163" s="236"/>
      <c r="E5163" s="237"/>
      <c r="G5163" s="238"/>
    </row>
    <row r="5164" ht="15.75" customHeight="1">
      <c r="A5164" s="235"/>
      <c r="C5164" s="236"/>
      <c r="E5164" s="237"/>
      <c r="G5164" s="238"/>
    </row>
    <row r="5165" ht="15.75" customHeight="1">
      <c r="A5165" s="235" t="s">
        <v>330</v>
      </c>
      <c r="C5165" s="236" t="s">
        <v>5899</v>
      </c>
      <c r="E5165" s="237" t="s">
        <v>5900</v>
      </c>
      <c r="G5165" s="238" t="s">
        <v>2654</v>
      </c>
    </row>
    <row r="5166" ht="15.75" customHeight="1">
      <c r="A5166" s="235"/>
      <c r="C5166" s="236"/>
      <c r="E5166" s="237" t="s">
        <v>5901</v>
      </c>
      <c r="G5166" s="238"/>
    </row>
    <row r="5167" ht="15.75" customHeight="1">
      <c r="A5167" s="235"/>
      <c r="C5167" s="248" t="s">
        <v>4685</v>
      </c>
      <c r="E5167" s="237" t="s">
        <v>3747</v>
      </c>
      <c r="G5167" s="238"/>
    </row>
    <row r="5168" ht="15.75" customHeight="1">
      <c r="A5168" s="235"/>
      <c r="C5168" s="236" t="s">
        <v>3698</v>
      </c>
      <c r="E5168" s="237" t="s">
        <v>5902</v>
      </c>
      <c r="G5168" s="238"/>
    </row>
    <row r="5169" ht="15.75" customHeight="1">
      <c r="A5169" s="235"/>
      <c r="C5169" s="248" t="s">
        <v>4685</v>
      </c>
      <c r="E5169" s="237" t="s">
        <v>3749</v>
      </c>
      <c r="G5169" s="238"/>
    </row>
    <row r="5170" ht="15.75" customHeight="1">
      <c r="A5170" s="235"/>
      <c r="C5170" s="236" t="s">
        <v>4324</v>
      </c>
      <c r="E5170" s="237" t="s">
        <v>3750</v>
      </c>
      <c r="G5170" s="238"/>
    </row>
    <row r="5171" ht="15.75" customHeight="1">
      <c r="A5171" s="235"/>
      <c r="C5171" s="236" t="s">
        <v>3361</v>
      </c>
      <c r="E5171" s="237" t="s">
        <v>3751</v>
      </c>
      <c r="G5171" s="238"/>
    </row>
    <row r="5172" ht="15.75" customHeight="1">
      <c r="A5172" s="235"/>
      <c r="C5172" s="236" t="s">
        <v>3363</v>
      </c>
      <c r="E5172" s="237" t="s">
        <v>3752</v>
      </c>
      <c r="G5172" s="238"/>
    </row>
    <row r="5173" ht="15.75" customHeight="1">
      <c r="A5173" s="235"/>
      <c r="C5173" s="236" t="s">
        <v>4325</v>
      </c>
      <c r="E5173" s="237" t="s">
        <v>5903</v>
      </c>
      <c r="G5173" s="238"/>
    </row>
    <row r="5174" ht="15.75" customHeight="1">
      <c r="A5174" s="235"/>
      <c r="C5174" s="236" t="s">
        <v>5904</v>
      </c>
      <c r="E5174" s="237" t="s">
        <v>5905</v>
      </c>
      <c r="G5174" s="238"/>
    </row>
    <row r="5175" ht="15.75" customHeight="1">
      <c r="A5175" s="235"/>
      <c r="C5175" s="236" t="s">
        <v>4327</v>
      </c>
      <c r="E5175" s="237" t="s">
        <v>3756</v>
      </c>
      <c r="G5175" s="238"/>
    </row>
    <row r="5176" ht="15.75" customHeight="1">
      <c r="A5176" s="235"/>
      <c r="C5176" s="236" t="s">
        <v>4328</v>
      </c>
      <c r="E5176" s="237" t="s">
        <v>5906</v>
      </c>
      <c r="G5176" s="238"/>
    </row>
    <row r="5177" ht="15.75" customHeight="1">
      <c r="A5177" s="235"/>
      <c r="C5177" s="236" t="s">
        <v>5907</v>
      </c>
      <c r="E5177" s="237" t="s">
        <v>3752</v>
      </c>
      <c r="G5177" s="238"/>
    </row>
    <row r="5178" ht="15.75" customHeight="1">
      <c r="A5178" s="235"/>
      <c r="C5178" s="236" t="s">
        <v>3377</v>
      </c>
      <c r="E5178" s="237" t="s">
        <v>3759</v>
      </c>
      <c r="G5178" s="238"/>
    </row>
    <row r="5179" ht="15.75" customHeight="1">
      <c r="A5179" s="235"/>
      <c r="C5179" s="236" t="s">
        <v>3378</v>
      </c>
      <c r="E5179" s="237" t="s">
        <v>5906</v>
      </c>
      <c r="G5179" s="238"/>
    </row>
    <row r="5180" ht="15.75" customHeight="1">
      <c r="A5180" s="235"/>
      <c r="C5180" s="236" t="s">
        <v>3380</v>
      </c>
      <c r="E5180" s="237" t="s">
        <v>3752</v>
      </c>
      <c r="G5180" s="238"/>
    </row>
    <row r="5181" ht="15.75" customHeight="1">
      <c r="A5181" s="235"/>
      <c r="C5181" s="236" t="s">
        <v>5908</v>
      </c>
      <c r="E5181" s="237" t="s">
        <v>3752</v>
      </c>
      <c r="G5181" s="238"/>
    </row>
    <row r="5182" ht="15.75" customHeight="1">
      <c r="A5182" s="235"/>
      <c r="C5182" s="236" t="s">
        <v>3384</v>
      </c>
      <c r="E5182" s="237" t="s">
        <v>5909</v>
      </c>
      <c r="G5182" s="238"/>
    </row>
    <row r="5183" ht="15.75" customHeight="1">
      <c r="A5183" s="235"/>
      <c r="C5183" s="236" t="s">
        <v>3386</v>
      </c>
      <c r="E5183" s="237" t="s">
        <v>5910</v>
      </c>
      <c r="G5183" s="238"/>
    </row>
    <row r="5184" ht="15.75" customHeight="1">
      <c r="A5184" s="235"/>
      <c r="C5184" s="236" t="s">
        <v>3388</v>
      </c>
      <c r="E5184" s="237" t="s">
        <v>3756</v>
      </c>
      <c r="G5184" s="238"/>
    </row>
    <row r="5185" ht="15.75" customHeight="1">
      <c r="A5185" s="235"/>
      <c r="C5185" s="236" t="s">
        <v>3390</v>
      </c>
      <c r="E5185" s="237" t="s">
        <v>5906</v>
      </c>
      <c r="G5185" s="238"/>
    </row>
    <row r="5186" ht="15.75" customHeight="1">
      <c r="A5186" s="235"/>
      <c r="C5186" s="236" t="s">
        <v>3391</v>
      </c>
      <c r="E5186" s="237" t="s">
        <v>3752</v>
      </c>
      <c r="G5186" s="238"/>
    </row>
    <row r="5187" ht="15.75" customHeight="1">
      <c r="A5187" s="235"/>
      <c r="C5187" s="236" t="s">
        <v>3393</v>
      </c>
      <c r="E5187" s="237" t="s">
        <v>3759</v>
      </c>
      <c r="G5187" s="238"/>
    </row>
    <row r="5188" ht="15.75" customHeight="1">
      <c r="A5188" s="235"/>
      <c r="C5188" s="236" t="s">
        <v>3395</v>
      </c>
      <c r="E5188" s="237" t="s">
        <v>5906</v>
      </c>
      <c r="G5188" s="238"/>
    </row>
    <row r="5189" ht="15.75" customHeight="1">
      <c r="A5189" s="235"/>
      <c r="C5189" s="236" t="s">
        <v>3396</v>
      </c>
      <c r="E5189" s="237" t="s">
        <v>3752</v>
      </c>
      <c r="G5189" s="238"/>
    </row>
    <row r="5190" ht="15.75" customHeight="1">
      <c r="A5190" s="235"/>
      <c r="C5190" s="236" t="s">
        <v>3398</v>
      </c>
      <c r="E5190" s="237" t="s">
        <v>3752</v>
      </c>
      <c r="G5190" s="238"/>
    </row>
    <row r="5191" ht="15.75" customHeight="1">
      <c r="A5191" s="235"/>
      <c r="C5191" s="236" t="s">
        <v>3400</v>
      </c>
      <c r="E5191" s="237" t="s">
        <v>5911</v>
      </c>
      <c r="G5191" s="238"/>
    </row>
    <row r="5192" ht="15.75" customHeight="1">
      <c r="A5192" s="235"/>
      <c r="C5192" s="236" t="s">
        <v>3402</v>
      </c>
      <c r="E5192" s="237" t="s">
        <v>5912</v>
      </c>
      <c r="G5192" s="238"/>
    </row>
    <row r="5193" ht="15.75" customHeight="1">
      <c r="A5193" s="235"/>
      <c r="C5193" s="236" t="s">
        <v>3404</v>
      </c>
      <c r="E5193" s="237" t="s">
        <v>3756</v>
      </c>
      <c r="G5193" s="238"/>
    </row>
    <row r="5194" ht="15.75" customHeight="1">
      <c r="A5194" s="235"/>
      <c r="C5194" s="236" t="s">
        <v>3406</v>
      </c>
      <c r="E5194" s="237" t="s">
        <v>5906</v>
      </c>
      <c r="G5194" s="238"/>
    </row>
    <row r="5195" ht="15.75" customHeight="1">
      <c r="A5195" s="235"/>
      <c r="C5195" s="236" t="s">
        <v>3408</v>
      </c>
      <c r="E5195" s="237" t="s">
        <v>3752</v>
      </c>
      <c r="G5195" s="238"/>
    </row>
    <row r="5196" ht="15.75" customHeight="1">
      <c r="A5196" s="235"/>
      <c r="C5196" s="236"/>
      <c r="E5196" s="237" t="s">
        <v>3759</v>
      </c>
      <c r="G5196" s="238"/>
    </row>
    <row r="5197" ht="15.75" customHeight="1">
      <c r="A5197" s="235"/>
      <c r="C5197" s="236" t="s">
        <v>3409</v>
      </c>
      <c r="E5197" s="237" t="s">
        <v>5906</v>
      </c>
      <c r="G5197" s="238"/>
    </row>
    <row r="5198" ht="15.75" customHeight="1">
      <c r="A5198" s="235"/>
      <c r="C5198" s="236" t="s">
        <v>3411</v>
      </c>
      <c r="E5198" s="237" t="s">
        <v>3752</v>
      </c>
      <c r="G5198" s="238"/>
    </row>
    <row r="5199" ht="15.75" customHeight="1">
      <c r="A5199" s="235"/>
      <c r="C5199" s="236" t="s">
        <v>3409</v>
      </c>
      <c r="E5199" s="237" t="s">
        <v>3752</v>
      </c>
      <c r="G5199" s="238"/>
    </row>
    <row r="5200" ht="15.75" customHeight="1">
      <c r="A5200" s="235"/>
      <c r="C5200" s="236" t="s">
        <v>3413</v>
      </c>
      <c r="E5200" s="237" t="s">
        <v>5913</v>
      </c>
      <c r="G5200" s="238"/>
    </row>
    <row r="5201" ht="15.75" customHeight="1">
      <c r="A5201" s="235"/>
      <c r="C5201" s="236" t="s">
        <v>3409</v>
      </c>
      <c r="E5201" s="237" t="s">
        <v>3844</v>
      </c>
      <c r="G5201" s="238"/>
    </row>
    <row r="5202" ht="15.75" customHeight="1">
      <c r="A5202" s="235"/>
      <c r="C5202" s="236" t="s">
        <v>5914</v>
      </c>
      <c r="E5202" s="237" t="s">
        <v>3764</v>
      </c>
      <c r="G5202" s="238"/>
    </row>
    <row r="5203" ht="15.75" customHeight="1">
      <c r="A5203" s="235"/>
      <c r="C5203" s="236" t="s">
        <v>4332</v>
      </c>
      <c r="E5203" s="237" t="s">
        <v>3752</v>
      </c>
      <c r="G5203" s="238"/>
    </row>
    <row r="5204" ht="15.75" customHeight="1">
      <c r="A5204" s="235"/>
      <c r="C5204" s="236" t="s">
        <v>5915</v>
      </c>
      <c r="E5204" s="237" t="s">
        <v>3766</v>
      </c>
      <c r="G5204" s="238"/>
    </row>
    <row r="5205" ht="15.75" customHeight="1">
      <c r="A5205" s="235"/>
      <c r="C5205" s="236" t="s">
        <v>4333</v>
      </c>
      <c r="E5205" s="237" t="s">
        <v>3764</v>
      </c>
      <c r="G5205" s="238"/>
    </row>
    <row r="5206" ht="15.75" customHeight="1">
      <c r="A5206" s="235"/>
      <c r="C5206" s="236" t="s">
        <v>4334</v>
      </c>
      <c r="E5206" s="237" t="s">
        <v>3752</v>
      </c>
      <c r="G5206" s="238"/>
    </row>
    <row r="5207" ht="15.75" customHeight="1">
      <c r="A5207" s="235"/>
      <c r="C5207" s="236" t="s">
        <v>4335</v>
      </c>
      <c r="E5207" s="237" t="s">
        <v>3764</v>
      </c>
      <c r="G5207" s="238"/>
    </row>
    <row r="5208" ht="15.75" customHeight="1">
      <c r="A5208" s="235"/>
      <c r="C5208" s="236" t="s">
        <v>4336</v>
      </c>
      <c r="E5208" s="237" t="s">
        <v>3747</v>
      </c>
      <c r="G5208" s="238"/>
    </row>
    <row r="5209" ht="15.75" customHeight="1">
      <c r="A5209" s="235"/>
      <c r="C5209" s="248" t="s">
        <v>4685</v>
      </c>
      <c r="E5209" s="237"/>
      <c r="G5209" s="238"/>
    </row>
    <row r="5210" ht="15.75" customHeight="1">
      <c r="A5210" s="235"/>
      <c r="C5210" s="236"/>
      <c r="E5210" s="237"/>
      <c r="G5210" s="238"/>
    </row>
    <row r="5211" ht="15.75" customHeight="1">
      <c r="A5211" s="235" t="s">
        <v>436</v>
      </c>
      <c r="C5211" s="236"/>
      <c r="E5211" s="237" t="s">
        <v>5916</v>
      </c>
      <c r="G5211" s="238"/>
    </row>
    <row r="5212" ht="15.75" customHeight="1">
      <c r="A5212" s="235"/>
      <c r="C5212" s="236"/>
      <c r="E5212" s="237"/>
      <c r="G5212" s="238"/>
    </row>
    <row r="5213" ht="15.75" customHeight="1">
      <c r="A5213" s="235"/>
      <c r="C5213" s="236"/>
      <c r="E5213" s="253" t="s">
        <v>4685</v>
      </c>
      <c r="G5213" s="238"/>
    </row>
    <row r="5214" ht="15.75" customHeight="1">
      <c r="A5214" s="235"/>
      <c r="C5214" s="236"/>
      <c r="E5214" s="237" t="s">
        <v>3698</v>
      </c>
      <c r="G5214" s="238"/>
    </row>
    <row r="5215" ht="15.75" customHeight="1">
      <c r="A5215" s="235"/>
      <c r="C5215" s="236"/>
      <c r="E5215" s="253" t="s">
        <v>4685</v>
      </c>
      <c r="G5215" s="238"/>
    </row>
    <row r="5216" ht="15.75" customHeight="1">
      <c r="A5216" s="235"/>
      <c r="C5216" s="236"/>
      <c r="E5216" s="237" t="s">
        <v>3858</v>
      </c>
      <c r="G5216" s="238"/>
    </row>
    <row r="5217" ht="15.75" customHeight="1">
      <c r="A5217" s="235"/>
      <c r="C5217" s="236"/>
      <c r="E5217" s="237" t="s">
        <v>3361</v>
      </c>
      <c r="G5217" s="238"/>
    </row>
    <row r="5218" ht="15.75" customHeight="1">
      <c r="A5218" s="235"/>
      <c r="C5218" s="236"/>
      <c r="E5218" s="237" t="s">
        <v>3422</v>
      </c>
      <c r="G5218" s="238"/>
    </row>
    <row r="5219" ht="15.75" customHeight="1">
      <c r="A5219" s="235"/>
      <c r="C5219" s="236"/>
      <c r="E5219" s="237" t="s">
        <v>5917</v>
      </c>
      <c r="G5219" s="238"/>
    </row>
    <row r="5220" ht="15.75" customHeight="1">
      <c r="A5220" s="235"/>
      <c r="C5220" s="236"/>
      <c r="E5220" s="237">
        <v>2250.0</v>
      </c>
      <c r="G5220" s="238"/>
    </row>
    <row r="5221" ht="15.75" customHeight="1">
      <c r="A5221" s="235"/>
      <c r="C5221" s="236"/>
      <c r="E5221" s="237" t="s">
        <v>3529</v>
      </c>
      <c r="G5221" s="238"/>
    </row>
    <row r="5222" ht="15.75" customHeight="1">
      <c r="A5222" s="235"/>
      <c r="C5222" s="236"/>
      <c r="E5222" s="237" t="s">
        <v>5918</v>
      </c>
      <c r="G5222" s="238"/>
    </row>
    <row r="5223" ht="15.75" customHeight="1">
      <c r="A5223" s="235"/>
      <c r="C5223" s="236"/>
      <c r="E5223" s="237" t="s">
        <v>5919</v>
      </c>
      <c r="G5223" s="238"/>
    </row>
    <row r="5224" ht="15.75" customHeight="1">
      <c r="A5224" s="235"/>
      <c r="C5224" s="236"/>
      <c r="E5224" s="237" t="s">
        <v>3378</v>
      </c>
      <c r="G5224" s="238"/>
    </row>
    <row r="5225" ht="15.75" customHeight="1">
      <c r="A5225" s="235"/>
      <c r="C5225" s="236"/>
      <c r="E5225" s="237" t="s">
        <v>4189</v>
      </c>
      <c r="G5225" s="238"/>
    </row>
    <row r="5226" ht="15.75" customHeight="1">
      <c r="A5226" s="235"/>
      <c r="C5226" s="236"/>
      <c r="E5226" s="237" t="s">
        <v>3382</v>
      </c>
      <c r="G5226" s="238"/>
    </row>
    <row r="5227" ht="15.75" customHeight="1">
      <c r="A5227" s="235"/>
      <c r="C5227" s="236"/>
      <c r="E5227" s="237" t="s">
        <v>3384</v>
      </c>
      <c r="G5227" s="238"/>
    </row>
    <row r="5228" ht="15.75" customHeight="1">
      <c r="A5228" s="235"/>
      <c r="C5228" s="236"/>
      <c r="E5228" s="237" t="s">
        <v>3386</v>
      </c>
      <c r="G5228" s="238"/>
    </row>
    <row r="5229" ht="15.75" customHeight="1">
      <c r="A5229" s="235"/>
      <c r="C5229" s="236"/>
      <c r="E5229" s="237" t="s">
        <v>3388</v>
      </c>
      <c r="G5229" s="238"/>
    </row>
    <row r="5230" ht="15.75" customHeight="1">
      <c r="A5230" s="235"/>
      <c r="C5230" s="236"/>
      <c r="E5230" s="237" t="s">
        <v>3393</v>
      </c>
      <c r="G5230" s="238"/>
    </row>
    <row r="5231" ht="15.75" customHeight="1">
      <c r="A5231" s="235"/>
      <c r="C5231" s="236"/>
      <c r="E5231" s="237" t="s">
        <v>3395</v>
      </c>
      <c r="G5231" s="238"/>
    </row>
    <row r="5232" ht="15.75" customHeight="1">
      <c r="A5232" s="235"/>
      <c r="C5232" s="236"/>
      <c r="E5232" s="237" t="s">
        <v>3396</v>
      </c>
      <c r="G5232" s="238"/>
    </row>
    <row r="5233" ht="15.75" customHeight="1">
      <c r="A5233" s="235"/>
      <c r="C5233" s="236"/>
      <c r="E5233" s="237" t="s">
        <v>3398</v>
      </c>
      <c r="G5233" s="238"/>
    </row>
    <row r="5234" ht="15.75" customHeight="1">
      <c r="A5234" s="235"/>
      <c r="C5234" s="236"/>
      <c r="E5234" s="237"/>
      <c r="G5234" s="238"/>
    </row>
    <row r="5235" ht="15.75" customHeight="1">
      <c r="A5235" s="235"/>
      <c r="C5235" s="236"/>
      <c r="E5235" s="237" t="s">
        <v>3409</v>
      </c>
      <c r="G5235" s="238"/>
    </row>
    <row r="5236" ht="15.75" customHeight="1">
      <c r="A5236" s="235"/>
      <c r="C5236" s="236"/>
      <c r="E5236" s="237" t="s">
        <v>3411</v>
      </c>
      <c r="G5236" s="238"/>
    </row>
    <row r="5237" ht="15.75" customHeight="1">
      <c r="A5237" s="235"/>
      <c r="C5237" s="236"/>
      <c r="E5237" s="237" t="s">
        <v>3409</v>
      </c>
      <c r="G5237" s="238"/>
    </row>
    <row r="5238" ht="15.75" customHeight="1">
      <c r="A5238" s="235"/>
      <c r="C5238" s="236"/>
      <c r="E5238" s="237" t="s">
        <v>3413</v>
      </c>
      <c r="G5238" s="238"/>
    </row>
    <row r="5239" ht="15.75" customHeight="1">
      <c r="A5239" s="235"/>
      <c r="C5239" s="236"/>
      <c r="E5239" s="237" t="s">
        <v>3409</v>
      </c>
      <c r="G5239" s="238"/>
    </row>
    <row r="5240" ht="15.75" customHeight="1">
      <c r="A5240" s="235"/>
      <c r="C5240" s="236"/>
      <c r="E5240" s="237" t="s">
        <v>5920</v>
      </c>
      <c r="G5240" s="238"/>
    </row>
    <row r="5241" ht="15.75" customHeight="1">
      <c r="A5241" s="235"/>
      <c r="C5241" s="236"/>
      <c r="E5241" s="237" t="s">
        <v>3873</v>
      </c>
      <c r="G5241" s="238"/>
    </row>
    <row r="5242" ht="15.75" customHeight="1">
      <c r="A5242" s="235"/>
      <c r="C5242" s="236"/>
      <c r="E5242" s="253" t="s">
        <v>4685</v>
      </c>
      <c r="G5242" s="238"/>
    </row>
    <row r="5243" ht="15.75" customHeight="1">
      <c r="A5243" s="235"/>
      <c r="C5243" s="236"/>
      <c r="E5243" s="237"/>
      <c r="G5243" s="238"/>
    </row>
    <row r="5244" ht="15.75" customHeight="1">
      <c r="A5244" s="235"/>
      <c r="C5244" s="236"/>
      <c r="E5244" s="237"/>
      <c r="G5244" s="238"/>
    </row>
    <row r="5245" ht="15.75" customHeight="1">
      <c r="A5245" s="235" t="s">
        <v>2634</v>
      </c>
      <c r="C5245" s="236"/>
      <c r="E5245" s="237" t="s">
        <v>5921</v>
      </c>
      <c r="G5245" s="238" t="s">
        <v>4666</v>
      </c>
    </row>
    <row r="5246" ht="15.75" customHeight="1">
      <c r="A5246" s="235"/>
      <c r="C5246" s="236"/>
      <c r="E5246" s="237"/>
      <c r="G5246" s="238" t="s">
        <v>4180</v>
      </c>
    </row>
    <row r="5247" ht="15.75" customHeight="1">
      <c r="A5247" s="235"/>
      <c r="C5247" s="236"/>
      <c r="E5247" s="253" t="s">
        <v>4685</v>
      </c>
      <c r="G5247" s="238"/>
    </row>
    <row r="5248" ht="15.75" customHeight="1">
      <c r="A5248" s="235"/>
      <c r="C5248" s="236"/>
      <c r="E5248" s="237" t="s">
        <v>3698</v>
      </c>
      <c r="G5248" s="238" t="s">
        <v>3397</v>
      </c>
    </row>
    <row r="5249" ht="15.75" customHeight="1">
      <c r="A5249" s="235"/>
      <c r="C5249" s="236"/>
      <c r="E5249" s="253" t="s">
        <v>4685</v>
      </c>
      <c r="G5249" s="238" t="s">
        <v>4667</v>
      </c>
    </row>
    <row r="5250" ht="15.75" customHeight="1">
      <c r="A5250" s="235"/>
      <c r="C5250" s="236"/>
      <c r="E5250" s="237" t="s">
        <v>4297</v>
      </c>
      <c r="G5250" s="238" t="s">
        <v>4183</v>
      </c>
    </row>
    <row r="5251" ht="15.75" customHeight="1">
      <c r="A5251" s="235"/>
      <c r="C5251" s="236"/>
      <c r="E5251" s="237" t="s">
        <v>3361</v>
      </c>
      <c r="G5251" s="238" t="s">
        <v>3362</v>
      </c>
    </row>
    <row r="5252" ht="15.75" customHeight="1">
      <c r="A5252" s="235"/>
      <c r="C5252" s="236"/>
      <c r="E5252" s="237" t="s">
        <v>3422</v>
      </c>
      <c r="G5252" s="238" t="s">
        <v>3364</v>
      </c>
    </row>
    <row r="5253" ht="15.75" customHeight="1">
      <c r="A5253" s="235"/>
      <c r="C5253" s="236"/>
      <c r="E5253" s="237" t="s">
        <v>5922</v>
      </c>
      <c r="G5253" s="238" t="s">
        <v>3723</v>
      </c>
    </row>
    <row r="5254" ht="15.75" customHeight="1">
      <c r="A5254" s="235"/>
      <c r="C5254" s="236"/>
      <c r="E5254" s="237" t="s">
        <v>3369</v>
      </c>
      <c r="G5254" s="238" t="s">
        <v>3725</v>
      </c>
    </row>
    <row r="5255" ht="15.75" customHeight="1">
      <c r="A5255" s="235"/>
      <c r="C5255" s="236"/>
      <c r="E5255" s="237" t="s">
        <v>5923</v>
      </c>
      <c r="G5255" s="238" t="s">
        <v>4671</v>
      </c>
    </row>
    <row r="5256" ht="15.75" customHeight="1">
      <c r="A5256" s="235"/>
      <c r="C5256" s="236"/>
      <c r="E5256" s="237" t="s">
        <v>5924</v>
      </c>
      <c r="G5256" s="238" t="s">
        <v>4673</v>
      </c>
    </row>
    <row r="5257" ht="15.75" customHeight="1">
      <c r="A5257" s="235"/>
      <c r="C5257" s="236"/>
      <c r="E5257" s="237" t="s">
        <v>3377</v>
      </c>
      <c r="G5257" s="238" t="s">
        <v>5925</v>
      </c>
    </row>
    <row r="5258" ht="15.75" customHeight="1">
      <c r="A5258" s="235"/>
      <c r="C5258" s="236"/>
      <c r="E5258" s="237" t="s">
        <v>3378</v>
      </c>
      <c r="G5258" s="238" t="s">
        <v>5926</v>
      </c>
    </row>
    <row r="5259" ht="15.75" customHeight="1">
      <c r="A5259" s="235"/>
      <c r="C5259" s="236"/>
      <c r="E5259" s="237" t="s">
        <v>4301</v>
      </c>
      <c r="G5259" s="238" t="s">
        <v>3362</v>
      </c>
    </row>
    <row r="5260" ht="15.75" customHeight="1">
      <c r="A5260" s="235"/>
      <c r="C5260" s="236"/>
      <c r="E5260" s="237" t="s">
        <v>3382</v>
      </c>
      <c r="G5260" s="238" t="s">
        <v>3379</v>
      </c>
    </row>
    <row r="5261" ht="15.75" customHeight="1">
      <c r="A5261" s="235"/>
      <c r="C5261" s="236"/>
      <c r="E5261" s="237" t="s">
        <v>3384</v>
      </c>
      <c r="G5261" s="238" t="s">
        <v>3381</v>
      </c>
    </row>
    <row r="5262" ht="15.75" customHeight="1">
      <c r="A5262" s="235"/>
      <c r="C5262" s="236"/>
      <c r="E5262" s="237" t="s">
        <v>3387</v>
      </c>
      <c r="G5262" s="238" t="s">
        <v>4676</v>
      </c>
    </row>
    <row r="5263" ht="15.75" customHeight="1">
      <c r="A5263" s="235"/>
      <c r="C5263" s="236"/>
      <c r="E5263" s="237" t="s">
        <v>3386</v>
      </c>
      <c r="G5263" s="238" t="s">
        <v>4677</v>
      </c>
    </row>
    <row r="5264" ht="15.75" customHeight="1">
      <c r="A5264" s="235"/>
      <c r="C5264" s="236"/>
      <c r="E5264" s="237" t="s">
        <v>3463</v>
      </c>
      <c r="G5264" s="238" t="s">
        <v>5927</v>
      </c>
    </row>
    <row r="5265" ht="15.75" customHeight="1">
      <c r="A5265" s="235"/>
      <c r="C5265" s="236"/>
      <c r="E5265" s="237" t="s">
        <v>3393</v>
      </c>
      <c r="G5265" s="238" t="s">
        <v>5928</v>
      </c>
    </row>
    <row r="5266" ht="15.75" customHeight="1">
      <c r="A5266" s="235"/>
      <c r="C5266" s="236"/>
      <c r="E5266" s="237" t="s">
        <v>3395</v>
      </c>
      <c r="G5266" s="238" t="s">
        <v>3547</v>
      </c>
    </row>
    <row r="5267" ht="15.75" customHeight="1">
      <c r="A5267" s="235"/>
      <c r="C5267" s="236"/>
      <c r="E5267" s="237" t="s">
        <v>3396</v>
      </c>
      <c r="G5267" s="238" t="s">
        <v>3362</v>
      </c>
    </row>
    <row r="5268" ht="15.75" customHeight="1">
      <c r="A5268" s="235"/>
      <c r="C5268" s="236"/>
      <c r="E5268" s="237" t="s">
        <v>3398</v>
      </c>
      <c r="G5268" s="238" t="s">
        <v>3389</v>
      </c>
    </row>
    <row r="5269" ht="15.75" customHeight="1">
      <c r="A5269" s="235"/>
      <c r="C5269" s="236"/>
      <c r="E5269" s="237" t="s">
        <v>3408</v>
      </c>
      <c r="G5269" s="238"/>
    </row>
    <row r="5270" ht="15.75" customHeight="1">
      <c r="A5270" s="235"/>
      <c r="C5270" s="236"/>
      <c r="E5270" s="237" t="s">
        <v>3400</v>
      </c>
      <c r="G5270" s="238" t="s">
        <v>4678</v>
      </c>
    </row>
    <row r="5271" ht="15.75" customHeight="1">
      <c r="A5271" s="235"/>
      <c r="C5271" s="236"/>
      <c r="E5271" s="237" t="s">
        <v>3402</v>
      </c>
      <c r="G5271" s="238" t="s">
        <v>4193</v>
      </c>
    </row>
    <row r="5272" ht="15.75" customHeight="1">
      <c r="A5272" s="235"/>
      <c r="C5272" s="236"/>
      <c r="E5272" s="237"/>
      <c r="G5272" s="238"/>
    </row>
    <row r="5273" ht="15.75" customHeight="1">
      <c r="A5273" s="235"/>
      <c r="C5273" s="236"/>
      <c r="E5273" s="237" t="s">
        <v>3409</v>
      </c>
      <c r="G5273" s="238" t="s">
        <v>3397</v>
      </c>
    </row>
    <row r="5274" ht="15.75" customHeight="1">
      <c r="A5274" s="235"/>
      <c r="C5274" s="236"/>
      <c r="E5274" s="237" t="s">
        <v>3411</v>
      </c>
      <c r="G5274" s="238" t="s">
        <v>4679</v>
      </c>
    </row>
    <row r="5275" ht="15.75" customHeight="1">
      <c r="A5275" s="235"/>
      <c r="C5275" s="236"/>
      <c r="E5275" s="237" t="s">
        <v>3409</v>
      </c>
      <c r="G5275" s="238" t="s">
        <v>3401</v>
      </c>
    </row>
    <row r="5276" ht="15.75" customHeight="1">
      <c r="A5276" s="235"/>
      <c r="C5276" s="236"/>
      <c r="E5276" s="237" t="s">
        <v>3413</v>
      </c>
      <c r="G5276" s="238" t="s">
        <v>3403</v>
      </c>
    </row>
    <row r="5277" ht="15.75" customHeight="1">
      <c r="A5277" s="235"/>
      <c r="C5277" s="236"/>
      <c r="E5277" s="237" t="s">
        <v>3409</v>
      </c>
      <c r="G5277" s="238" t="s">
        <v>3405</v>
      </c>
    </row>
    <row r="5278" ht="15.75" customHeight="1">
      <c r="A5278" s="235"/>
      <c r="C5278" s="236"/>
      <c r="E5278" s="237" t="s">
        <v>5929</v>
      </c>
      <c r="G5278" s="238" t="s">
        <v>3407</v>
      </c>
    </row>
    <row r="5279" ht="15.75" customHeight="1">
      <c r="A5279" s="235"/>
      <c r="C5279" s="236"/>
      <c r="E5279" s="237" t="s">
        <v>5489</v>
      </c>
      <c r="G5279" s="238" t="s">
        <v>3403</v>
      </c>
    </row>
    <row r="5280" ht="15.75" customHeight="1">
      <c r="A5280" s="235"/>
      <c r="C5280" s="236"/>
      <c r="E5280" s="253" t="s">
        <v>4685</v>
      </c>
      <c r="G5280" s="238" t="s">
        <v>4680</v>
      </c>
    </row>
    <row r="5281" ht="15.75" customHeight="1">
      <c r="A5281" s="235"/>
      <c r="C5281" s="236"/>
      <c r="E5281" s="237"/>
      <c r="G5281" s="238" t="s">
        <v>5930</v>
      </c>
    </row>
    <row r="5282" ht="15.75" customHeight="1">
      <c r="A5282" s="235"/>
      <c r="C5282" s="236"/>
      <c r="E5282" s="237"/>
      <c r="G5282" s="238" t="s">
        <v>3403</v>
      </c>
    </row>
    <row r="5283" ht="15.75" customHeight="1">
      <c r="A5283" s="235"/>
      <c r="C5283" s="236"/>
      <c r="E5283" s="237"/>
      <c r="G5283" s="238" t="s">
        <v>3471</v>
      </c>
    </row>
    <row r="5284" ht="15.75" customHeight="1">
      <c r="A5284" s="235"/>
      <c r="C5284" s="236"/>
      <c r="E5284" s="237"/>
      <c r="G5284" s="238"/>
    </row>
    <row r="5285" ht="15.75" customHeight="1">
      <c r="A5285" s="235"/>
      <c r="C5285" s="236"/>
      <c r="E5285" s="237"/>
      <c r="G5285" s="238"/>
    </row>
    <row r="5286" ht="15.75" customHeight="1">
      <c r="A5286" s="235"/>
      <c r="C5286" s="236"/>
      <c r="E5286" s="237"/>
      <c r="G5286" s="238"/>
    </row>
    <row r="5287" ht="15.75" customHeight="1">
      <c r="A5287" s="151" t="s">
        <v>321</v>
      </c>
      <c r="C5287" s="236"/>
      <c r="E5287" s="237" t="s">
        <v>5931</v>
      </c>
      <c r="G5287" s="238" t="s">
        <v>2139</v>
      </c>
    </row>
    <row r="5288" ht="15.75" customHeight="1">
      <c r="A5288" s="235"/>
      <c r="C5288" s="236"/>
      <c r="E5288" s="237"/>
      <c r="G5288" s="238"/>
    </row>
    <row r="5289" ht="15.75" customHeight="1">
      <c r="A5289" s="235"/>
      <c r="C5289" s="236"/>
      <c r="E5289" s="253" t="s">
        <v>4685</v>
      </c>
      <c r="G5289" s="238"/>
    </row>
    <row r="5290" ht="15.75" customHeight="1">
      <c r="A5290" s="235"/>
      <c r="C5290" s="236"/>
      <c r="E5290" s="237" t="s">
        <v>3698</v>
      </c>
      <c r="G5290" s="238"/>
    </row>
    <row r="5291" ht="15.75" customHeight="1">
      <c r="A5291" s="235"/>
      <c r="C5291" s="236"/>
      <c r="E5291" s="253" t="s">
        <v>4685</v>
      </c>
      <c r="G5291" s="238"/>
    </row>
    <row r="5292" ht="15.75" customHeight="1">
      <c r="A5292" s="235"/>
      <c r="C5292" s="236"/>
      <c r="E5292" s="237" t="s">
        <v>4324</v>
      </c>
      <c r="G5292" s="238"/>
    </row>
    <row r="5293" ht="15.75" customHeight="1">
      <c r="A5293" s="235"/>
      <c r="C5293" s="236"/>
      <c r="E5293" s="237" t="s">
        <v>3361</v>
      </c>
      <c r="G5293" s="238"/>
    </row>
    <row r="5294" ht="15.75" customHeight="1">
      <c r="A5294" s="235"/>
      <c r="C5294" s="236"/>
      <c r="E5294" s="237" t="s">
        <v>3422</v>
      </c>
      <c r="G5294" s="238"/>
    </row>
    <row r="5295" ht="15.75" customHeight="1">
      <c r="A5295" s="235"/>
      <c r="C5295" s="236"/>
      <c r="E5295" s="237" t="s">
        <v>5932</v>
      </c>
      <c r="G5295" s="238"/>
    </row>
    <row r="5296" ht="15.75" customHeight="1">
      <c r="A5296" s="235"/>
      <c r="C5296" s="236"/>
      <c r="E5296" s="237" t="s">
        <v>4327</v>
      </c>
      <c r="G5296" s="238"/>
    </row>
    <row r="5297" ht="15.75" customHeight="1">
      <c r="A5297" s="235"/>
      <c r="C5297" s="236"/>
      <c r="E5297" s="237" t="s">
        <v>5933</v>
      </c>
      <c r="G5297" s="238"/>
    </row>
    <row r="5298" ht="15.75" customHeight="1">
      <c r="A5298" s="235"/>
      <c r="C5298" s="236"/>
      <c r="E5298" s="237" t="s">
        <v>5934</v>
      </c>
      <c r="G5298" s="238"/>
    </row>
    <row r="5299" ht="15.75" customHeight="1">
      <c r="A5299" s="235"/>
      <c r="C5299" s="236"/>
      <c r="E5299" s="237" t="s">
        <v>3378</v>
      </c>
      <c r="G5299" s="238"/>
    </row>
    <row r="5300" ht="15.75" customHeight="1">
      <c r="A5300" s="235"/>
      <c r="C5300" s="236"/>
      <c r="E5300" s="237" t="s">
        <v>5458</v>
      </c>
      <c r="G5300" s="238"/>
    </row>
    <row r="5301" ht="15.75" customHeight="1">
      <c r="A5301" s="235"/>
      <c r="C5301" s="236"/>
      <c r="E5301" s="237" t="s">
        <v>3382</v>
      </c>
      <c r="G5301" s="238"/>
    </row>
    <row r="5302" ht="15.75" customHeight="1">
      <c r="A5302" s="235"/>
      <c r="C5302" s="236"/>
      <c r="E5302" s="237" t="s">
        <v>3384</v>
      </c>
      <c r="G5302" s="238"/>
    </row>
    <row r="5303" ht="15.75" customHeight="1">
      <c r="A5303" s="235"/>
      <c r="C5303" s="236"/>
      <c r="E5303" s="237" t="s">
        <v>3386</v>
      </c>
      <c r="G5303" s="238"/>
    </row>
    <row r="5304" ht="15.75" customHeight="1">
      <c r="A5304" s="235"/>
      <c r="C5304" s="236"/>
      <c r="E5304" s="237" t="s">
        <v>3388</v>
      </c>
      <c r="G5304" s="238"/>
    </row>
    <row r="5305" ht="15.75" customHeight="1">
      <c r="A5305" s="235"/>
      <c r="C5305" s="236"/>
      <c r="E5305" s="237" t="s">
        <v>3393</v>
      </c>
      <c r="G5305" s="238"/>
    </row>
    <row r="5306" ht="15.75" customHeight="1">
      <c r="A5306" s="235"/>
      <c r="C5306" s="236"/>
      <c r="E5306" s="237" t="s">
        <v>3395</v>
      </c>
      <c r="G5306" s="238"/>
    </row>
    <row r="5307" ht="15.75" customHeight="1">
      <c r="A5307" s="235"/>
      <c r="C5307" s="236"/>
      <c r="E5307" s="237" t="s">
        <v>3396</v>
      </c>
      <c r="G5307" s="238"/>
    </row>
    <row r="5308" ht="15.75" customHeight="1">
      <c r="A5308" s="235"/>
      <c r="C5308" s="236"/>
      <c r="E5308" s="237" t="s">
        <v>3398</v>
      </c>
      <c r="G5308" s="238"/>
    </row>
    <row r="5309" ht="15.75" customHeight="1">
      <c r="A5309" s="235"/>
      <c r="C5309" s="236"/>
      <c r="E5309" s="237"/>
      <c r="G5309" s="238"/>
    </row>
    <row r="5310" ht="15.75" customHeight="1">
      <c r="A5310" s="235"/>
      <c r="C5310" s="236"/>
      <c r="E5310" s="237" t="s">
        <v>3409</v>
      </c>
      <c r="G5310" s="238"/>
    </row>
    <row r="5311" ht="15.75" customHeight="1">
      <c r="A5311" s="235"/>
      <c r="C5311" s="236"/>
      <c r="E5311" s="237" t="s">
        <v>3411</v>
      </c>
      <c r="G5311" s="238"/>
    </row>
    <row r="5312" ht="15.75" customHeight="1">
      <c r="A5312" s="235"/>
      <c r="C5312" s="236"/>
      <c r="E5312" s="237" t="s">
        <v>3409</v>
      </c>
      <c r="G5312" s="238"/>
    </row>
    <row r="5313" ht="15.75" customHeight="1">
      <c r="A5313" s="235"/>
      <c r="C5313" s="236"/>
      <c r="E5313" s="237" t="s">
        <v>3413</v>
      </c>
      <c r="G5313" s="238"/>
    </row>
    <row r="5314" ht="15.75" customHeight="1">
      <c r="A5314" s="235"/>
      <c r="C5314" s="236"/>
      <c r="E5314" s="237" t="s">
        <v>3409</v>
      </c>
      <c r="G5314" s="238"/>
    </row>
    <row r="5315" ht="15.75" customHeight="1">
      <c r="A5315" s="235"/>
      <c r="C5315" s="236"/>
      <c r="E5315" s="237" t="s">
        <v>5935</v>
      </c>
      <c r="G5315" s="238"/>
    </row>
    <row r="5316" ht="15.75" customHeight="1">
      <c r="A5316" s="235"/>
      <c r="C5316" s="236"/>
      <c r="E5316" s="237" t="s">
        <v>5429</v>
      </c>
      <c r="G5316" s="238"/>
    </row>
    <row r="5317" ht="15.75" customHeight="1">
      <c r="A5317" s="235"/>
      <c r="C5317" s="236"/>
      <c r="E5317" s="253" t="s">
        <v>4685</v>
      </c>
      <c r="G5317" s="238"/>
    </row>
    <row r="5318" ht="15.75" customHeight="1">
      <c r="A5318" s="235"/>
      <c r="C5318" s="236"/>
      <c r="E5318" s="237"/>
      <c r="G5318" s="238"/>
    </row>
    <row r="5319" ht="15.75" customHeight="1">
      <c r="A5319" s="235"/>
      <c r="C5319" s="236"/>
      <c r="E5319" s="237"/>
      <c r="G5319" s="238"/>
    </row>
    <row r="5320" ht="15.75" customHeight="1">
      <c r="A5320" s="235" t="s">
        <v>345</v>
      </c>
      <c r="C5320" s="236"/>
      <c r="E5320" s="237" t="s">
        <v>5936</v>
      </c>
      <c r="G5320" s="238" t="s">
        <v>2149</v>
      </c>
    </row>
    <row r="5321" ht="15.75" customHeight="1">
      <c r="A5321" s="235"/>
      <c r="C5321" s="236"/>
      <c r="E5321" s="237"/>
      <c r="G5321" s="238"/>
    </row>
    <row r="5322" ht="15.75" customHeight="1">
      <c r="A5322" s="235"/>
      <c r="C5322" s="236"/>
      <c r="E5322" s="253" t="s">
        <v>4685</v>
      </c>
      <c r="G5322" s="238"/>
    </row>
    <row r="5323" ht="15.75" customHeight="1">
      <c r="A5323" s="235"/>
      <c r="C5323" s="236"/>
      <c r="E5323" s="237" t="s">
        <v>3698</v>
      </c>
      <c r="G5323" s="238"/>
    </row>
    <row r="5324" ht="15.75" customHeight="1">
      <c r="A5324" s="235"/>
      <c r="C5324" s="236"/>
      <c r="E5324" s="253" t="s">
        <v>4685</v>
      </c>
      <c r="G5324" s="238"/>
    </row>
    <row r="5325" ht="15.75" customHeight="1">
      <c r="A5325" s="235"/>
      <c r="C5325" s="236"/>
      <c r="E5325" s="237" t="s">
        <v>4324</v>
      </c>
      <c r="G5325" s="238"/>
    </row>
    <row r="5326" ht="15.75" customHeight="1">
      <c r="A5326" s="235"/>
      <c r="C5326" s="236"/>
      <c r="E5326" s="237" t="s">
        <v>3361</v>
      </c>
      <c r="G5326" s="238"/>
    </row>
    <row r="5327" ht="15.75" customHeight="1">
      <c r="A5327" s="235"/>
      <c r="C5327" s="236"/>
      <c r="E5327" s="237" t="s">
        <v>3422</v>
      </c>
      <c r="G5327" s="238"/>
    </row>
    <row r="5328" ht="15.75" customHeight="1">
      <c r="A5328" s="235"/>
      <c r="C5328" s="236"/>
      <c r="E5328" s="237" t="s">
        <v>5937</v>
      </c>
      <c r="G5328" s="238"/>
    </row>
    <row r="5329" ht="15.75" customHeight="1">
      <c r="A5329" s="235"/>
      <c r="C5329" s="236"/>
      <c r="E5329" s="237" t="s">
        <v>3369</v>
      </c>
      <c r="G5329" s="238"/>
    </row>
    <row r="5330" ht="15.75" customHeight="1">
      <c r="A5330" s="235"/>
      <c r="C5330" s="236"/>
      <c r="E5330" s="237" t="s">
        <v>5938</v>
      </c>
      <c r="G5330" s="238"/>
    </row>
    <row r="5331" ht="15.75" customHeight="1">
      <c r="A5331" s="235"/>
      <c r="C5331" s="236"/>
      <c r="E5331" s="237" t="s">
        <v>5939</v>
      </c>
      <c r="G5331" s="238"/>
    </row>
    <row r="5332" ht="15.75" customHeight="1">
      <c r="A5332" s="235"/>
      <c r="C5332" s="236"/>
      <c r="E5332" s="237" t="s">
        <v>3378</v>
      </c>
      <c r="G5332" s="238"/>
    </row>
    <row r="5333" ht="15.75" customHeight="1">
      <c r="A5333" s="235"/>
      <c r="C5333" s="236"/>
      <c r="E5333" s="237" t="s">
        <v>5458</v>
      </c>
      <c r="G5333" s="238"/>
    </row>
    <row r="5334" ht="15.75" customHeight="1">
      <c r="A5334" s="235"/>
      <c r="C5334" s="236"/>
      <c r="E5334" s="237" t="s">
        <v>3382</v>
      </c>
      <c r="G5334" s="238"/>
    </row>
    <row r="5335" ht="15.75" customHeight="1">
      <c r="A5335" s="235"/>
      <c r="C5335" s="236"/>
      <c r="E5335" s="237" t="s">
        <v>3384</v>
      </c>
      <c r="G5335" s="238"/>
    </row>
    <row r="5336" ht="15.75" customHeight="1">
      <c r="A5336" s="235"/>
      <c r="C5336" s="236"/>
      <c r="E5336" s="237" t="s">
        <v>3386</v>
      </c>
      <c r="G5336" s="238"/>
    </row>
    <row r="5337" ht="15.75" customHeight="1">
      <c r="A5337" s="235"/>
      <c r="C5337" s="236"/>
      <c r="E5337" s="237" t="s">
        <v>3388</v>
      </c>
      <c r="G5337" s="238"/>
    </row>
    <row r="5338" ht="15.75" customHeight="1">
      <c r="A5338" s="235"/>
      <c r="C5338" s="236"/>
      <c r="E5338" s="237" t="s">
        <v>3393</v>
      </c>
      <c r="G5338" s="238"/>
    </row>
    <row r="5339" ht="15.75" customHeight="1">
      <c r="A5339" s="235"/>
      <c r="C5339" s="236"/>
      <c r="E5339" s="237" t="s">
        <v>3395</v>
      </c>
      <c r="G5339" s="238"/>
    </row>
    <row r="5340" ht="15.75" customHeight="1">
      <c r="A5340" s="235"/>
      <c r="C5340" s="236"/>
      <c r="E5340" s="237" t="s">
        <v>3396</v>
      </c>
      <c r="G5340" s="238"/>
    </row>
    <row r="5341" ht="15.75" customHeight="1">
      <c r="A5341" s="235"/>
      <c r="C5341" s="236"/>
      <c r="E5341" s="237" t="s">
        <v>3398</v>
      </c>
      <c r="G5341" s="238"/>
    </row>
    <row r="5342" ht="15.75" customHeight="1">
      <c r="A5342" s="235"/>
      <c r="C5342" s="236"/>
      <c r="E5342" s="237"/>
      <c r="G5342" s="238"/>
    </row>
    <row r="5343" ht="15.75" customHeight="1">
      <c r="A5343" s="235"/>
      <c r="C5343" s="236"/>
      <c r="E5343" s="237" t="s">
        <v>3409</v>
      </c>
      <c r="G5343" s="238"/>
    </row>
    <row r="5344" ht="15.75" customHeight="1">
      <c r="A5344" s="235"/>
      <c r="C5344" s="236"/>
      <c r="E5344" s="237" t="s">
        <v>3411</v>
      </c>
      <c r="G5344" s="238"/>
    </row>
    <row r="5345" ht="15.75" customHeight="1">
      <c r="A5345" s="235"/>
      <c r="C5345" s="236"/>
      <c r="E5345" s="237" t="s">
        <v>3409</v>
      </c>
      <c r="G5345" s="238"/>
    </row>
    <row r="5346" ht="15.75" customHeight="1">
      <c r="A5346" s="235"/>
      <c r="C5346" s="236"/>
      <c r="E5346" s="237" t="s">
        <v>3413</v>
      </c>
      <c r="G5346" s="238"/>
    </row>
    <row r="5347" ht="15.75" customHeight="1">
      <c r="A5347" s="235"/>
      <c r="C5347" s="236"/>
      <c r="E5347" s="237" t="s">
        <v>3409</v>
      </c>
      <c r="G5347" s="238"/>
    </row>
    <row r="5348" ht="15.75" customHeight="1">
      <c r="A5348" s="235"/>
      <c r="C5348" s="236"/>
      <c r="E5348" s="237" t="s">
        <v>5940</v>
      </c>
      <c r="G5348" s="238"/>
    </row>
    <row r="5349" ht="15.75" customHeight="1">
      <c r="A5349" s="235"/>
      <c r="C5349" s="236"/>
      <c r="E5349" s="237" t="s">
        <v>5429</v>
      </c>
      <c r="G5349" s="238"/>
    </row>
    <row r="5350" ht="15.75" customHeight="1">
      <c r="A5350" s="235"/>
      <c r="C5350" s="236"/>
      <c r="E5350" s="253" t="s">
        <v>4685</v>
      </c>
      <c r="G5350" s="238"/>
    </row>
    <row r="5351" ht="15.75" customHeight="1">
      <c r="A5351" s="235"/>
      <c r="C5351" s="236"/>
      <c r="E5351" s="237"/>
      <c r="G5351" s="238"/>
    </row>
    <row r="5352" ht="15.75" customHeight="1">
      <c r="A5352" s="235" t="s">
        <v>2636</v>
      </c>
      <c r="C5352" s="236"/>
      <c r="E5352" s="237" t="s">
        <v>5941</v>
      </c>
      <c r="G5352" s="238" t="s">
        <v>5942</v>
      </c>
    </row>
    <row r="5353" ht="15.75" customHeight="1">
      <c r="A5353" s="235"/>
      <c r="C5353" s="236"/>
      <c r="E5353" s="237" t="s">
        <v>3747</v>
      </c>
      <c r="G5353" s="238" t="s">
        <v>3360</v>
      </c>
    </row>
    <row r="5354" ht="15.75" customHeight="1">
      <c r="A5354" s="235"/>
      <c r="C5354" s="236"/>
      <c r="E5354" s="237" t="s">
        <v>5943</v>
      </c>
      <c r="G5354" s="238" t="s">
        <v>3362</v>
      </c>
    </row>
    <row r="5355" ht="15.75" customHeight="1">
      <c r="A5355" s="235"/>
      <c r="C5355" s="236"/>
      <c r="E5355" s="237" t="s">
        <v>3749</v>
      </c>
      <c r="G5355" s="238" t="s">
        <v>3364</v>
      </c>
    </row>
    <row r="5356" ht="15.75" customHeight="1">
      <c r="A5356" s="235"/>
      <c r="C5356" s="236"/>
      <c r="E5356" s="237" t="s">
        <v>3750</v>
      </c>
      <c r="G5356" s="238" t="s">
        <v>3723</v>
      </c>
    </row>
    <row r="5357" ht="15.75" customHeight="1">
      <c r="A5357" s="235"/>
      <c r="C5357" s="236"/>
      <c r="E5357" s="237" t="s">
        <v>3751</v>
      </c>
      <c r="G5357" s="238" t="s">
        <v>3725</v>
      </c>
    </row>
    <row r="5358" ht="15.75" customHeight="1">
      <c r="A5358" s="235"/>
      <c r="C5358" s="236"/>
      <c r="E5358" s="237" t="s">
        <v>3752</v>
      </c>
      <c r="G5358" s="238" t="s">
        <v>5944</v>
      </c>
    </row>
    <row r="5359" ht="15.75" customHeight="1">
      <c r="A5359" s="235"/>
      <c r="C5359" s="236"/>
      <c r="E5359" s="237" t="s">
        <v>5945</v>
      </c>
      <c r="G5359" s="238" t="s">
        <v>5946</v>
      </c>
    </row>
    <row r="5360" ht="15.75" customHeight="1">
      <c r="A5360" s="235"/>
      <c r="C5360" s="236"/>
      <c r="E5360" s="237" t="s">
        <v>5947</v>
      </c>
      <c r="G5360" s="238" t="s">
        <v>5948</v>
      </c>
    </row>
    <row r="5361" ht="15.75" customHeight="1">
      <c r="A5361" s="235"/>
      <c r="C5361" s="236"/>
      <c r="E5361" s="237" t="s">
        <v>3756</v>
      </c>
      <c r="G5361" s="238" t="s">
        <v>3362</v>
      </c>
    </row>
    <row r="5362" ht="15.75" customHeight="1">
      <c r="A5362" s="235"/>
      <c r="C5362" s="236"/>
      <c r="E5362" s="237" t="s">
        <v>4033</v>
      </c>
      <c r="G5362" s="238" t="s">
        <v>3379</v>
      </c>
    </row>
    <row r="5363" ht="15.75" customHeight="1">
      <c r="A5363" s="235"/>
      <c r="C5363" s="236"/>
      <c r="E5363" s="237" t="s">
        <v>3752</v>
      </c>
      <c r="G5363" s="238" t="s">
        <v>3381</v>
      </c>
    </row>
    <row r="5364" ht="15.75" customHeight="1">
      <c r="A5364" s="235"/>
      <c r="C5364" s="236"/>
      <c r="E5364" s="237" t="s">
        <v>3759</v>
      </c>
      <c r="G5364" s="238" t="s">
        <v>5949</v>
      </c>
    </row>
    <row r="5365" ht="15.75" customHeight="1">
      <c r="A5365" s="235"/>
      <c r="C5365" s="236"/>
      <c r="E5365" s="237" t="s">
        <v>4033</v>
      </c>
      <c r="G5365" s="238" t="s">
        <v>4378</v>
      </c>
    </row>
    <row r="5366" ht="15.75" customHeight="1">
      <c r="A5366" s="235"/>
      <c r="C5366" s="236"/>
      <c r="E5366" s="237" t="s">
        <v>3752</v>
      </c>
      <c r="G5366" s="238" t="s">
        <v>3362</v>
      </c>
    </row>
    <row r="5367" ht="15.75" customHeight="1">
      <c r="A5367" s="235"/>
      <c r="C5367" s="236"/>
      <c r="E5367" s="237" t="s">
        <v>3752</v>
      </c>
      <c r="G5367" s="238" t="s">
        <v>3389</v>
      </c>
    </row>
    <row r="5368" ht="15.75" customHeight="1">
      <c r="A5368" s="235"/>
      <c r="C5368" s="236"/>
      <c r="E5368" s="237" t="s">
        <v>5950</v>
      </c>
      <c r="G5368" s="238"/>
    </row>
    <row r="5369" ht="15.75" customHeight="1">
      <c r="A5369" s="235"/>
      <c r="C5369" s="236"/>
      <c r="E5369" s="237" t="s">
        <v>5951</v>
      </c>
      <c r="G5369" s="238" t="s">
        <v>5952</v>
      </c>
    </row>
    <row r="5370" ht="15.75" customHeight="1">
      <c r="A5370" s="235"/>
      <c r="C5370" s="236"/>
      <c r="E5370" s="237" t="s">
        <v>3764</v>
      </c>
      <c r="G5370" s="238" t="s">
        <v>3394</v>
      </c>
    </row>
    <row r="5371" ht="15.75" customHeight="1">
      <c r="A5371" s="235"/>
      <c r="C5371" s="236"/>
      <c r="E5371" s="237" t="s">
        <v>3752</v>
      </c>
      <c r="G5371" s="238"/>
    </row>
    <row r="5372" ht="15.75" customHeight="1">
      <c r="A5372" s="235"/>
      <c r="C5372" s="236"/>
      <c r="E5372" s="237" t="s">
        <v>3766</v>
      </c>
      <c r="G5372" s="238" t="s">
        <v>3397</v>
      </c>
    </row>
    <row r="5373" ht="15.75" customHeight="1">
      <c r="A5373" s="235"/>
      <c r="C5373" s="236"/>
      <c r="E5373" s="237" t="s">
        <v>3764</v>
      </c>
      <c r="G5373" s="238" t="s">
        <v>5953</v>
      </c>
    </row>
    <row r="5374" ht="15.75" customHeight="1">
      <c r="A5374" s="235"/>
      <c r="C5374" s="236"/>
      <c r="E5374" s="237" t="s">
        <v>3752</v>
      </c>
      <c r="G5374" s="238" t="s">
        <v>3401</v>
      </c>
    </row>
    <row r="5375" ht="15.75" customHeight="1">
      <c r="A5375" s="235"/>
      <c r="C5375" s="236"/>
      <c r="E5375" s="237" t="s">
        <v>3764</v>
      </c>
      <c r="G5375" s="238" t="s">
        <v>3403</v>
      </c>
    </row>
    <row r="5376" ht="15.75" customHeight="1">
      <c r="A5376" s="235"/>
      <c r="C5376" s="236"/>
      <c r="E5376" s="237" t="s">
        <v>3747</v>
      </c>
      <c r="G5376" s="238" t="s">
        <v>3405</v>
      </c>
    </row>
    <row r="5377" ht="15.75" customHeight="1">
      <c r="A5377" s="235"/>
      <c r="C5377" s="236"/>
      <c r="E5377" s="237"/>
      <c r="G5377" s="238" t="s">
        <v>3407</v>
      </c>
    </row>
    <row r="5378" ht="15.75" customHeight="1">
      <c r="A5378" s="235"/>
      <c r="C5378" s="236"/>
      <c r="E5378" s="237"/>
      <c r="G5378" s="238" t="s">
        <v>3403</v>
      </c>
    </row>
    <row r="5379" ht="15.75" customHeight="1">
      <c r="A5379" s="235"/>
      <c r="C5379" s="236"/>
      <c r="E5379" s="237"/>
      <c r="G5379" s="238" t="s">
        <v>5954</v>
      </c>
    </row>
    <row r="5380" ht="15.75" customHeight="1">
      <c r="A5380" s="235"/>
      <c r="C5380" s="236"/>
      <c r="E5380" s="237"/>
      <c r="G5380" s="238" t="s">
        <v>3403</v>
      </c>
    </row>
    <row r="5381" ht="15.75" customHeight="1">
      <c r="A5381" s="235"/>
      <c r="C5381" s="236"/>
      <c r="E5381" s="237"/>
      <c r="G5381" s="238" t="s">
        <v>3412</v>
      </c>
    </row>
    <row r="5382" ht="15.75" customHeight="1">
      <c r="A5382" s="235"/>
      <c r="C5382" s="236"/>
      <c r="E5382" s="237"/>
      <c r="G5382" s="238" t="s">
        <v>5955</v>
      </c>
    </row>
    <row r="5383" ht="15.75" customHeight="1">
      <c r="A5383" s="235"/>
      <c r="C5383" s="236"/>
      <c r="E5383" s="237"/>
      <c r="G5383" s="238" t="s">
        <v>3770</v>
      </c>
    </row>
    <row r="5384" ht="15.75" customHeight="1">
      <c r="A5384" s="235"/>
      <c r="C5384" s="236"/>
      <c r="E5384" s="237"/>
      <c r="G5384" s="238" t="s">
        <v>4384</v>
      </c>
    </row>
    <row r="5385" ht="15.75" customHeight="1">
      <c r="A5385" s="235"/>
      <c r="C5385" s="236"/>
      <c r="E5385" s="237"/>
      <c r="G5385" s="238" t="s">
        <v>5956</v>
      </c>
    </row>
    <row r="5386" ht="15.75" customHeight="1">
      <c r="A5386" s="235"/>
      <c r="C5386" s="236"/>
      <c r="E5386" s="237"/>
      <c r="G5386" s="238" t="s">
        <v>3773</v>
      </c>
    </row>
    <row r="5387" ht="15.75" customHeight="1">
      <c r="A5387" s="235"/>
      <c r="C5387" s="236"/>
      <c r="E5387" s="237"/>
      <c r="G5387" s="238" t="s">
        <v>3774</v>
      </c>
    </row>
    <row r="5388" ht="15.75" customHeight="1">
      <c r="A5388" s="235"/>
      <c r="C5388" s="236"/>
      <c r="E5388" s="237"/>
      <c r="G5388" s="238" t="s">
        <v>3775</v>
      </c>
    </row>
    <row r="5389" ht="15.75" customHeight="1">
      <c r="A5389" s="235"/>
      <c r="C5389" s="236"/>
      <c r="E5389" s="237"/>
      <c r="G5389" s="238" t="s">
        <v>3776</v>
      </c>
    </row>
    <row r="5390" ht="15.75" customHeight="1">
      <c r="A5390" s="235"/>
      <c r="C5390" s="236"/>
      <c r="E5390" s="237"/>
      <c r="G5390" s="238" t="s">
        <v>3777</v>
      </c>
    </row>
    <row r="5391" ht="15.75" customHeight="1">
      <c r="A5391" s="235"/>
      <c r="C5391" s="236"/>
      <c r="E5391" s="237"/>
      <c r="G5391" s="238" t="s">
        <v>3778</v>
      </c>
    </row>
    <row r="5392" ht="15.75" customHeight="1">
      <c r="A5392" s="235"/>
      <c r="C5392" s="236"/>
      <c r="E5392" s="237"/>
      <c r="G5392" s="238" t="s">
        <v>3779</v>
      </c>
    </row>
    <row r="5393" ht="15.75" customHeight="1">
      <c r="A5393" s="235"/>
      <c r="C5393" s="236"/>
      <c r="E5393" s="237"/>
      <c r="G5393" s="238" t="s">
        <v>5957</v>
      </c>
    </row>
    <row r="5394" ht="15.75" customHeight="1">
      <c r="A5394" s="235"/>
      <c r="C5394" s="236"/>
      <c r="E5394" s="237"/>
      <c r="G5394" s="238" t="s">
        <v>5958</v>
      </c>
    </row>
    <row r="5395" ht="15.75" customHeight="1">
      <c r="A5395" s="235"/>
      <c r="C5395" s="236"/>
      <c r="E5395" s="237"/>
      <c r="G5395" s="238"/>
    </row>
    <row r="5396" ht="15.75" customHeight="1">
      <c r="A5396" s="235" t="s">
        <v>603</v>
      </c>
      <c r="C5396" s="236" t="s">
        <v>5959</v>
      </c>
      <c r="E5396" s="237" t="s">
        <v>5960</v>
      </c>
      <c r="G5396" s="238" t="s">
        <v>5961</v>
      </c>
    </row>
    <row r="5397" ht="15.75" customHeight="1">
      <c r="A5397" s="235"/>
      <c r="C5397" s="236"/>
      <c r="E5397" s="237"/>
      <c r="G5397" s="238" t="s">
        <v>3360</v>
      </c>
    </row>
    <row r="5398" ht="15.75" customHeight="1">
      <c r="A5398" s="235"/>
      <c r="C5398" s="248" t="s">
        <v>4685</v>
      </c>
      <c r="E5398" s="253" t="s">
        <v>4685</v>
      </c>
      <c r="G5398" s="238" t="s">
        <v>3362</v>
      </c>
    </row>
    <row r="5399" ht="15.75" customHeight="1">
      <c r="A5399" s="235"/>
      <c r="C5399" s="236" t="s">
        <v>3698</v>
      </c>
      <c r="E5399" s="237" t="s">
        <v>3698</v>
      </c>
      <c r="G5399" s="238" t="s">
        <v>3364</v>
      </c>
    </row>
    <row r="5400" ht="15.75" customHeight="1">
      <c r="A5400" s="235"/>
      <c r="C5400" s="248" t="s">
        <v>4685</v>
      </c>
      <c r="E5400" s="253" t="s">
        <v>4685</v>
      </c>
      <c r="G5400" s="238" t="s">
        <v>5283</v>
      </c>
    </row>
    <row r="5401" ht="15.75" customHeight="1">
      <c r="A5401" s="235"/>
      <c r="C5401" s="236" t="s">
        <v>5962</v>
      </c>
      <c r="E5401" s="237" t="s">
        <v>5962</v>
      </c>
      <c r="G5401" s="238" t="s">
        <v>5285</v>
      </c>
    </row>
    <row r="5402" ht="15.75" customHeight="1">
      <c r="A5402" s="235"/>
      <c r="C5402" s="236" t="s">
        <v>3361</v>
      </c>
      <c r="E5402" s="237" t="s">
        <v>3361</v>
      </c>
      <c r="G5402" s="238" t="s">
        <v>5963</v>
      </c>
    </row>
    <row r="5403" ht="15.75" customHeight="1">
      <c r="A5403" s="235"/>
      <c r="C5403" s="236" t="s">
        <v>3363</v>
      </c>
      <c r="E5403" s="237" t="s">
        <v>3363</v>
      </c>
      <c r="G5403" s="238" t="s">
        <v>5964</v>
      </c>
    </row>
    <row r="5404" ht="15.75" customHeight="1">
      <c r="A5404" s="235"/>
      <c r="C5404" s="236" t="s">
        <v>5965</v>
      </c>
      <c r="E5404" s="237" t="s">
        <v>5965</v>
      </c>
      <c r="G5404" s="238" t="s">
        <v>5966</v>
      </c>
    </row>
    <row r="5405" ht="15.75" customHeight="1">
      <c r="A5405" s="235"/>
      <c r="C5405" s="236" t="s">
        <v>5967</v>
      </c>
      <c r="E5405" s="237" t="s">
        <v>5967</v>
      </c>
      <c r="G5405" s="238" t="s">
        <v>3362</v>
      </c>
    </row>
    <row r="5406" ht="15.75" customHeight="1">
      <c r="A5406" s="235"/>
      <c r="C5406" s="236">
        <v>3095.0</v>
      </c>
      <c r="E5406" s="237">
        <v>3095.0</v>
      </c>
      <c r="G5406" s="238" t="s">
        <v>3379</v>
      </c>
    </row>
    <row r="5407" ht="15.75" customHeight="1">
      <c r="A5407" s="235"/>
      <c r="C5407" s="236" t="s">
        <v>3369</v>
      </c>
      <c r="E5407" s="237" t="s">
        <v>3369</v>
      </c>
      <c r="G5407" s="238" t="s">
        <v>3381</v>
      </c>
    </row>
    <row r="5408" ht="15.75" customHeight="1">
      <c r="A5408" s="235"/>
      <c r="C5408" s="236" t="s">
        <v>5968</v>
      </c>
      <c r="E5408" s="237" t="s">
        <v>5969</v>
      </c>
      <c r="G5408" s="238" t="s">
        <v>5970</v>
      </c>
    </row>
    <row r="5409" ht="15.75" customHeight="1">
      <c r="A5409" s="235"/>
      <c r="C5409" s="236" t="s">
        <v>5971</v>
      </c>
      <c r="E5409" s="237" t="s">
        <v>5972</v>
      </c>
      <c r="G5409" s="238" t="s">
        <v>5087</v>
      </c>
    </row>
    <row r="5410" ht="15.75" customHeight="1">
      <c r="A5410" s="235"/>
      <c r="C5410" s="236" t="s">
        <v>3377</v>
      </c>
      <c r="E5410" s="237" t="s">
        <v>3377</v>
      </c>
      <c r="G5410" s="238" t="s">
        <v>3362</v>
      </c>
    </row>
    <row r="5411" ht="15.75" customHeight="1">
      <c r="A5411" s="235"/>
      <c r="C5411" s="236" t="s">
        <v>3378</v>
      </c>
      <c r="E5411" s="237" t="s">
        <v>3378</v>
      </c>
      <c r="G5411" s="238" t="s">
        <v>3389</v>
      </c>
    </row>
    <row r="5412" ht="15.75" customHeight="1">
      <c r="A5412" s="235"/>
      <c r="C5412" s="236" t="s">
        <v>3380</v>
      </c>
      <c r="E5412" s="237" t="s">
        <v>3380</v>
      </c>
      <c r="G5412" s="238"/>
    </row>
    <row r="5413" ht="15.75" customHeight="1">
      <c r="A5413" s="235"/>
      <c r="C5413" s="236" t="s">
        <v>3382</v>
      </c>
      <c r="E5413" s="237" t="s">
        <v>3382</v>
      </c>
      <c r="G5413" s="238" t="s">
        <v>5973</v>
      </c>
    </row>
    <row r="5414" ht="15.75" customHeight="1">
      <c r="A5414" s="235"/>
      <c r="C5414" s="236" t="s">
        <v>3384</v>
      </c>
      <c r="E5414" s="237" t="s">
        <v>3384</v>
      </c>
      <c r="G5414" s="238" t="s">
        <v>3394</v>
      </c>
    </row>
    <row r="5415" ht="15.75" customHeight="1">
      <c r="A5415" s="235"/>
      <c r="C5415" s="236" t="s">
        <v>3386</v>
      </c>
      <c r="E5415" s="237" t="s">
        <v>3387</v>
      </c>
      <c r="G5415" s="238"/>
    </row>
    <row r="5416" ht="15.75" customHeight="1">
      <c r="A5416" s="235"/>
      <c r="C5416" s="236" t="s">
        <v>3388</v>
      </c>
      <c r="E5416" s="237" t="s">
        <v>3386</v>
      </c>
      <c r="G5416" s="238" t="s">
        <v>3397</v>
      </c>
    </row>
    <row r="5417" ht="15.75" customHeight="1">
      <c r="A5417" s="235"/>
      <c r="C5417" s="236" t="s">
        <v>3390</v>
      </c>
      <c r="E5417" s="237" t="s">
        <v>3388</v>
      </c>
      <c r="G5417" s="238" t="s">
        <v>5974</v>
      </c>
    </row>
    <row r="5418" ht="15.75" customHeight="1">
      <c r="A5418" s="235"/>
      <c r="C5418" s="236" t="s">
        <v>3391</v>
      </c>
      <c r="E5418" s="237" t="s">
        <v>3390</v>
      </c>
      <c r="G5418" s="238" t="s">
        <v>3401</v>
      </c>
    </row>
    <row r="5419" ht="15.75" customHeight="1">
      <c r="A5419" s="235"/>
      <c r="C5419" s="236" t="s">
        <v>3393</v>
      </c>
      <c r="E5419" s="237" t="s">
        <v>3391</v>
      </c>
      <c r="G5419" s="238" t="s">
        <v>3403</v>
      </c>
    </row>
    <row r="5420" ht="15.75" customHeight="1">
      <c r="A5420" s="235"/>
      <c r="C5420" s="236" t="s">
        <v>3395</v>
      </c>
      <c r="E5420" s="237" t="s">
        <v>3393</v>
      </c>
      <c r="G5420" s="238" t="s">
        <v>3405</v>
      </c>
    </row>
    <row r="5421" ht="15.75" customHeight="1">
      <c r="A5421" s="235"/>
      <c r="C5421" s="236" t="s">
        <v>3396</v>
      </c>
      <c r="E5421" s="237" t="s">
        <v>3395</v>
      </c>
      <c r="G5421" s="238" t="s">
        <v>3407</v>
      </c>
    </row>
    <row r="5422" ht="15.75" customHeight="1">
      <c r="A5422" s="235"/>
      <c r="C5422" s="236" t="s">
        <v>3398</v>
      </c>
      <c r="E5422" s="237" t="s">
        <v>3396</v>
      </c>
      <c r="G5422" s="238" t="s">
        <v>3403</v>
      </c>
    </row>
    <row r="5423" ht="15.75" customHeight="1">
      <c r="A5423" s="235"/>
      <c r="C5423" s="236" t="s">
        <v>3400</v>
      </c>
      <c r="E5423" s="237" t="s">
        <v>3398</v>
      </c>
      <c r="G5423" s="238" t="s">
        <v>5975</v>
      </c>
    </row>
    <row r="5424" ht="15.75" customHeight="1">
      <c r="A5424" s="235"/>
      <c r="C5424" s="236" t="s">
        <v>3402</v>
      </c>
      <c r="E5424" s="237" t="s">
        <v>3400</v>
      </c>
      <c r="G5424" s="238" t="s">
        <v>3403</v>
      </c>
    </row>
    <row r="5425" ht="15.75" customHeight="1">
      <c r="A5425" s="235"/>
      <c r="C5425" s="236" t="s">
        <v>3404</v>
      </c>
      <c r="E5425" s="237" t="s">
        <v>3402</v>
      </c>
      <c r="G5425" s="238" t="s">
        <v>3412</v>
      </c>
    </row>
    <row r="5426" ht="15.75" customHeight="1">
      <c r="A5426" s="235"/>
      <c r="C5426" s="236" t="s">
        <v>3406</v>
      </c>
      <c r="E5426" s="237" t="s">
        <v>3404</v>
      </c>
      <c r="G5426" s="238"/>
    </row>
    <row r="5427" ht="15.75" customHeight="1">
      <c r="A5427" s="235"/>
      <c r="C5427" s="236" t="s">
        <v>3408</v>
      </c>
      <c r="E5427" s="237" t="s">
        <v>3406</v>
      </c>
      <c r="G5427" s="238"/>
    </row>
    <row r="5428" ht="15.75" customHeight="1">
      <c r="A5428" s="235"/>
      <c r="C5428" s="236"/>
      <c r="E5428" s="237" t="s">
        <v>3408</v>
      </c>
      <c r="G5428" s="238"/>
    </row>
    <row r="5429" ht="15.75" customHeight="1">
      <c r="A5429" s="235"/>
      <c r="C5429" s="236" t="s">
        <v>3409</v>
      </c>
      <c r="E5429" s="237"/>
      <c r="G5429" s="238"/>
    </row>
    <row r="5430" ht="15.75" customHeight="1">
      <c r="A5430" s="235"/>
      <c r="C5430" s="236" t="s">
        <v>3411</v>
      </c>
      <c r="E5430" s="237" t="s">
        <v>3409</v>
      </c>
      <c r="G5430" s="238"/>
    </row>
    <row r="5431" ht="15.75" customHeight="1">
      <c r="A5431" s="235"/>
      <c r="C5431" s="236" t="s">
        <v>3409</v>
      </c>
      <c r="E5431" s="237" t="s">
        <v>3411</v>
      </c>
      <c r="G5431" s="238"/>
    </row>
    <row r="5432" ht="15.75" customHeight="1">
      <c r="A5432" s="235"/>
      <c r="C5432" s="236" t="s">
        <v>3413</v>
      </c>
      <c r="E5432" s="237" t="s">
        <v>3409</v>
      </c>
      <c r="G5432" s="238"/>
    </row>
    <row r="5433" ht="15.75" customHeight="1">
      <c r="A5433" s="235"/>
      <c r="C5433" s="236" t="s">
        <v>3409</v>
      </c>
      <c r="E5433" s="237" t="s">
        <v>3413</v>
      </c>
      <c r="G5433" s="238"/>
    </row>
    <row r="5434" ht="15.75" customHeight="1">
      <c r="A5434" s="235"/>
      <c r="C5434" s="236" t="s">
        <v>5976</v>
      </c>
      <c r="E5434" s="237" t="s">
        <v>3409</v>
      </c>
      <c r="G5434" s="238"/>
    </row>
    <row r="5435" ht="15.75" customHeight="1">
      <c r="A5435" s="235"/>
      <c r="C5435" s="236" t="s">
        <v>5977</v>
      </c>
      <c r="E5435" s="237" t="s">
        <v>5978</v>
      </c>
      <c r="G5435" s="238"/>
    </row>
    <row r="5436" ht="15.75" customHeight="1">
      <c r="A5436" s="235"/>
      <c r="C5436" s="248" t="s">
        <v>4685</v>
      </c>
      <c r="E5436" s="237" t="s">
        <v>5979</v>
      </c>
      <c r="G5436" s="238"/>
    </row>
    <row r="5437" ht="15.75" customHeight="1">
      <c r="A5437" s="235"/>
      <c r="C5437" s="236"/>
      <c r="E5437" s="253" t="s">
        <v>4685</v>
      </c>
      <c r="G5437" s="238"/>
    </row>
    <row r="5438" ht="15.75" customHeight="1">
      <c r="A5438" s="235"/>
      <c r="C5438" s="236"/>
      <c r="E5438" s="237"/>
      <c r="G5438" s="238"/>
    </row>
    <row r="5439" ht="15.75" customHeight="1">
      <c r="A5439" s="235"/>
      <c r="C5439" s="236"/>
      <c r="E5439" s="237"/>
      <c r="G5439" s="238"/>
    </row>
    <row r="5440" ht="15.75" customHeight="1">
      <c r="A5440" s="235" t="s">
        <v>649</v>
      </c>
      <c r="C5440" s="236"/>
      <c r="E5440" s="237" t="s">
        <v>5980</v>
      </c>
      <c r="G5440" s="238" t="s">
        <v>5981</v>
      </c>
    </row>
    <row r="5441" ht="15.75" customHeight="1">
      <c r="A5441" s="235"/>
      <c r="C5441" s="236"/>
      <c r="E5441" s="253" t="s">
        <v>4685</v>
      </c>
      <c r="G5441" s="238" t="s">
        <v>3478</v>
      </c>
    </row>
    <row r="5442" ht="15.75" customHeight="1">
      <c r="A5442" s="235"/>
      <c r="C5442" s="236"/>
      <c r="E5442" s="237" t="s">
        <v>3698</v>
      </c>
      <c r="G5442" s="238" t="s">
        <v>5982</v>
      </c>
    </row>
    <row r="5443" ht="15.75" customHeight="1">
      <c r="A5443" s="235"/>
      <c r="C5443" s="236"/>
      <c r="E5443" s="253" t="s">
        <v>4685</v>
      </c>
      <c r="G5443" s="238" t="s">
        <v>5983</v>
      </c>
    </row>
    <row r="5444" ht="15.75" customHeight="1">
      <c r="A5444" s="235"/>
      <c r="C5444" s="236"/>
      <c r="E5444" s="237" t="s">
        <v>3858</v>
      </c>
      <c r="G5444" s="238" t="s">
        <v>5984</v>
      </c>
    </row>
    <row r="5445" ht="15.75" customHeight="1">
      <c r="A5445" s="235"/>
      <c r="C5445" s="236"/>
      <c r="E5445" s="237" t="s">
        <v>3361</v>
      </c>
      <c r="G5445" s="238" t="s">
        <v>4027</v>
      </c>
    </row>
    <row r="5446" ht="15.75" customHeight="1">
      <c r="A5446" s="235"/>
      <c r="C5446" s="236"/>
      <c r="E5446" s="237" t="s">
        <v>3422</v>
      </c>
      <c r="G5446" s="238" t="s">
        <v>5985</v>
      </c>
    </row>
    <row r="5447" ht="15.75" customHeight="1">
      <c r="A5447" s="235"/>
      <c r="C5447" s="236"/>
      <c r="E5447" s="237" t="s">
        <v>5986</v>
      </c>
      <c r="G5447" s="238" t="s">
        <v>4030</v>
      </c>
    </row>
    <row r="5448" ht="15.75" customHeight="1">
      <c r="A5448" s="235"/>
      <c r="C5448" s="236"/>
      <c r="E5448" s="237" t="s">
        <v>3529</v>
      </c>
      <c r="G5448" s="238" t="s">
        <v>3708</v>
      </c>
    </row>
    <row r="5449" ht="15.75" customHeight="1">
      <c r="A5449" s="235"/>
      <c r="C5449" s="236"/>
      <c r="E5449" s="237" t="s">
        <v>5987</v>
      </c>
      <c r="G5449" s="238" t="s">
        <v>5988</v>
      </c>
    </row>
    <row r="5450" ht="15.75" customHeight="1">
      <c r="A5450" s="235"/>
      <c r="C5450" s="236"/>
      <c r="E5450" s="237" t="s">
        <v>5989</v>
      </c>
      <c r="G5450" s="238" t="s">
        <v>4137</v>
      </c>
    </row>
    <row r="5451" ht="15.75" customHeight="1">
      <c r="A5451" s="235"/>
      <c r="C5451" s="236"/>
      <c r="E5451" s="237" t="s">
        <v>3378</v>
      </c>
      <c r="G5451" s="238" t="s">
        <v>5990</v>
      </c>
    </row>
    <row r="5452" ht="15.75" customHeight="1">
      <c r="A5452" s="235"/>
      <c r="C5452" s="236"/>
      <c r="E5452" s="237" t="s">
        <v>4189</v>
      </c>
      <c r="G5452" s="238" t="s">
        <v>5991</v>
      </c>
    </row>
    <row r="5453" ht="15.75" customHeight="1">
      <c r="A5453" s="235"/>
      <c r="C5453" s="236"/>
      <c r="E5453" s="237" t="s">
        <v>3382</v>
      </c>
      <c r="G5453" s="238" t="s">
        <v>5992</v>
      </c>
    </row>
    <row r="5454" ht="15.75" customHeight="1">
      <c r="A5454" s="235"/>
      <c r="C5454" s="236"/>
      <c r="E5454" s="237" t="s">
        <v>3384</v>
      </c>
      <c r="G5454" s="238" t="s">
        <v>4037</v>
      </c>
    </row>
    <row r="5455" ht="15.75" customHeight="1">
      <c r="A5455" s="235"/>
      <c r="C5455" s="236"/>
      <c r="E5455" s="237" t="s">
        <v>3386</v>
      </c>
      <c r="G5455" s="238" t="s">
        <v>3479</v>
      </c>
    </row>
    <row r="5456" ht="15.75" customHeight="1">
      <c r="A5456" s="235"/>
      <c r="C5456" s="236"/>
      <c r="E5456" s="237" t="s">
        <v>3388</v>
      </c>
      <c r="G5456" s="238" t="s">
        <v>3497</v>
      </c>
    </row>
    <row r="5457" ht="15.75" customHeight="1">
      <c r="A5457" s="235"/>
      <c r="C5457" s="236"/>
      <c r="E5457" s="237" t="s">
        <v>3393</v>
      </c>
      <c r="G5457" s="238" t="s">
        <v>5993</v>
      </c>
    </row>
    <row r="5458" ht="15.75" customHeight="1">
      <c r="A5458" s="235"/>
      <c r="C5458" s="236"/>
      <c r="E5458" s="237" t="s">
        <v>3395</v>
      </c>
      <c r="G5458" s="238" t="s">
        <v>5994</v>
      </c>
    </row>
    <row r="5459" ht="15.75" customHeight="1">
      <c r="A5459" s="235"/>
      <c r="C5459" s="236"/>
      <c r="E5459" s="237" t="s">
        <v>3396</v>
      </c>
      <c r="G5459" s="238" t="s">
        <v>5995</v>
      </c>
    </row>
    <row r="5460" ht="15.75" customHeight="1">
      <c r="A5460" s="235"/>
      <c r="C5460" s="236"/>
      <c r="E5460" s="237" t="s">
        <v>3398</v>
      </c>
      <c r="G5460" s="238" t="s">
        <v>5996</v>
      </c>
    </row>
    <row r="5461" ht="15.75" customHeight="1">
      <c r="A5461" s="235"/>
      <c r="C5461" s="236"/>
      <c r="E5461" s="237"/>
      <c r="G5461" s="238" t="s">
        <v>4042</v>
      </c>
    </row>
    <row r="5462" ht="15.75" customHeight="1">
      <c r="A5462" s="235"/>
      <c r="C5462" s="236"/>
      <c r="E5462" s="237" t="s">
        <v>3409</v>
      </c>
      <c r="G5462" s="238" t="s">
        <v>5997</v>
      </c>
    </row>
    <row r="5463" ht="15.75" customHeight="1">
      <c r="A5463" s="235"/>
      <c r="C5463" s="236"/>
      <c r="E5463" s="237" t="s">
        <v>3411</v>
      </c>
      <c r="G5463" s="238" t="s">
        <v>5998</v>
      </c>
    </row>
    <row r="5464" ht="15.75" customHeight="1">
      <c r="A5464" s="235"/>
      <c r="C5464" s="236"/>
      <c r="E5464" s="237" t="s">
        <v>3409</v>
      </c>
      <c r="G5464" s="238" t="s">
        <v>5999</v>
      </c>
    </row>
    <row r="5465" ht="15.75" customHeight="1">
      <c r="A5465" s="235"/>
      <c r="C5465" s="236"/>
      <c r="E5465" s="237" t="s">
        <v>3413</v>
      </c>
      <c r="G5465" s="238" t="s">
        <v>6000</v>
      </c>
    </row>
    <row r="5466" ht="15.75" customHeight="1">
      <c r="A5466" s="235"/>
      <c r="C5466" s="236"/>
      <c r="E5466" s="237" t="s">
        <v>3409</v>
      </c>
      <c r="G5466" s="238" t="s">
        <v>6001</v>
      </c>
    </row>
    <row r="5467" ht="15.75" customHeight="1">
      <c r="A5467" s="235"/>
      <c r="C5467" s="236"/>
      <c r="E5467" s="237" t="s">
        <v>6002</v>
      </c>
      <c r="G5467" s="238" t="s">
        <v>3932</v>
      </c>
    </row>
    <row r="5468" ht="15.75" customHeight="1">
      <c r="A5468" s="235"/>
      <c r="C5468" s="236"/>
      <c r="E5468" s="237" t="s">
        <v>3873</v>
      </c>
      <c r="G5468" s="238" t="s">
        <v>3629</v>
      </c>
    </row>
    <row r="5469" ht="15.75" customHeight="1">
      <c r="A5469" s="235"/>
      <c r="C5469" s="236"/>
      <c r="E5469" s="253" t="s">
        <v>4685</v>
      </c>
      <c r="G5469" s="238" t="s">
        <v>3631</v>
      </c>
    </row>
    <row r="5470" ht="15.75" customHeight="1">
      <c r="A5470" s="235"/>
      <c r="C5470" s="236"/>
      <c r="E5470" s="237"/>
      <c r="G5470" s="238" t="s">
        <v>3632</v>
      </c>
    </row>
    <row r="5471" ht="15.75" customHeight="1">
      <c r="A5471" s="235"/>
      <c r="C5471" s="236"/>
      <c r="E5471" s="237"/>
      <c r="G5471" s="238"/>
    </row>
    <row r="5472" ht="15.75" customHeight="1">
      <c r="A5472" s="235"/>
      <c r="C5472" s="236"/>
      <c r="E5472" s="237" t="s">
        <v>6003</v>
      </c>
      <c r="G5472" s="238"/>
    </row>
    <row r="5473" ht="15.75" customHeight="1">
      <c r="A5473" s="235" t="s">
        <v>327</v>
      </c>
      <c r="C5473" s="236"/>
      <c r="E5473" s="237"/>
      <c r="G5473" s="238" t="s">
        <v>2139</v>
      </c>
    </row>
    <row r="5474" ht="15.75" customHeight="1">
      <c r="A5474" s="235"/>
      <c r="C5474" s="236"/>
      <c r="E5474" s="253" t="s">
        <v>4685</v>
      </c>
      <c r="G5474" s="238"/>
    </row>
    <row r="5475" ht="15.75" customHeight="1">
      <c r="A5475" s="235"/>
      <c r="C5475" s="236"/>
      <c r="E5475" s="237" t="s">
        <v>3698</v>
      </c>
      <c r="G5475" s="238"/>
    </row>
    <row r="5476" ht="15.75" customHeight="1">
      <c r="A5476" s="235"/>
      <c r="C5476" s="236"/>
      <c r="E5476" s="253" t="s">
        <v>4685</v>
      </c>
      <c r="G5476" s="238"/>
    </row>
    <row r="5477" ht="15.75" customHeight="1">
      <c r="A5477" s="235"/>
      <c r="C5477" s="236"/>
      <c r="E5477" s="237" t="s">
        <v>4324</v>
      </c>
      <c r="G5477" s="238"/>
    </row>
    <row r="5478" ht="15.75" customHeight="1">
      <c r="A5478" s="235"/>
      <c r="C5478" s="236"/>
      <c r="E5478" s="237" t="s">
        <v>3361</v>
      </c>
      <c r="G5478" s="238"/>
    </row>
    <row r="5479" ht="15.75" customHeight="1">
      <c r="A5479" s="235"/>
      <c r="C5479" s="236"/>
      <c r="E5479" s="237" t="s">
        <v>3422</v>
      </c>
      <c r="G5479" s="238"/>
    </row>
    <row r="5480" ht="15.75" customHeight="1">
      <c r="A5480" s="235"/>
      <c r="C5480" s="236"/>
      <c r="E5480" s="237" t="s">
        <v>5456</v>
      </c>
      <c r="G5480" s="238"/>
    </row>
    <row r="5481" ht="15.75" customHeight="1">
      <c r="A5481" s="235"/>
      <c r="C5481" s="236"/>
      <c r="E5481" s="237" t="s">
        <v>4327</v>
      </c>
      <c r="G5481" s="238"/>
    </row>
    <row r="5482" ht="15.75" customHeight="1">
      <c r="A5482" s="235"/>
      <c r="C5482" s="236"/>
      <c r="E5482" s="237" t="s">
        <v>5410</v>
      </c>
      <c r="G5482" s="238"/>
    </row>
    <row r="5483" ht="15.75" customHeight="1">
      <c r="A5483" s="235"/>
      <c r="C5483" s="236"/>
      <c r="E5483" s="237" t="s">
        <v>5457</v>
      </c>
      <c r="G5483" s="238"/>
    </row>
    <row r="5484" ht="15.75" customHeight="1">
      <c r="A5484" s="235"/>
      <c r="C5484" s="236"/>
      <c r="E5484" s="237" t="s">
        <v>3378</v>
      </c>
      <c r="G5484" s="238"/>
    </row>
    <row r="5485" ht="15.75" customHeight="1">
      <c r="A5485" s="235"/>
      <c r="C5485" s="236"/>
      <c r="E5485" s="237" t="s">
        <v>5458</v>
      </c>
      <c r="G5485" s="238"/>
    </row>
    <row r="5486" ht="15.75" customHeight="1">
      <c r="A5486" s="235"/>
      <c r="C5486" s="236"/>
      <c r="E5486" s="237" t="s">
        <v>5459</v>
      </c>
      <c r="G5486" s="238"/>
    </row>
    <row r="5487" ht="15.75" customHeight="1">
      <c r="A5487" s="235"/>
      <c r="C5487" s="236"/>
      <c r="E5487" s="237" t="s">
        <v>3384</v>
      </c>
      <c r="G5487" s="238"/>
    </row>
    <row r="5488" ht="15.75" customHeight="1">
      <c r="A5488" s="235"/>
      <c r="C5488" s="236"/>
      <c r="E5488" s="237" t="s">
        <v>3386</v>
      </c>
      <c r="G5488" s="238"/>
    </row>
    <row r="5489" ht="15.75" customHeight="1">
      <c r="A5489" s="235"/>
      <c r="C5489" s="236"/>
      <c r="E5489" s="237" t="s">
        <v>3388</v>
      </c>
      <c r="G5489" s="238"/>
    </row>
    <row r="5490" ht="15.75" customHeight="1">
      <c r="A5490" s="235"/>
      <c r="C5490" s="236"/>
      <c r="E5490" s="237" t="s">
        <v>3393</v>
      </c>
      <c r="G5490" s="238"/>
    </row>
    <row r="5491" ht="15.75" customHeight="1">
      <c r="A5491" s="235"/>
      <c r="C5491" s="236"/>
      <c r="E5491" s="237" t="s">
        <v>3395</v>
      </c>
      <c r="G5491" s="238"/>
    </row>
    <row r="5492" ht="15.75" customHeight="1">
      <c r="A5492" s="235"/>
      <c r="C5492" s="236"/>
      <c r="E5492" s="237" t="s">
        <v>3396</v>
      </c>
      <c r="G5492" s="238"/>
    </row>
    <row r="5493" ht="15.75" customHeight="1">
      <c r="A5493" s="235"/>
      <c r="C5493" s="236"/>
      <c r="E5493" s="237" t="s">
        <v>3398</v>
      </c>
      <c r="G5493" s="238"/>
    </row>
    <row r="5494" ht="15.75" customHeight="1">
      <c r="A5494" s="235"/>
      <c r="C5494" s="236"/>
      <c r="E5494" s="237"/>
      <c r="G5494" s="238"/>
    </row>
    <row r="5495" ht="15.75" customHeight="1">
      <c r="A5495" s="235"/>
      <c r="C5495" s="236"/>
      <c r="E5495" s="237" t="s">
        <v>3409</v>
      </c>
      <c r="G5495" s="238"/>
    </row>
    <row r="5496" ht="15.75" customHeight="1">
      <c r="A5496" s="235"/>
      <c r="C5496" s="236"/>
      <c r="E5496" s="237" t="s">
        <v>3411</v>
      </c>
      <c r="G5496" s="238"/>
    </row>
    <row r="5497" ht="15.75" customHeight="1">
      <c r="A5497" s="235"/>
      <c r="C5497" s="236"/>
      <c r="E5497" s="237" t="s">
        <v>3409</v>
      </c>
      <c r="G5497" s="238"/>
    </row>
    <row r="5498" ht="15.75" customHeight="1">
      <c r="A5498" s="235"/>
      <c r="C5498" s="236"/>
      <c r="E5498" s="237" t="s">
        <v>3413</v>
      </c>
      <c r="G5498" s="238"/>
    </row>
    <row r="5499" ht="15.75" customHeight="1">
      <c r="A5499" s="235"/>
      <c r="C5499" s="236"/>
      <c r="E5499" s="237" t="s">
        <v>3409</v>
      </c>
      <c r="G5499" s="238"/>
    </row>
    <row r="5500" ht="15.75" customHeight="1">
      <c r="A5500" s="235"/>
      <c r="C5500" s="236"/>
      <c r="E5500" s="237" t="s">
        <v>5461</v>
      </c>
      <c r="G5500" s="238"/>
    </row>
    <row r="5501" ht="15.75" customHeight="1">
      <c r="A5501" s="235"/>
      <c r="C5501" s="236"/>
      <c r="E5501" s="237" t="s">
        <v>5462</v>
      </c>
      <c r="G5501" s="238"/>
    </row>
    <row r="5502" ht="15.75" customHeight="1">
      <c r="A5502" s="235"/>
      <c r="C5502" s="236"/>
      <c r="E5502" s="237" t="s">
        <v>6004</v>
      </c>
      <c r="G5502" s="238"/>
    </row>
    <row r="5503" ht="15.75" customHeight="1">
      <c r="A5503" s="235"/>
      <c r="C5503" s="236"/>
      <c r="E5503" s="237" t="s">
        <v>5429</v>
      </c>
      <c r="G5503" s="238"/>
    </row>
    <row r="5504" ht="15.75" customHeight="1">
      <c r="A5504" s="235"/>
      <c r="C5504" s="236"/>
      <c r="E5504" s="253" t="s">
        <v>4685</v>
      </c>
      <c r="G5504" s="238"/>
    </row>
    <row r="5505" ht="15.75" customHeight="1">
      <c r="A5505" s="235"/>
      <c r="C5505" s="236"/>
      <c r="E5505" s="237"/>
      <c r="G5505" s="238"/>
    </row>
    <row r="5506" ht="15.75" customHeight="1">
      <c r="A5506" s="235" t="s">
        <v>645</v>
      </c>
      <c r="C5506" s="236" t="s">
        <v>6005</v>
      </c>
      <c r="E5506" s="237" t="s">
        <v>6006</v>
      </c>
      <c r="G5506" s="238" t="s">
        <v>6007</v>
      </c>
    </row>
    <row r="5507" ht="15.75" customHeight="1">
      <c r="A5507" s="235"/>
      <c r="C5507" s="236"/>
      <c r="E5507" s="237"/>
      <c r="G5507" s="238" t="s">
        <v>3360</v>
      </c>
    </row>
    <row r="5508" ht="15.75" customHeight="1">
      <c r="A5508" s="235"/>
      <c r="C5508" s="248" t="s">
        <v>4685</v>
      </c>
      <c r="E5508" s="253" t="s">
        <v>4685</v>
      </c>
      <c r="G5508" s="238" t="s">
        <v>3362</v>
      </c>
    </row>
    <row r="5509" ht="15.75" customHeight="1">
      <c r="A5509" s="235"/>
      <c r="C5509" s="236" t="s">
        <v>3698</v>
      </c>
      <c r="E5509" s="237" t="s">
        <v>3698</v>
      </c>
      <c r="G5509" s="238" t="s">
        <v>3364</v>
      </c>
    </row>
    <row r="5510" ht="15.75" customHeight="1">
      <c r="A5510" s="235"/>
      <c r="C5510" s="248" t="s">
        <v>4685</v>
      </c>
      <c r="E5510" s="253" t="s">
        <v>4685</v>
      </c>
      <c r="G5510" s="238" t="s">
        <v>3857</v>
      </c>
    </row>
    <row r="5511" ht="15.75" customHeight="1">
      <c r="A5511" s="235"/>
      <c r="C5511" s="236" t="s">
        <v>6008</v>
      </c>
      <c r="E5511" s="237" t="s">
        <v>6008</v>
      </c>
      <c r="G5511" s="238" t="s">
        <v>3859</v>
      </c>
    </row>
    <row r="5512" ht="15.75" customHeight="1">
      <c r="A5512" s="235"/>
      <c r="C5512" s="236" t="s">
        <v>3361</v>
      </c>
      <c r="E5512" s="237" t="s">
        <v>3361</v>
      </c>
      <c r="G5512" s="238" t="s">
        <v>6009</v>
      </c>
    </row>
    <row r="5513" ht="15.75" customHeight="1">
      <c r="A5513" s="235"/>
      <c r="C5513" s="236" t="s">
        <v>3363</v>
      </c>
      <c r="E5513" s="237" t="s">
        <v>3422</v>
      </c>
      <c r="G5513" s="238" t="s">
        <v>6010</v>
      </c>
    </row>
    <row r="5514" ht="15.75" customHeight="1">
      <c r="A5514" s="235"/>
      <c r="C5514" s="236" t="s">
        <v>6011</v>
      </c>
      <c r="E5514" s="237" t="s">
        <v>6012</v>
      </c>
      <c r="G5514" s="238" t="s">
        <v>6013</v>
      </c>
    </row>
    <row r="5515" ht="15.75" customHeight="1">
      <c r="A5515" s="235"/>
      <c r="C5515" s="236" t="s">
        <v>6014</v>
      </c>
      <c r="E5515" s="237" t="s">
        <v>3450</v>
      </c>
      <c r="G5515" s="238" t="s">
        <v>3362</v>
      </c>
    </row>
    <row r="5516" ht="15.75" customHeight="1">
      <c r="A5516" s="235"/>
      <c r="C5516" s="236" t="s">
        <v>3450</v>
      </c>
      <c r="E5516" s="237" t="s">
        <v>6015</v>
      </c>
      <c r="G5516" s="238" t="s">
        <v>3379</v>
      </c>
    </row>
    <row r="5517" ht="15.75" customHeight="1">
      <c r="A5517" s="235"/>
      <c r="C5517" s="236" t="s">
        <v>6016</v>
      </c>
      <c r="E5517" s="237" t="s">
        <v>6017</v>
      </c>
      <c r="G5517" s="238" t="s">
        <v>3381</v>
      </c>
    </row>
    <row r="5518" ht="15.75" customHeight="1">
      <c r="A5518" s="235"/>
      <c r="C5518" s="236" t="s">
        <v>6018</v>
      </c>
      <c r="E5518" s="237" t="s">
        <v>3378</v>
      </c>
      <c r="G5518" s="238" t="s">
        <v>6019</v>
      </c>
    </row>
    <row r="5519" ht="15.75" customHeight="1">
      <c r="A5519" s="235"/>
      <c r="C5519" s="236" t="s">
        <v>3377</v>
      </c>
      <c r="E5519" s="237" t="s">
        <v>6020</v>
      </c>
      <c r="G5519" s="238" t="s">
        <v>4378</v>
      </c>
    </row>
    <row r="5520" ht="15.75" customHeight="1">
      <c r="A5520" s="235"/>
      <c r="C5520" s="236" t="s">
        <v>3378</v>
      </c>
      <c r="E5520" s="237" t="s">
        <v>3382</v>
      </c>
      <c r="G5520" s="238" t="s">
        <v>3362</v>
      </c>
    </row>
    <row r="5521" ht="15.75" customHeight="1">
      <c r="A5521" s="235"/>
      <c r="C5521" s="236" t="s">
        <v>3380</v>
      </c>
      <c r="E5521" s="237" t="s">
        <v>3384</v>
      </c>
      <c r="G5521" s="238" t="s">
        <v>3389</v>
      </c>
    </row>
    <row r="5522" ht="15.75" customHeight="1">
      <c r="A5522" s="235"/>
      <c r="C5522" s="236" t="s">
        <v>3382</v>
      </c>
      <c r="E5522" s="237" t="s">
        <v>3386</v>
      </c>
      <c r="G5522" s="238"/>
    </row>
    <row r="5523" ht="15.75" customHeight="1">
      <c r="A5523" s="235"/>
      <c r="C5523" s="236" t="s">
        <v>3384</v>
      </c>
      <c r="E5523" s="237" t="s">
        <v>3388</v>
      </c>
      <c r="G5523" s="238" t="s">
        <v>6021</v>
      </c>
    </row>
    <row r="5524" ht="15.75" customHeight="1">
      <c r="A5524" s="235"/>
      <c r="C5524" s="236" t="s">
        <v>3387</v>
      </c>
      <c r="E5524" s="237" t="s">
        <v>3393</v>
      </c>
      <c r="G5524" s="238" t="s">
        <v>3394</v>
      </c>
    </row>
    <row r="5525" ht="15.75" customHeight="1">
      <c r="A5525" s="235"/>
      <c r="C5525" s="236" t="s">
        <v>3386</v>
      </c>
      <c r="E5525" s="237" t="s">
        <v>3395</v>
      </c>
      <c r="G5525" s="238"/>
    </row>
    <row r="5526" ht="15.75" customHeight="1">
      <c r="A5526" s="235"/>
      <c r="C5526" s="236" t="s">
        <v>3388</v>
      </c>
      <c r="E5526" s="237" t="s">
        <v>3396</v>
      </c>
      <c r="G5526" s="238" t="s">
        <v>3397</v>
      </c>
    </row>
    <row r="5527" ht="15.75" customHeight="1">
      <c r="A5527" s="235"/>
      <c r="C5527" s="236" t="s">
        <v>3390</v>
      </c>
      <c r="E5527" s="237" t="s">
        <v>3398</v>
      </c>
      <c r="G5527" s="238" t="s">
        <v>6022</v>
      </c>
    </row>
    <row r="5528" ht="15.75" customHeight="1">
      <c r="A5528" s="235"/>
      <c r="C5528" s="236" t="s">
        <v>3391</v>
      </c>
      <c r="E5528" s="237"/>
      <c r="G5528" s="238" t="s">
        <v>3401</v>
      </c>
    </row>
    <row r="5529" ht="15.75" customHeight="1">
      <c r="A5529" s="235"/>
      <c r="C5529" s="236" t="s">
        <v>3393</v>
      </c>
      <c r="E5529" s="237" t="s">
        <v>3409</v>
      </c>
      <c r="G5529" s="238" t="s">
        <v>3403</v>
      </c>
    </row>
    <row r="5530" ht="15.75" customHeight="1">
      <c r="A5530" s="235"/>
      <c r="C5530" s="236" t="s">
        <v>3395</v>
      </c>
      <c r="E5530" s="237" t="s">
        <v>3411</v>
      </c>
      <c r="G5530" s="238" t="s">
        <v>3405</v>
      </c>
    </row>
    <row r="5531" ht="15.75" customHeight="1">
      <c r="A5531" s="235"/>
      <c r="C5531" s="236" t="s">
        <v>3396</v>
      </c>
      <c r="E5531" s="237" t="s">
        <v>3409</v>
      </c>
      <c r="G5531" s="238" t="s">
        <v>3407</v>
      </c>
    </row>
    <row r="5532" ht="15.75" customHeight="1">
      <c r="A5532" s="235"/>
      <c r="C5532" s="236" t="s">
        <v>3398</v>
      </c>
      <c r="E5532" s="237" t="s">
        <v>3413</v>
      </c>
      <c r="G5532" s="238" t="s">
        <v>3403</v>
      </c>
    </row>
    <row r="5533" ht="15.75" customHeight="1">
      <c r="A5533" s="235"/>
      <c r="C5533" s="236" t="s">
        <v>3400</v>
      </c>
      <c r="E5533" s="237" t="s">
        <v>3409</v>
      </c>
      <c r="G5533" s="238" t="s">
        <v>6023</v>
      </c>
    </row>
    <row r="5534" ht="15.75" customHeight="1">
      <c r="A5534" s="235"/>
      <c r="C5534" s="236" t="s">
        <v>3402</v>
      </c>
      <c r="E5534" s="237" t="s">
        <v>6024</v>
      </c>
      <c r="G5534" s="238" t="s">
        <v>3403</v>
      </c>
    </row>
    <row r="5535" ht="15.75" customHeight="1">
      <c r="A5535" s="235"/>
      <c r="C5535" s="236" t="s">
        <v>3404</v>
      </c>
      <c r="E5535" s="237" t="s">
        <v>6025</v>
      </c>
      <c r="G5535" s="238" t="s">
        <v>3412</v>
      </c>
    </row>
    <row r="5536" ht="15.75" customHeight="1">
      <c r="A5536" s="235"/>
      <c r="C5536" s="236" t="s">
        <v>3406</v>
      </c>
      <c r="E5536" s="253" t="s">
        <v>4685</v>
      </c>
      <c r="G5536" s="238"/>
    </row>
    <row r="5537" ht="15.75" customHeight="1">
      <c r="A5537" s="235"/>
      <c r="C5537" s="236" t="s">
        <v>3408</v>
      </c>
      <c r="E5537" s="237"/>
      <c r="G5537" s="238"/>
    </row>
    <row r="5538" ht="15.75" customHeight="1">
      <c r="A5538" s="235"/>
      <c r="C5538" s="236"/>
      <c r="E5538" s="237"/>
      <c r="G5538" s="238"/>
    </row>
    <row r="5539" ht="15.75" customHeight="1">
      <c r="A5539" s="235"/>
      <c r="C5539" s="236" t="s">
        <v>3409</v>
      </c>
      <c r="E5539" s="237"/>
      <c r="G5539" s="238"/>
    </row>
    <row r="5540" ht="15.75" customHeight="1">
      <c r="A5540" s="235"/>
      <c r="C5540" s="236" t="s">
        <v>3411</v>
      </c>
      <c r="E5540" s="237"/>
      <c r="G5540" s="238"/>
    </row>
    <row r="5541" ht="15.75" customHeight="1">
      <c r="A5541" s="235"/>
      <c r="C5541" s="236" t="s">
        <v>3409</v>
      </c>
      <c r="E5541" s="237"/>
      <c r="G5541" s="238"/>
    </row>
    <row r="5542" ht="15.75" customHeight="1">
      <c r="A5542" s="235"/>
      <c r="C5542" s="236" t="s">
        <v>3413</v>
      </c>
      <c r="E5542" s="237"/>
      <c r="G5542" s="238"/>
    </row>
    <row r="5543" ht="15.75" customHeight="1">
      <c r="A5543" s="235"/>
      <c r="C5543" s="236" t="s">
        <v>3409</v>
      </c>
      <c r="E5543" s="237"/>
      <c r="G5543" s="238"/>
    </row>
    <row r="5544" ht="15.75" customHeight="1">
      <c r="A5544" s="235"/>
      <c r="C5544" s="236" t="s">
        <v>6026</v>
      </c>
      <c r="E5544" s="237"/>
      <c r="G5544" s="238"/>
    </row>
    <row r="5545" ht="15.75" customHeight="1">
      <c r="A5545" s="235"/>
      <c r="C5545" s="236" t="s">
        <v>6027</v>
      </c>
      <c r="E5545" s="237"/>
      <c r="G5545" s="238"/>
    </row>
    <row r="5546" ht="15.75" customHeight="1">
      <c r="A5546" s="235"/>
      <c r="C5546" s="248" t="s">
        <v>4685</v>
      </c>
      <c r="E5546" s="237"/>
      <c r="G5546" s="238"/>
    </row>
    <row r="5547" ht="15.75" customHeight="1">
      <c r="A5547" s="235"/>
      <c r="C5547" s="236"/>
      <c r="E5547" s="237"/>
      <c r="G5547" s="238"/>
    </row>
    <row r="5548" ht="15.75" customHeight="1">
      <c r="A5548" s="235"/>
      <c r="C5548" s="236"/>
      <c r="E5548" s="237"/>
      <c r="G5548" s="238"/>
    </row>
    <row r="5549" ht="15.75" customHeight="1">
      <c r="A5549" s="235"/>
      <c r="C5549" s="236"/>
      <c r="E5549" s="237"/>
      <c r="G5549" s="238"/>
    </row>
    <row r="5550" ht="15.75" customHeight="1">
      <c r="A5550" s="256" t="s">
        <v>469</v>
      </c>
      <c r="C5550" s="236" t="s">
        <v>6028</v>
      </c>
      <c r="E5550" s="237" t="s">
        <v>6029</v>
      </c>
      <c r="G5550" s="238" t="s">
        <v>6030</v>
      </c>
    </row>
    <row r="5551" ht="15.75" customHeight="1">
      <c r="A5551" s="235"/>
      <c r="C5551" s="236"/>
      <c r="E5551" s="237"/>
      <c r="G5551" s="238" t="s">
        <v>4394</v>
      </c>
    </row>
    <row r="5552" ht="15.75" customHeight="1">
      <c r="A5552" s="235"/>
      <c r="C5552" s="248" t="s">
        <v>4685</v>
      </c>
      <c r="E5552" s="253" t="s">
        <v>4685</v>
      </c>
      <c r="G5552" s="238" t="s">
        <v>6031</v>
      </c>
    </row>
    <row r="5553" ht="15.75" customHeight="1">
      <c r="A5553" s="235"/>
      <c r="C5553" s="236" t="s">
        <v>3698</v>
      </c>
      <c r="E5553" s="237" t="s">
        <v>3698</v>
      </c>
      <c r="G5553" s="238" t="s">
        <v>4397</v>
      </c>
    </row>
    <row r="5554" ht="15.75" customHeight="1">
      <c r="A5554" s="235"/>
      <c r="C5554" s="248" t="s">
        <v>4685</v>
      </c>
      <c r="E5554" s="253" t="s">
        <v>4685</v>
      </c>
      <c r="G5554" s="238" t="s">
        <v>4398</v>
      </c>
    </row>
    <row r="5555" ht="15.75" customHeight="1">
      <c r="A5555" s="235"/>
      <c r="C5555" s="236" t="s">
        <v>6032</v>
      </c>
      <c r="E5555" s="237" t="s">
        <v>6032</v>
      </c>
      <c r="G5555" s="238" t="s">
        <v>4399</v>
      </c>
    </row>
    <row r="5556" ht="15.75" customHeight="1">
      <c r="A5556" s="235"/>
      <c r="C5556" s="236" t="s">
        <v>3361</v>
      </c>
      <c r="E5556" s="237" t="s">
        <v>3361</v>
      </c>
      <c r="G5556" s="238" t="s">
        <v>6031</v>
      </c>
    </row>
    <row r="5557" ht="15.75" customHeight="1">
      <c r="A5557" s="235"/>
      <c r="C5557" s="236" t="s">
        <v>3363</v>
      </c>
      <c r="E5557" s="237" t="s">
        <v>3422</v>
      </c>
      <c r="G5557" s="238" t="s">
        <v>6033</v>
      </c>
    </row>
    <row r="5558" ht="15.75" customHeight="1">
      <c r="A5558" s="235"/>
      <c r="C5558" s="236" t="s">
        <v>6034</v>
      </c>
      <c r="E5558" s="237" t="s">
        <v>6035</v>
      </c>
      <c r="G5558" s="238" t="s">
        <v>6036</v>
      </c>
    </row>
    <row r="5559" ht="15.75" customHeight="1">
      <c r="A5559" s="235"/>
      <c r="C5559" s="236" t="s">
        <v>6035</v>
      </c>
      <c r="E5559" s="237" t="s">
        <v>3450</v>
      </c>
      <c r="G5559" s="238" t="s">
        <v>6037</v>
      </c>
    </row>
    <row r="5560" ht="15.75" customHeight="1">
      <c r="A5560" s="235"/>
      <c r="C5560" s="236" t="s">
        <v>3450</v>
      </c>
      <c r="E5560" s="237" t="s">
        <v>6038</v>
      </c>
      <c r="G5560" s="238" t="s">
        <v>3570</v>
      </c>
    </row>
    <row r="5561" ht="15.75" customHeight="1">
      <c r="A5561" s="235"/>
      <c r="C5561" s="236" t="s">
        <v>6039</v>
      </c>
      <c r="E5561" s="237" t="s">
        <v>6040</v>
      </c>
      <c r="G5561" s="238" t="s">
        <v>4397</v>
      </c>
    </row>
    <row r="5562" ht="15.75" customHeight="1">
      <c r="A5562" s="235"/>
      <c r="C5562" s="236" t="s">
        <v>6041</v>
      </c>
      <c r="E5562" s="237" t="s">
        <v>3378</v>
      </c>
      <c r="G5562" s="238" t="s">
        <v>6042</v>
      </c>
    </row>
    <row r="5563" ht="15.75" customHeight="1">
      <c r="A5563" s="235"/>
      <c r="C5563" s="236" t="s">
        <v>3377</v>
      </c>
      <c r="E5563" s="237" t="s">
        <v>6043</v>
      </c>
      <c r="G5563" s="238" t="s">
        <v>6044</v>
      </c>
    </row>
    <row r="5564" ht="15.75" customHeight="1">
      <c r="A5564" s="235"/>
      <c r="C5564" s="236" t="s">
        <v>3378</v>
      </c>
      <c r="E5564" s="237" t="s">
        <v>3382</v>
      </c>
      <c r="G5564" s="238" t="s">
        <v>6045</v>
      </c>
    </row>
    <row r="5565" ht="15.75" customHeight="1">
      <c r="A5565" s="235"/>
      <c r="C5565" s="236" t="s">
        <v>3380</v>
      </c>
      <c r="E5565" s="237" t="s">
        <v>3384</v>
      </c>
      <c r="G5565" s="238" t="s">
        <v>4397</v>
      </c>
    </row>
    <row r="5566" ht="15.75" customHeight="1">
      <c r="A5566" s="235"/>
      <c r="C5566" s="236" t="s">
        <v>3382</v>
      </c>
      <c r="E5566" s="237" t="s">
        <v>3386</v>
      </c>
      <c r="G5566" s="238" t="s">
        <v>4412</v>
      </c>
    </row>
    <row r="5567" ht="15.75" customHeight="1">
      <c r="A5567" s="235"/>
      <c r="C5567" s="236" t="s">
        <v>3384</v>
      </c>
      <c r="E5567" s="237" t="s">
        <v>3388</v>
      </c>
      <c r="G5567" s="238" t="s">
        <v>6046</v>
      </c>
    </row>
    <row r="5568" ht="15.75" customHeight="1">
      <c r="A5568" s="235"/>
      <c r="C5568" s="236" t="s">
        <v>3387</v>
      </c>
      <c r="E5568" s="237" t="s">
        <v>3393</v>
      </c>
      <c r="G5568" s="238" t="s">
        <v>4394</v>
      </c>
    </row>
    <row r="5569" ht="15.75" customHeight="1">
      <c r="A5569" s="235"/>
      <c r="C5569" s="236" t="s">
        <v>3386</v>
      </c>
      <c r="E5569" s="237" t="s">
        <v>3395</v>
      </c>
      <c r="G5569" s="238" t="s">
        <v>6047</v>
      </c>
    </row>
    <row r="5570" ht="15.75" customHeight="1">
      <c r="A5570" s="235"/>
      <c r="C5570" s="236" t="s">
        <v>3388</v>
      </c>
      <c r="E5570" s="237" t="s">
        <v>3396</v>
      </c>
      <c r="G5570" s="238" t="s">
        <v>4397</v>
      </c>
    </row>
    <row r="5571" ht="15.75" customHeight="1">
      <c r="A5571" s="235"/>
      <c r="C5571" s="236" t="s">
        <v>3390</v>
      </c>
      <c r="E5571" s="237" t="s">
        <v>3398</v>
      </c>
      <c r="G5571" s="238" t="s">
        <v>4398</v>
      </c>
    </row>
    <row r="5572" ht="15.75" customHeight="1">
      <c r="A5572" s="235"/>
      <c r="C5572" s="236" t="s">
        <v>3391</v>
      </c>
      <c r="E5572" s="237"/>
      <c r="G5572" s="238" t="s">
        <v>4416</v>
      </c>
    </row>
    <row r="5573" ht="15.75" customHeight="1">
      <c r="A5573" s="235"/>
      <c r="C5573" s="236" t="s">
        <v>3393</v>
      </c>
      <c r="E5573" s="237" t="s">
        <v>3409</v>
      </c>
      <c r="G5573" s="238" t="s">
        <v>6047</v>
      </c>
    </row>
    <row r="5574" ht="15.75" customHeight="1">
      <c r="A5574" s="235"/>
      <c r="C5574" s="236" t="s">
        <v>3395</v>
      </c>
      <c r="E5574" s="237" t="s">
        <v>3411</v>
      </c>
      <c r="G5574" s="238" t="s">
        <v>6048</v>
      </c>
    </row>
    <row r="5575" ht="15.75" customHeight="1">
      <c r="A5575" s="235"/>
      <c r="C5575" s="236" t="s">
        <v>3396</v>
      </c>
      <c r="E5575" s="237" t="s">
        <v>3409</v>
      </c>
      <c r="G5575" s="238" t="s">
        <v>6049</v>
      </c>
    </row>
    <row r="5576" ht="15.75" customHeight="1">
      <c r="A5576" s="235"/>
      <c r="C5576" s="236" t="s">
        <v>3398</v>
      </c>
      <c r="E5576" s="237" t="s">
        <v>3413</v>
      </c>
      <c r="G5576" s="238"/>
    </row>
    <row r="5577" ht="15.75" customHeight="1">
      <c r="A5577" s="235"/>
      <c r="C5577" s="236" t="s">
        <v>3400</v>
      </c>
      <c r="E5577" s="237" t="s">
        <v>3409</v>
      </c>
      <c r="G5577" s="238"/>
    </row>
    <row r="5578" ht="15.75" customHeight="1">
      <c r="A5578" s="235"/>
      <c r="C5578" s="236" t="s">
        <v>3402</v>
      </c>
      <c r="E5578" s="237" t="s">
        <v>6050</v>
      </c>
      <c r="G5578" s="238"/>
    </row>
    <row r="5579" ht="15.75" customHeight="1">
      <c r="A5579" s="235"/>
      <c r="C5579" s="236" t="s">
        <v>3404</v>
      </c>
      <c r="E5579" s="237" t="s">
        <v>6051</v>
      </c>
      <c r="G5579" s="238"/>
    </row>
    <row r="5580" ht="15.75" customHeight="1">
      <c r="A5580" s="235"/>
      <c r="C5580" s="236" t="s">
        <v>3406</v>
      </c>
      <c r="E5580" s="253" t="s">
        <v>4685</v>
      </c>
      <c r="G5580" s="238"/>
    </row>
    <row r="5581" ht="15.75" customHeight="1">
      <c r="A5581" s="235"/>
      <c r="C5581" s="236" t="s">
        <v>3408</v>
      </c>
      <c r="E5581" s="237"/>
      <c r="G5581" s="238"/>
    </row>
    <row r="5582" ht="15.75" customHeight="1">
      <c r="A5582" s="235"/>
      <c r="C5582" s="236"/>
      <c r="E5582" s="237"/>
      <c r="G5582" s="238"/>
    </row>
    <row r="5583" ht="15.75" customHeight="1">
      <c r="A5583" s="235"/>
      <c r="C5583" s="236" t="s">
        <v>3409</v>
      </c>
      <c r="E5583" s="237"/>
      <c r="G5583" s="238"/>
    </row>
    <row r="5584" ht="15.75" customHeight="1">
      <c r="A5584" s="235"/>
      <c r="C5584" s="236" t="s">
        <v>3411</v>
      </c>
      <c r="E5584" s="237"/>
      <c r="G5584" s="238"/>
    </row>
    <row r="5585" ht="15.75" customHeight="1">
      <c r="A5585" s="235"/>
      <c r="C5585" s="236" t="s">
        <v>3409</v>
      </c>
      <c r="E5585" s="237"/>
      <c r="G5585" s="238"/>
    </row>
    <row r="5586" ht="15.75" customHeight="1">
      <c r="A5586" s="235"/>
      <c r="C5586" s="236" t="s">
        <v>3413</v>
      </c>
      <c r="E5586" s="237"/>
      <c r="G5586" s="238"/>
    </row>
    <row r="5587" ht="15.75" customHeight="1">
      <c r="A5587" s="235"/>
      <c r="C5587" s="236" t="s">
        <v>3409</v>
      </c>
      <c r="E5587" s="237"/>
      <c r="G5587" s="238"/>
    </row>
    <row r="5588" ht="15.75" customHeight="1">
      <c r="A5588" s="235"/>
      <c r="C5588" s="236" t="s">
        <v>6052</v>
      </c>
      <c r="E5588" s="237"/>
      <c r="G5588" s="238"/>
    </row>
    <row r="5589" ht="15.75" customHeight="1">
      <c r="A5589" s="235"/>
      <c r="C5589" s="236" t="s">
        <v>6053</v>
      </c>
      <c r="E5589" s="237"/>
      <c r="G5589" s="238"/>
    </row>
    <row r="5590" ht="15.75" customHeight="1">
      <c r="A5590" s="235"/>
      <c r="C5590" s="248" t="s">
        <v>4685</v>
      </c>
      <c r="E5590" s="237"/>
      <c r="G5590" s="238"/>
    </row>
    <row r="5591" ht="15.75" customHeight="1">
      <c r="A5591" s="235"/>
      <c r="C5591" s="236"/>
      <c r="E5591" s="237"/>
      <c r="G5591" s="238"/>
    </row>
    <row r="5592" ht="15.75" customHeight="1">
      <c r="A5592" s="235"/>
      <c r="C5592" s="236"/>
      <c r="E5592" s="237"/>
      <c r="G5592" s="238"/>
    </row>
    <row r="5593" ht="15.75" customHeight="1">
      <c r="A5593" s="235" t="s">
        <v>579</v>
      </c>
      <c r="C5593" s="236" t="s">
        <v>6054</v>
      </c>
      <c r="E5593" s="237" t="s">
        <v>6055</v>
      </c>
      <c r="G5593" s="238" t="s">
        <v>6056</v>
      </c>
    </row>
    <row r="5594" ht="15.75" customHeight="1">
      <c r="A5594" s="235"/>
      <c r="C5594" s="236"/>
      <c r="E5594" s="237"/>
      <c r="G5594" s="238" t="s">
        <v>3360</v>
      </c>
    </row>
    <row r="5595" ht="15.75" customHeight="1">
      <c r="A5595" s="235"/>
      <c r="C5595" s="248" t="s">
        <v>4685</v>
      </c>
      <c r="E5595" s="253" t="s">
        <v>4685</v>
      </c>
      <c r="G5595" s="238" t="s">
        <v>3362</v>
      </c>
    </row>
    <row r="5596" ht="15.75" customHeight="1">
      <c r="A5596" s="235"/>
      <c r="C5596" s="236" t="s">
        <v>3698</v>
      </c>
      <c r="E5596" s="237" t="s">
        <v>3698</v>
      </c>
      <c r="G5596" s="238" t="s">
        <v>3364</v>
      </c>
    </row>
    <row r="5597" ht="15.75" customHeight="1">
      <c r="A5597" s="235"/>
      <c r="C5597" s="248" t="s">
        <v>4685</v>
      </c>
      <c r="E5597" s="253" t="s">
        <v>4685</v>
      </c>
      <c r="G5597" s="238" t="s">
        <v>4798</v>
      </c>
    </row>
    <row r="5598" ht="15.75" customHeight="1">
      <c r="A5598" s="235"/>
      <c r="C5598" s="236" t="s">
        <v>6057</v>
      </c>
      <c r="E5598" s="237" t="s">
        <v>6057</v>
      </c>
      <c r="G5598" s="238" t="s">
        <v>4800</v>
      </c>
    </row>
    <row r="5599" ht="15.75" customHeight="1">
      <c r="A5599" s="235"/>
      <c r="C5599" s="236" t="s">
        <v>3361</v>
      </c>
      <c r="E5599" s="237" t="s">
        <v>3361</v>
      </c>
      <c r="G5599" s="238" t="s">
        <v>6058</v>
      </c>
    </row>
    <row r="5600" ht="15.75" customHeight="1">
      <c r="A5600" s="235"/>
      <c r="C5600" s="236" t="s">
        <v>3363</v>
      </c>
      <c r="E5600" s="237" t="s">
        <v>3422</v>
      </c>
      <c r="G5600" s="238" t="s">
        <v>6059</v>
      </c>
    </row>
    <row r="5601" ht="15.75" customHeight="1">
      <c r="A5601" s="235"/>
      <c r="C5601" s="236" t="s">
        <v>6060</v>
      </c>
      <c r="E5601" s="237" t="s">
        <v>6061</v>
      </c>
      <c r="G5601" s="238" t="s">
        <v>6062</v>
      </c>
    </row>
    <row r="5602" ht="15.75" customHeight="1">
      <c r="A5602" s="235"/>
      <c r="C5602" s="236" t="s">
        <v>6061</v>
      </c>
      <c r="E5602" s="237">
        <v>3110.0</v>
      </c>
      <c r="G5602" s="238" t="s">
        <v>3362</v>
      </c>
    </row>
    <row r="5603" ht="15.75" customHeight="1">
      <c r="A5603" s="235"/>
      <c r="C5603" s="236">
        <v>3110.0</v>
      </c>
      <c r="E5603" s="237" t="s">
        <v>3369</v>
      </c>
      <c r="G5603" s="238" t="s">
        <v>3379</v>
      </c>
    </row>
    <row r="5604" ht="15.75" customHeight="1">
      <c r="A5604" s="235"/>
      <c r="C5604" s="236" t="s">
        <v>3369</v>
      </c>
      <c r="E5604" s="237" t="s">
        <v>6063</v>
      </c>
      <c r="G5604" s="238" t="s">
        <v>3381</v>
      </c>
    </row>
    <row r="5605" ht="15.75" customHeight="1">
      <c r="A5605" s="235"/>
      <c r="C5605" s="236" t="s">
        <v>6064</v>
      </c>
      <c r="E5605" s="237" t="s">
        <v>6065</v>
      </c>
      <c r="G5605" s="238" t="s">
        <v>6066</v>
      </c>
    </row>
    <row r="5606" ht="15.75" customHeight="1">
      <c r="A5606" s="235"/>
      <c r="C5606" s="236" t="s">
        <v>6067</v>
      </c>
      <c r="E5606" s="237" t="s">
        <v>3378</v>
      </c>
      <c r="G5606" s="238" t="s">
        <v>5087</v>
      </c>
    </row>
    <row r="5607" ht="15.75" customHeight="1">
      <c r="A5607" s="235"/>
      <c r="C5607" s="236" t="s">
        <v>3377</v>
      </c>
      <c r="E5607" s="237" t="s">
        <v>6068</v>
      </c>
      <c r="G5607" s="238" t="s">
        <v>3362</v>
      </c>
    </row>
    <row r="5608" ht="15.75" customHeight="1">
      <c r="A5608" s="235"/>
      <c r="C5608" s="236" t="s">
        <v>3378</v>
      </c>
      <c r="E5608" s="237" t="s">
        <v>3382</v>
      </c>
      <c r="G5608" s="238" t="s">
        <v>3389</v>
      </c>
    </row>
    <row r="5609" ht="15.75" customHeight="1">
      <c r="A5609" s="235"/>
      <c r="C5609" s="236" t="s">
        <v>3380</v>
      </c>
      <c r="E5609" s="237" t="s">
        <v>3384</v>
      </c>
      <c r="G5609" s="238"/>
    </row>
    <row r="5610" ht="15.75" customHeight="1">
      <c r="A5610" s="235"/>
      <c r="C5610" s="236" t="s">
        <v>3382</v>
      </c>
      <c r="E5610" s="237" t="s">
        <v>3386</v>
      </c>
      <c r="G5610" s="238" t="s">
        <v>6069</v>
      </c>
    </row>
    <row r="5611" ht="15.75" customHeight="1">
      <c r="A5611" s="235"/>
      <c r="C5611" s="236" t="s">
        <v>3384</v>
      </c>
      <c r="E5611" s="237" t="s">
        <v>3388</v>
      </c>
      <c r="G5611" s="238" t="s">
        <v>3394</v>
      </c>
    </row>
    <row r="5612" ht="15.75" customHeight="1">
      <c r="A5612" s="235"/>
      <c r="C5612" s="236" t="s">
        <v>3386</v>
      </c>
      <c r="E5612" s="237" t="s">
        <v>3393</v>
      </c>
      <c r="G5612" s="238"/>
    </row>
    <row r="5613" ht="15.75" customHeight="1">
      <c r="A5613" s="235"/>
      <c r="C5613" s="236" t="s">
        <v>3388</v>
      </c>
      <c r="E5613" s="237" t="s">
        <v>3395</v>
      </c>
      <c r="G5613" s="238" t="s">
        <v>3397</v>
      </c>
    </row>
    <row r="5614" ht="15.75" customHeight="1">
      <c r="A5614" s="235"/>
      <c r="C5614" s="236" t="s">
        <v>3390</v>
      </c>
      <c r="E5614" s="237" t="s">
        <v>3396</v>
      </c>
      <c r="G5614" s="238" t="s">
        <v>6070</v>
      </c>
    </row>
    <row r="5615" ht="15.75" customHeight="1">
      <c r="A5615" s="235"/>
      <c r="C5615" s="236" t="s">
        <v>3391</v>
      </c>
      <c r="E5615" s="237" t="s">
        <v>3398</v>
      </c>
      <c r="G5615" s="238" t="s">
        <v>3401</v>
      </c>
    </row>
    <row r="5616" ht="15.75" customHeight="1">
      <c r="A5616" s="235"/>
      <c r="C5616" s="236" t="s">
        <v>3393</v>
      </c>
      <c r="E5616" s="237"/>
      <c r="G5616" s="238" t="s">
        <v>3403</v>
      </c>
    </row>
    <row r="5617" ht="15.75" customHeight="1">
      <c r="A5617" s="235"/>
      <c r="C5617" s="236" t="s">
        <v>3395</v>
      </c>
      <c r="E5617" s="237" t="s">
        <v>3409</v>
      </c>
      <c r="G5617" s="238" t="s">
        <v>3405</v>
      </c>
    </row>
    <row r="5618" ht="15.75" customHeight="1">
      <c r="A5618" s="235"/>
      <c r="C5618" s="236" t="s">
        <v>3396</v>
      </c>
      <c r="E5618" s="237" t="s">
        <v>3411</v>
      </c>
      <c r="G5618" s="238" t="s">
        <v>3407</v>
      </c>
    </row>
    <row r="5619" ht="15.75" customHeight="1">
      <c r="A5619" s="235"/>
      <c r="C5619" s="236" t="s">
        <v>3398</v>
      </c>
      <c r="E5619" s="237" t="s">
        <v>3409</v>
      </c>
      <c r="G5619" s="238" t="s">
        <v>3403</v>
      </c>
    </row>
    <row r="5620" ht="15.75" customHeight="1">
      <c r="A5620" s="235"/>
      <c r="C5620" s="236" t="s">
        <v>3400</v>
      </c>
      <c r="E5620" s="237" t="s">
        <v>3413</v>
      </c>
      <c r="G5620" s="238" t="s">
        <v>6071</v>
      </c>
    </row>
    <row r="5621" ht="15.75" customHeight="1">
      <c r="A5621" s="235"/>
      <c r="C5621" s="236" t="s">
        <v>3402</v>
      </c>
      <c r="E5621" s="237" t="s">
        <v>3409</v>
      </c>
      <c r="G5621" s="238" t="s">
        <v>3403</v>
      </c>
    </row>
    <row r="5622" ht="15.75" customHeight="1">
      <c r="A5622" s="235"/>
      <c r="C5622" s="236" t="s">
        <v>3404</v>
      </c>
      <c r="E5622" s="237" t="s">
        <v>6072</v>
      </c>
      <c r="G5622" s="238" t="s">
        <v>3412</v>
      </c>
    </row>
    <row r="5623" ht="15.75" customHeight="1">
      <c r="A5623" s="235"/>
      <c r="C5623" s="236" t="s">
        <v>3406</v>
      </c>
      <c r="E5623" s="237" t="s">
        <v>6073</v>
      </c>
      <c r="G5623" s="238"/>
    </row>
    <row r="5624" ht="15.75" customHeight="1">
      <c r="A5624" s="235"/>
      <c r="C5624" s="236" t="s">
        <v>3408</v>
      </c>
      <c r="E5624" s="253" t="s">
        <v>4685</v>
      </c>
      <c r="G5624" s="238"/>
    </row>
    <row r="5625" ht="15.75" customHeight="1">
      <c r="A5625" s="235"/>
      <c r="C5625" s="236"/>
      <c r="E5625" s="237"/>
      <c r="G5625" s="238"/>
    </row>
    <row r="5626" ht="15.75" customHeight="1">
      <c r="A5626" s="235"/>
      <c r="C5626" s="236" t="s">
        <v>3409</v>
      </c>
      <c r="E5626" s="237"/>
      <c r="G5626" s="238"/>
    </row>
    <row r="5627" ht="15.75" customHeight="1">
      <c r="A5627" s="235"/>
      <c r="C5627" s="236" t="s">
        <v>3411</v>
      </c>
      <c r="E5627" s="237"/>
      <c r="G5627" s="238"/>
    </row>
    <row r="5628" ht="15.75" customHeight="1">
      <c r="A5628" s="235"/>
      <c r="C5628" s="236" t="s">
        <v>3409</v>
      </c>
      <c r="E5628" s="237"/>
      <c r="G5628" s="238"/>
    </row>
    <row r="5629" ht="15.75" customHeight="1">
      <c r="A5629" s="235"/>
      <c r="C5629" s="236" t="s">
        <v>3413</v>
      </c>
      <c r="E5629" s="237"/>
      <c r="G5629" s="238"/>
    </row>
    <row r="5630" ht="15.75" customHeight="1">
      <c r="A5630" s="235"/>
      <c r="C5630" s="236" t="s">
        <v>3409</v>
      </c>
      <c r="E5630" s="237"/>
      <c r="G5630" s="238"/>
    </row>
    <row r="5631" ht="15.75" customHeight="1">
      <c r="A5631" s="235"/>
      <c r="C5631" s="236" t="s">
        <v>6074</v>
      </c>
      <c r="E5631" s="237"/>
      <c r="G5631" s="238"/>
    </row>
    <row r="5632" ht="15.75" customHeight="1">
      <c r="A5632" s="235"/>
      <c r="C5632" s="236" t="s">
        <v>6075</v>
      </c>
      <c r="E5632" s="237"/>
      <c r="G5632" s="238"/>
    </row>
    <row r="5633" ht="15.75" customHeight="1">
      <c r="A5633" s="235"/>
      <c r="C5633" s="248" t="s">
        <v>4685</v>
      </c>
      <c r="E5633" s="237"/>
      <c r="G5633" s="238"/>
    </row>
    <row r="5634" ht="15.75" customHeight="1">
      <c r="A5634" s="235"/>
      <c r="C5634" s="236"/>
      <c r="E5634" s="237"/>
      <c r="G5634" s="238"/>
    </row>
    <row r="5635" ht="15.75" customHeight="1">
      <c r="A5635" s="235" t="s">
        <v>423</v>
      </c>
      <c r="C5635" s="236"/>
      <c r="E5635" s="237" t="s">
        <v>6076</v>
      </c>
      <c r="G5635" s="238" t="s">
        <v>6077</v>
      </c>
    </row>
    <row r="5636" ht="15.75" customHeight="1">
      <c r="A5636" s="235"/>
      <c r="C5636" s="236"/>
      <c r="E5636" s="237"/>
      <c r="G5636" s="238" t="s">
        <v>3360</v>
      </c>
    </row>
    <row r="5637" ht="15.75" customHeight="1">
      <c r="A5637" s="235"/>
      <c r="C5637" s="236"/>
      <c r="E5637" s="253" t="s">
        <v>4685</v>
      </c>
      <c r="G5637" s="238" t="s">
        <v>3362</v>
      </c>
    </row>
    <row r="5638" ht="15.75" customHeight="1">
      <c r="A5638" s="235"/>
      <c r="C5638" s="236"/>
      <c r="E5638" s="237" t="s">
        <v>3698</v>
      </c>
      <c r="G5638" s="238" t="s">
        <v>3364</v>
      </c>
    </row>
    <row r="5639" ht="15.75" customHeight="1">
      <c r="A5639" s="235"/>
      <c r="C5639" s="236"/>
      <c r="E5639" s="253" t="s">
        <v>4685</v>
      </c>
      <c r="G5639" s="238" t="s">
        <v>3366</v>
      </c>
    </row>
    <row r="5640" ht="15.75" customHeight="1">
      <c r="A5640" s="235"/>
      <c r="C5640" s="236"/>
      <c r="E5640" s="237" t="s">
        <v>6078</v>
      </c>
      <c r="G5640" s="238" t="s">
        <v>3368</v>
      </c>
    </row>
    <row r="5641" ht="15.75" customHeight="1">
      <c r="A5641" s="235"/>
      <c r="C5641" s="236"/>
      <c r="E5641" s="237" t="s">
        <v>3361</v>
      </c>
      <c r="G5641" s="238" t="s">
        <v>6079</v>
      </c>
    </row>
    <row r="5642" ht="15.75" customHeight="1">
      <c r="A5642" s="235"/>
      <c r="C5642" s="236"/>
      <c r="E5642" s="237" t="s">
        <v>3363</v>
      </c>
      <c r="G5642" s="238" t="s">
        <v>6080</v>
      </c>
    </row>
    <row r="5643" ht="15.75" customHeight="1">
      <c r="A5643" s="235"/>
      <c r="C5643" s="236"/>
      <c r="E5643" s="237" t="s">
        <v>6081</v>
      </c>
      <c r="G5643" s="238" t="s">
        <v>6082</v>
      </c>
    </row>
    <row r="5644" ht="15.75" customHeight="1">
      <c r="A5644" s="235"/>
      <c r="C5644" s="236"/>
      <c r="E5644" s="237" t="s">
        <v>6083</v>
      </c>
      <c r="G5644" s="238" t="s">
        <v>3362</v>
      </c>
    </row>
    <row r="5645" ht="15.75" customHeight="1">
      <c r="A5645" s="235"/>
      <c r="C5645" s="236"/>
      <c r="E5645" s="237" t="s">
        <v>3369</v>
      </c>
      <c r="G5645" s="238" t="s">
        <v>3379</v>
      </c>
    </row>
    <row r="5646" ht="15.75" customHeight="1">
      <c r="A5646" s="235"/>
      <c r="C5646" s="236"/>
      <c r="E5646" s="237" t="s">
        <v>6084</v>
      </c>
      <c r="G5646" s="238" t="s">
        <v>3381</v>
      </c>
    </row>
    <row r="5647" ht="15.75" customHeight="1">
      <c r="A5647" s="235"/>
      <c r="C5647" s="236"/>
      <c r="E5647" s="237" t="s">
        <v>6085</v>
      </c>
      <c r="G5647" s="238" t="s">
        <v>6086</v>
      </c>
    </row>
    <row r="5648" ht="15.75" customHeight="1">
      <c r="A5648" s="235"/>
      <c r="C5648" s="236"/>
      <c r="E5648" s="237" t="s">
        <v>3377</v>
      </c>
      <c r="G5648" s="238" t="s">
        <v>6087</v>
      </c>
    </row>
    <row r="5649" ht="15.75" customHeight="1">
      <c r="A5649" s="235"/>
      <c r="C5649" s="236"/>
      <c r="E5649" s="237" t="s">
        <v>3378</v>
      </c>
      <c r="G5649" s="238" t="s">
        <v>3362</v>
      </c>
    </row>
    <row r="5650" ht="15.75" customHeight="1">
      <c r="A5650" s="235"/>
      <c r="C5650" s="236"/>
      <c r="E5650" s="237" t="s">
        <v>3380</v>
      </c>
      <c r="G5650" s="238" t="s">
        <v>3389</v>
      </c>
    </row>
    <row r="5651" ht="15.75" customHeight="1">
      <c r="A5651" s="235"/>
      <c r="C5651" s="236"/>
      <c r="E5651" s="237" t="s">
        <v>3382</v>
      </c>
      <c r="G5651" s="238"/>
    </row>
    <row r="5652" ht="15.75" customHeight="1">
      <c r="A5652" s="235"/>
      <c r="C5652" s="236"/>
      <c r="E5652" s="237" t="s">
        <v>3384</v>
      </c>
      <c r="G5652" s="238" t="s">
        <v>6088</v>
      </c>
    </row>
    <row r="5653" ht="15.75" customHeight="1">
      <c r="A5653" s="235"/>
      <c r="C5653" s="236"/>
      <c r="E5653" s="237" t="s">
        <v>3387</v>
      </c>
      <c r="G5653" s="238"/>
    </row>
    <row r="5654" ht="15.75" customHeight="1">
      <c r="A5654" s="235"/>
      <c r="C5654" s="236"/>
      <c r="E5654" s="237" t="s">
        <v>3386</v>
      </c>
      <c r="G5654" s="238" t="s">
        <v>6089</v>
      </c>
    </row>
    <row r="5655" ht="15.75" customHeight="1">
      <c r="A5655" s="235"/>
      <c r="C5655" s="236"/>
      <c r="E5655" s="237" t="s">
        <v>3388</v>
      </c>
      <c r="G5655" s="238" t="s">
        <v>3394</v>
      </c>
    </row>
    <row r="5656" ht="15.75" customHeight="1">
      <c r="A5656" s="235"/>
      <c r="C5656" s="236"/>
      <c r="E5656" s="237" t="s">
        <v>3390</v>
      </c>
      <c r="G5656" s="238"/>
    </row>
    <row r="5657" ht="15.75" customHeight="1">
      <c r="A5657" s="235"/>
      <c r="C5657" s="236"/>
      <c r="E5657" s="237" t="s">
        <v>3391</v>
      </c>
      <c r="G5657" s="238" t="s">
        <v>3397</v>
      </c>
    </row>
    <row r="5658" ht="15.75" customHeight="1">
      <c r="A5658" s="235"/>
      <c r="C5658" s="236"/>
      <c r="E5658" s="237" t="s">
        <v>3393</v>
      </c>
      <c r="G5658" s="238" t="s">
        <v>6090</v>
      </c>
    </row>
    <row r="5659" ht="15.75" customHeight="1">
      <c r="A5659" s="235"/>
      <c r="C5659" s="236"/>
      <c r="E5659" s="237" t="s">
        <v>3395</v>
      </c>
      <c r="G5659" s="238" t="s">
        <v>3401</v>
      </c>
    </row>
    <row r="5660" ht="15.75" customHeight="1">
      <c r="A5660" s="235"/>
      <c r="C5660" s="236"/>
      <c r="E5660" s="237" t="s">
        <v>3396</v>
      </c>
      <c r="G5660" s="238" t="s">
        <v>3403</v>
      </c>
    </row>
    <row r="5661" ht="15.75" customHeight="1">
      <c r="A5661" s="235"/>
      <c r="C5661" s="236"/>
      <c r="E5661" s="237" t="s">
        <v>3398</v>
      </c>
      <c r="G5661" s="238" t="s">
        <v>3405</v>
      </c>
    </row>
    <row r="5662" ht="15.75" customHeight="1">
      <c r="A5662" s="235"/>
      <c r="C5662" s="236"/>
      <c r="E5662" s="237" t="s">
        <v>3400</v>
      </c>
      <c r="G5662" s="238" t="s">
        <v>3407</v>
      </c>
    </row>
    <row r="5663" ht="15.75" customHeight="1">
      <c r="A5663" s="235"/>
      <c r="C5663" s="236"/>
      <c r="E5663" s="237" t="s">
        <v>3402</v>
      </c>
      <c r="G5663" s="238" t="s">
        <v>3403</v>
      </c>
    </row>
    <row r="5664" ht="15.75" customHeight="1">
      <c r="A5664" s="235"/>
      <c r="C5664" s="236"/>
      <c r="E5664" s="237" t="s">
        <v>3404</v>
      </c>
      <c r="G5664" s="238" t="s">
        <v>6091</v>
      </c>
    </row>
    <row r="5665" ht="15.75" customHeight="1">
      <c r="A5665" s="235"/>
      <c r="C5665" s="236"/>
      <c r="E5665" s="237" t="s">
        <v>3406</v>
      </c>
      <c r="G5665" s="238" t="s">
        <v>3403</v>
      </c>
    </row>
    <row r="5666" ht="15.75" customHeight="1">
      <c r="A5666" s="235"/>
      <c r="C5666" s="236"/>
      <c r="E5666" s="237" t="s">
        <v>3408</v>
      </c>
      <c r="G5666" s="238" t="s">
        <v>3412</v>
      </c>
    </row>
    <row r="5667" ht="15.75" customHeight="1">
      <c r="A5667" s="235"/>
      <c r="C5667" s="236"/>
      <c r="E5667" s="237"/>
      <c r="G5667" s="238"/>
    </row>
    <row r="5668" ht="15.75" customHeight="1">
      <c r="A5668" s="235"/>
      <c r="C5668" s="236"/>
      <c r="E5668" s="237" t="s">
        <v>3409</v>
      </c>
      <c r="G5668" s="238"/>
    </row>
    <row r="5669" ht="15.75" customHeight="1">
      <c r="A5669" s="235"/>
      <c r="C5669" s="236"/>
      <c r="E5669" s="237" t="s">
        <v>3411</v>
      </c>
      <c r="G5669" s="238"/>
    </row>
    <row r="5670" ht="15.75" customHeight="1">
      <c r="A5670" s="235"/>
      <c r="C5670" s="236"/>
      <c r="E5670" s="237" t="s">
        <v>3409</v>
      </c>
      <c r="G5670" s="238"/>
    </row>
    <row r="5671" ht="15.75" customHeight="1">
      <c r="A5671" s="235"/>
      <c r="C5671" s="236"/>
      <c r="E5671" s="237" t="s">
        <v>3413</v>
      </c>
      <c r="G5671" s="238"/>
    </row>
    <row r="5672" ht="15.75" customHeight="1">
      <c r="A5672" s="235"/>
      <c r="C5672" s="236"/>
      <c r="E5672" s="237" t="s">
        <v>3409</v>
      </c>
      <c r="G5672" s="238"/>
    </row>
    <row r="5673" ht="15.75" customHeight="1">
      <c r="A5673" s="235"/>
      <c r="C5673" s="236"/>
      <c r="E5673" s="237" t="s">
        <v>6092</v>
      </c>
      <c r="G5673" s="238"/>
    </row>
    <row r="5674" ht="15.75" customHeight="1">
      <c r="A5674" s="235"/>
      <c r="C5674" s="236"/>
      <c r="E5674" s="237" t="s">
        <v>6093</v>
      </c>
      <c r="G5674" s="238"/>
    </row>
    <row r="5675" ht="15.75" customHeight="1">
      <c r="A5675" s="235"/>
      <c r="C5675" s="236"/>
      <c r="E5675" s="253" t="s">
        <v>4685</v>
      </c>
      <c r="G5675" s="238"/>
    </row>
    <row r="5676" ht="15.75" customHeight="1">
      <c r="A5676" s="235"/>
      <c r="C5676" s="236"/>
      <c r="E5676" s="237"/>
      <c r="G5676" s="238"/>
    </row>
    <row r="5677" ht="15.75" customHeight="1">
      <c r="A5677" s="13" t="s">
        <v>2682</v>
      </c>
      <c r="C5677" s="236"/>
      <c r="E5677" s="237" t="s">
        <v>6094</v>
      </c>
      <c r="G5677" s="238" t="s">
        <v>5222</v>
      </c>
    </row>
    <row r="5678" ht="15.75" customHeight="1">
      <c r="A5678" s="235"/>
      <c r="C5678" s="236"/>
      <c r="E5678" s="237" t="s">
        <v>3747</v>
      </c>
      <c r="G5678" s="238" t="s">
        <v>3360</v>
      </c>
    </row>
    <row r="5679" ht="15.75" customHeight="1">
      <c r="A5679" s="235"/>
      <c r="C5679" s="236"/>
      <c r="E5679" s="237" t="s">
        <v>6095</v>
      </c>
      <c r="G5679" s="238" t="s">
        <v>3362</v>
      </c>
    </row>
    <row r="5680" ht="15.75" customHeight="1">
      <c r="A5680" s="235"/>
      <c r="C5680" s="236"/>
      <c r="E5680" s="237" t="s">
        <v>3750</v>
      </c>
      <c r="G5680" s="238" t="s">
        <v>3364</v>
      </c>
    </row>
    <row r="5681" ht="15.75" customHeight="1">
      <c r="A5681" s="235"/>
      <c r="C5681" s="236"/>
      <c r="E5681" s="237" t="s">
        <v>3751</v>
      </c>
      <c r="G5681" s="238" t="s">
        <v>3972</v>
      </c>
    </row>
    <row r="5682" ht="15.75" customHeight="1">
      <c r="A5682" s="235"/>
      <c r="C5682" s="236"/>
      <c r="E5682" s="237" t="s">
        <v>3752</v>
      </c>
      <c r="G5682" s="238" t="s">
        <v>3973</v>
      </c>
    </row>
    <row r="5683" ht="15.75" customHeight="1">
      <c r="A5683" s="235"/>
      <c r="C5683" s="236"/>
      <c r="E5683" s="237" t="s">
        <v>6096</v>
      </c>
      <c r="G5683" s="238" t="s">
        <v>6097</v>
      </c>
    </row>
    <row r="5684" ht="15.75" customHeight="1">
      <c r="A5684" s="235"/>
      <c r="C5684" s="236"/>
      <c r="E5684" s="237" t="s">
        <v>6098</v>
      </c>
      <c r="G5684" s="238" t="s">
        <v>6099</v>
      </c>
    </row>
    <row r="5685" ht="15.75" customHeight="1">
      <c r="A5685" s="235"/>
      <c r="C5685" s="236"/>
      <c r="E5685" s="237" t="s">
        <v>3756</v>
      </c>
      <c r="G5685" s="238" t="s">
        <v>4826</v>
      </c>
    </row>
    <row r="5686" ht="15.75" customHeight="1">
      <c r="A5686" s="235"/>
      <c r="C5686" s="236"/>
      <c r="E5686" s="237" t="s">
        <v>4627</v>
      </c>
      <c r="G5686" s="238" t="s">
        <v>4828</v>
      </c>
    </row>
    <row r="5687" ht="15.75" customHeight="1">
      <c r="A5687" s="235"/>
      <c r="C5687" s="236"/>
      <c r="E5687" s="237" t="s">
        <v>3752</v>
      </c>
      <c r="G5687" s="238" t="s">
        <v>4830</v>
      </c>
    </row>
    <row r="5688" ht="15.75" customHeight="1">
      <c r="A5688" s="235"/>
      <c r="C5688" s="236"/>
      <c r="E5688" s="237" t="s">
        <v>3759</v>
      </c>
      <c r="G5688" s="238" t="s">
        <v>3362</v>
      </c>
    </row>
    <row r="5689" ht="15.75" customHeight="1">
      <c r="A5689" s="235"/>
      <c r="C5689" s="236"/>
      <c r="E5689" s="237" t="s">
        <v>4627</v>
      </c>
      <c r="G5689" s="238"/>
    </row>
    <row r="5690" ht="15.75" customHeight="1">
      <c r="A5690" s="235"/>
      <c r="C5690" s="236"/>
      <c r="E5690" s="237" t="s">
        <v>3752</v>
      </c>
      <c r="G5690" s="238" t="s">
        <v>4836</v>
      </c>
    </row>
    <row r="5691" ht="15.75" customHeight="1">
      <c r="A5691" s="235"/>
      <c r="C5691" s="236"/>
      <c r="E5691" s="237" t="s">
        <v>3764</v>
      </c>
      <c r="G5691" s="238" t="s">
        <v>3394</v>
      </c>
    </row>
    <row r="5692" ht="15.75" customHeight="1">
      <c r="A5692" s="235"/>
      <c r="C5692" s="236"/>
      <c r="E5692" s="237" t="s">
        <v>3752</v>
      </c>
      <c r="G5692" s="238"/>
    </row>
    <row r="5693" ht="15.75" customHeight="1">
      <c r="A5693" s="235"/>
      <c r="C5693" s="236"/>
      <c r="E5693" s="237" t="s">
        <v>6100</v>
      </c>
      <c r="G5693" s="238" t="s">
        <v>3397</v>
      </c>
    </row>
    <row r="5694" ht="15.75" customHeight="1">
      <c r="A5694" s="235"/>
      <c r="C5694" s="236"/>
      <c r="E5694" s="237" t="s">
        <v>5251</v>
      </c>
      <c r="G5694" s="238" t="s">
        <v>4837</v>
      </c>
    </row>
    <row r="5695" ht="15.75" customHeight="1">
      <c r="A5695" s="235"/>
      <c r="C5695" s="236"/>
      <c r="E5695" s="237" t="s">
        <v>3764</v>
      </c>
      <c r="G5695" s="238" t="s">
        <v>3401</v>
      </c>
    </row>
    <row r="5696" ht="15.75" customHeight="1">
      <c r="A5696" s="235"/>
      <c r="C5696" s="236"/>
      <c r="E5696" s="237" t="s">
        <v>3752</v>
      </c>
      <c r="G5696" s="238" t="s">
        <v>3403</v>
      </c>
    </row>
    <row r="5697" ht="15.75" customHeight="1">
      <c r="A5697" s="235"/>
      <c r="C5697" s="236"/>
      <c r="E5697" s="237" t="s">
        <v>3766</v>
      </c>
      <c r="G5697" s="238" t="s">
        <v>3405</v>
      </c>
    </row>
    <row r="5698" ht="15.75" customHeight="1">
      <c r="A5698" s="235"/>
      <c r="C5698" s="236"/>
      <c r="E5698" s="237" t="s">
        <v>3764</v>
      </c>
      <c r="G5698" s="238" t="s">
        <v>3407</v>
      </c>
    </row>
    <row r="5699" ht="15.75" customHeight="1">
      <c r="A5699" s="235"/>
      <c r="C5699" s="236"/>
      <c r="E5699" s="237" t="s">
        <v>3752</v>
      </c>
      <c r="G5699" s="238" t="s">
        <v>3403</v>
      </c>
    </row>
    <row r="5700" ht="15.75" customHeight="1">
      <c r="A5700" s="235"/>
      <c r="C5700" s="236"/>
      <c r="E5700" s="237" t="s">
        <v>3764</v>
      </c>
      <c r="G5700" s="238" t="s">
        <v>6101</v>
      </c>
    </row>
    <row r="5701" ht="15.75" customHeight="1">
      <c r="A5701" s="235"/>
      <c r="C5701" s="236"/>
      <c r="E5701" s="237" t="s">
        <v>3747</v>
      </c>
      <c r="G5701" s="238" t="s">
        <v>6102</v>
      </c>
    </row>
    <row r="5702" ht="15.75" customHeight="1">
      <c r="A5702" s="235"/>
      <c r="C5702" s="236"/>
      <c r="E5702" s="237" t="s">
        <v>6103</v>
      </c>
      <c r="G5702" s="238" t="s">
        <v>3403</v>
      </c>
    </row>
    <row r="5703" ht="15.75" customHeight="1">
      <c r="A5703" s="235"/>
      <c r="C5703" s="236"/>
      <c r="E5703" s="237" t="s">
        <v>6104</v>
      </c>
      <c r="G5703" s="238" t="s">
        <v>3471</v>
      </c>
    </row>
    <row r="5704" ht="15.75" customHeight="1">
      <c r="A5704" s="235"/>
      <c r="C5704" s="236"/>
      <c r="E5704" s="237" t="s">
        <v>6105</v>
      </c>
      <c r="G5704" s="238"/>
    </row>
    <row r="5705" ht="15.75" customHeight="1">
      <c r="A5705" s="235"/>
      <c r="C5705" s="236"/>
      <c r="E5705" s="237" t="s">
        <v>3747</v>
      </c>
      <c r="G5705" s="238" t="s">
        <v>6106</v>
      </c>
    </row>
    <row r="5706" ht="15.75" customHeight="1">
      <c r="A5706" s="235"/>
      <c r="C5706" s="236"/>
      <c r="E5706" s="237" t="s">
        <v>6107</v>
      </c>
      <c r="G5706" s="238" t="s">
        <v>3770</v>
      </c>
    </row>
    <row r="5707" ht="15.75" customHeight="1">
      <c r="A5707" s="235"/>
      <c r="C5707" s="236"/>
      <c r="E5707" s="237" t="s">
        <v>3827</v>
      </c>
      <c r="G5707" s="238" t="s">
        <v>6108</v>
      </c>
    </row>
    <row r="5708" ht="15.75" customHeight="1">
      <c r="A5708" s="235"/>
      <c r="C5708" s="236"/>
      <c r="E5708" s="237" t="s">
        <v>3752</v>
      </c>
      <c r="G5708" s="238" t="s">
        <v>4648</v>
      </c>
    </row>
    <row r="5709" ht="15.75" customHeight="1">
      <c r="A5709" s="235"/>
      <c r="C5709" s="236"/>
      <c r="E5709" s="237" t="s">
        <v>3829</v>
      </c>
      <c r="G5709" s="238" t="s">
        <v>3773</v>
      </c>
    </row>
    <row r="5710" ht="15.75" customHeight="1">
      <c r="A5710" s="235"/>
      <c r="C5710" s="236"/>
      <c r="E5710" s="237" t="s">
        <v>6109</v>
      </c>
      <c r="G5710" s="238" t="s">
        <v>3774</v>
      </c>
    </row>
    <row r="5711" ht="15.75" customHeight="1">
      <c r="A5711" s="235"/>
      <c r="C5711" s="236"/>
      <c r="E5711" s="237" t="s">
        <v>3752</v>
      </c>
      <c r="G5711" s="238" t="s">
        <v>3775</v>
      </c>
    </row>
    <row r="5712" ht="15.75" customHeight="1">
      <c r="A5712" s="235"/>
      <c r="C5712" s="236"/>
      <c r="E5712" s="237" t="s">
        <v>3831</v>
      </c>
      <c r="G5712" s="238" t="s">
        <v>3776</v>
      </c>
    </row>
    <row r="5713" ht="15.75" customHeight="1">
      <c r="A5713" s="235"/>
      <c r="C5713" s="236"/>
      <c r="E5713" s="237" t="s">
        <v>3752</v>
      </c>
      <c r="G5713" s="238" t="s">
        <v>3777</v>
      </c>
    </row>
    <row r="5714" ht="15.75" customHeight="1">
      <c r="A5714" s="235"/>
      <c r="C5714" s="236"/>
      <c r="E5714" s="237" t="s">
        <v>3832</v>
      </c>
      <c r="G5714" s="238" t="s">
        <v>3778</v>
      </c>
    </row>
    <row r="5715" ht="15.75" customHeight="1">
      <c r="A5715" s="235"/>
      <c r="C5715" s="236"/>
      <c r="E5715" s="237" t="s">
        <v>3833</v>
      </c>
      <c r="G5715" s="238" t="s">
        <v>3779</v>
      </c>
    </row>
    <row r="5716" ht="15.75" customHeight="1">
      <c r="A5716" s="235"/>
      <c r="C5716" s="236"/>
      <c r="E5716" s="237" t="s">
        <v>3752</v>
      </c>
      <c r="G5716" s="238" t="s">
        <v>4649</v>
      </c>
    </row>
    <row r="5717" ht="15.75" customHeight="1">
      <c r="A5717" s="235"/>
      <c r="C5717" s="236"/>
      <c r="E5717" s="237" t="s">
        <v>3834</v>
      </c>
      <c r="G5717" s="238" t="s">
        <v>4650</v>
      </c>
    </row>
    <row r="5718" ht="15.75" customHeight="1">
      <c r="A5718" s="235"/>
      <c r="C5718" s="236"/>
      <c r="E5718" s="237" t="s">
        <v>3747</v>
      </c>
      <c r="G5718" s="238"/>
    </row>
    <row r="5719" ht="15.75" customHeight="1">
      <c r="A5719" s="235"/>
      <c r="C5719" s="236"/>
      <c r="E5719" s="237"/>
      <c r="G5719" s="238"/>
    </row>
    <row r="5720" ht="15.75" customHeight="1">
      <c r="A5720" s="235"/>
      <c r="C5720" s="236"/>
      <c r="E5720" s="237"/>
      <c r="G5720" s="238"/>
    </row>
    <row r="5721" ht="15.75" customHeight="1">
      <c r="A5721" s="151" t="s">
        <v>2688</v>
      </c>
      <c r="C5721" s="236"/>
      <c r="E5721" s="237" t="s">
        <v>6110</v>
      </c>
      <c r="G5721" s="238" t="s">
        <v>6111</v>
      </c>
    </row>
    <row r="5722" ht="15.75" customHeight="1">
      <c r="A5722" s="235"/>
      <c r="C5722" s="236"/>
      <c r="E5722" s="237" t="s">
        <v>3747</v>
      </c>
      <c r="G5722" s="238" t="s">
        <v>3360</v>
      </c>
    </row>
    <row r="5723" ht="15.75" customHeight="1">
      <c r="A5723" s="235"/>
      <c r="C5723" s="236"/>
      <c r="E5723" s="237" t="s">
        <v>6112</v>
      </c>
      <c r="G5723" s="238" t="s">
        <v>3362</v>
      </c>
    </row>
    <row r="5724" ht="15.75" customHeight="1">
      <c r="A5724" s="235"/>
      <c r="C5724" s="236"/>
      <c r="E5724" s="237" t="s">
        <v>3749</v>
      </c>
      <c r="G5724" s="238" t="s">
        <v>3364</v>
      </c>
    </row>
    <row r="5725" ht="15.75" customHeight="1">
      <c r="A5725" s="235"/>
      <c r="C5725" s="236"/>
      <c r="E5725" s="237" t="s">
        <v>3750</v>
      </c>
      <c r="G5725" s="238" t="s">
        <v>4306</v>
      </c>
    </row>
    <row r="5726" ht="15.75" customHeight="1">
      <c r="A5726" s="235"/>
      <c r="C5726" s="236"/>
      <c r="E5726" s="237" t="s">
        <v>3751</v>
      </c>
      <c r="G5726" s="238" t="s">
        <v>4307</v>
      </c>
    </row>
    <row r="5727" ht="15.75" customHeight="1">
      <c r="A5727" s="235"/>
      <c r="C5727" s="236"/>
      <c r="E5727" s="237" t="s">
        <v>3752</v>
      </c>
      <c r="G5727" s="238" t="s">
        <v>6113</v>
      </c>
    </row>
    <row r="5728" ht="15.75" customHeight="1">
      <c r="A5728" s="235"/>
      <c r="C5728" s="236"/>
      <c r="E5728" s="237" t="s">
        <v>6114</v>
      </c>
      <c r="G5728" s="238" t="s">
        <v>6115</v>
      </c>
    </row>
    <row r="5729" ht="15.75" customHeight="1">
      <c r="A5729" s="235"/>
      <c r="C5729" s="236"/>
      <c r="E5729" s="237" t="s">
        <v>6116</v>
      </c>
      <c r="G5729" s="238" t="s">
        <v>6117</v>
      </c>
    </row>
    <row r="5730" ht="15.75" customHeight="1">
      <c r="A5730" s="235"/>
      <c r="C5730" s="236"/>
      <c r="E5730" s="237" t="s">
        <v>3756</v>
      </c>
      <c r="G5730" s="238" t="s">
        <v>6118</v>
      </c>
    </row>
    <row r="5731" ht="15.75" customHeight="1">
      <c r="A5731" s="235"/>
      <c r="C5731" s="236"/>
      <c r="E5731" s="237" t="s">
        <v>4627</v>
      </c>
      <c r="G5731" s="238" t="s">
        <v>3362</v>
      </c>
    </row>
    <row r="5732" ht="15.75" customHeight="1">
      <c r="A5732" s="235"/>
      <c r="C5732" s="236"/>
      <c r="E5732" s="237" t="s">
        <v>3752</v>
      </c>
      <c r="G5732" s="238" t="s">
        <v>3379</v>
      </c>
    </row>
    <row r="5733" ht="15.75" customHeight="1">
      <c r="A5733" s="235"/>
      <c r="C5733" s="236"/>
      <c r="E5733" s="237" t="s">
        <v>3759</v>
      </c>
      <c r="G5733" s="238" t="s">
        <v>3381</v>
      </c>
    </row>
    <row r="5734" ht="15.75" customHeight="1">
      <c r="A5734" s="235"/>
      <c r="C5734" s="236"/>
      <c r="E5734" s="237" t="s">
        <v>4627</v>
      </c>
      <c r="G5734" s="238" t="s">
        <v>6119</v>
      </c>
    </row>
    <row r="5735" ht="15.75" customHeight="1">
      <c r="A5735" s="235"/>
      <c r="C5735" s="236"/>
      <c r="E5735" s="237" t="s">
        <v>3752</v>
      </c>
      <c r="G5735" s="238" t="s">
        <v>4641</v>
      </c>
    </row>
    <row r="5736" ht="15.75" customHeight="1">
      <c r="A5736" s="235"/>
      <c r="C5736" s="236"/>
      <c r="E5736" s="237" t="s">
        <v>3764</v>
      </c>
      <c r="G5736" s="238" t="s">
        <v>3362</v>
      </c>
    </row>
    <row r="5737" ht="15.75" customHeight="1">
      <c r="A5737" s="235"/>
      <c r="C5737" s="236"/>
      <c r="E5737" s="237" t="s">
        <v>3752</v>
      </c>
      <c r="G5737" s="238" t="s">
        <v>3389</v>
      </c>
    </row>
    <row r="5738" ht="15.75" customHeight="1">
      <c r="A5738" s="235"/>
      <c r="C5738" s="236"/>
      <c r="E5738" s="237" t="s">
        <v>6120</v>
      </c>
      <c r="G5738" s="238"/>
    </row>
    <row r="5739" ht="15.75" customHeight="1">
      <c r="A5739" s="235"/>
      <c r="C5739" s="236"/>
      <c r="E5739" s="237" t="s">
        <v>6121</v>
      </c>
      <c r="G5739" s="238" t="s">
        <v>6122</v>
      </c>
    </row>
    <row r="5740" ht="15.75" customHeight="1">
      <c r="A5740" s="235"/>
      <c r="C5740" s="236"/>
      <c r="E5740" s="237" t="s">
        <v>3756</v>
      </c>
      <c r="G5740" s="238" t="s">
        <v>3394</v>
      </c>
    </row>
    <row r="5741" ht="15.75" customHeight="1">
      <c r="A5741" s="235"/>
      <c r="C5741" s="236"/>
      <c r="E5741" s="237" t="s">
        <v>4627</v>
      </c>
      <c r="G5741" s="238"/>
    </row>
    <row r="5742" ht="15.75" customHeight="1">
      <c r="A5742" s="235"/>
      <c r="C5742" s="236"/>
      <c r="E5742" s="237" t="s">
        <v>3752</v>
      </c>
      <c r="G5742" s="238" t="s">
        <v>3397</v>
      </c>
    </row>
    <row r="5743" ht="15.75" customHeight="1">
      <c r="A5743" s="235"/>
      <c r="C5743" s="236"/>
      <c r="E5743" s="237" t="s">
        <v>3759</v>
      </c>
      <c r="G5743" s="238" t="s">
        <v>6123</v>
      </c>
    </row>
    <row r="5744" ht="15.75" customHeight="1">
      <c r="A5744" s="235"/>
      <c r="C5744" s="236"/>
      <c r="E5744" s="237" t="s">
        <v>4627</v>
      </c>
      <c r="G5744" s="238" t="s">
        <v>3401</v>
      </c>
    </row>
    <row r="5745" ht="15.75" customHeight="1">
      <c r="A5745" s="235"/>
      <c r="C5745" s="236"/>
      <c r="E5745" s="237" t="s">
        <v>3752</v>
      </c>
      <c r="G5745" s="238" t="s">
        <v>3403</v>
      </c>
    </row>
    <row r="5746" ht="15.75" customHeight="1">
      <c r="A5746" s="235"/>
      <c r="C5746" s="236"/>
      <c r="E5746" s="237" t="s">
        <v>3764</v>
      </c>
      <c r="G5746" s="238" t="s">
        <v>3405</v>
      </c>
    </row>
    <row r="5747" ht="15.75" customHeight="1">
      <c r="A5747" s="235"/>
      <c r="C5747" s="236"/>
      <c r="E5747" s="237" t="s">
        <v>3752</v>
      </c>
      <c r="G5747" s="238" t="s">
        <v>3407</v>
      </c>
    </row>
    <row r="5748" ht="15.75" customHeight="1">
      <c r="A5748" s="235"/>
      <c r="C5748" s="236"/>
      <c r="E5748" s="237" t="s">
        <v>6124</v>
      </c>
      <c r="G5748" s="238" t="s">
        <v>3403</v>
      </c>
    </row>
    <row r="5749" ht="15.75" customHeight="1">
      <c r="A5749" s="235"/>
      <c r="C5749" s="236"/>
      <c r="E5749" s="237" t="s">
        <v>6125</v>
      </c>
      <c r="G5749" s="238" t="s">
        <v>6126</v>
      </c>
    </row>
    <row r="5750" ht="15.75" customHeight="1">
      <c r="A5750" s="235"/>
      <c r="C5750" s="236"/>
      <c r="E5750" s="237" t="s">
        <v>3756</v>
      </c>
      <c r="G5750" s="238" t="s">
        <v>3403</v>
      </c>
    </row>
    <row r="5751" ht="15.75" customHeight="1">
      <c r="A5751" s="235"/>
      <c r="C5751" s="236"/>
      <c r="E5751" s="237" t="s">
        <v>4627</v>
      </c>
      <c r="G5751" s="238" t="s">
        <v>3412</v>
      </c>
    </row>
    <row r="5752" ht="15.75" customHeight="1">
      <c r="A5752" s="235"/>
      <c r="C5752" s="236"/>
      <c r="E5752" s="237" t="s">
        <v>3752</v>
      </c>
      <c r="G5752" s="238" t="s">
        <v>3951</v>
      </c>
    </row>
    <row r="5753" ht="15.75" customHeight="1">
      <c r="A5753" s="235"/>
      <c r="C5753" s="236"/>
      <c r="E5753" s="237" t="s">
        <v>3759</v>
      </c>
      <c r="G5753" s="238" t="s">
        <v>3952</v>
      </c>
    </row>
    <row r="5754" ht="15.75" customHeight="1">
      <c r="A5754" s="235"/>
      <c r="C5754" s="236"/>
      <c r="E5754" s="237" t="s">
        <v>4627</v>
      </c>
      <c r="G5754" s="238" t="s">
        <v>3953</v>
      </c>
    </row>
    <row r="5755" ht="15.75" customHeight="1">
      <c r="A5755" s="235"/>
      <c r="C5755" s="236"/>
      <c r="E5755" s="237" t="s">
        <v>3752</v>
      </c>
      <c r="G5755" s="238" t="s">
        <v>3954</v>
      </c>
    </row>
    <row r="5756" ht="15.75" customHeight="1">
      <c r="A5756" s="235"/>
      <c r="C5756" s="236"/>
      <c r="E5756" s="237" t="s">
        <v>3764</v>
      </c>
      <c r="G5756" s="238" t="s">
        <v>3955</v>
      </c>
    </row>
    <row r="5757" ht="15.75" customHeight="1">
      <c r="A5757" s="235"/>
      <c r="C5757" s="236"/>
      <c r="E5757" s="237" t="s">
        <v>3752</v>
      </c>
      <c r="G5757" s="238" t="s">
        <v>3956</v>
      </c>
    </row>
    <row r="5758" ht="15.75" customHeight="1">
      <c r="A5758" s="235"/>
      <c r="C5758" s="236"/>
      <c r="E5758" s="237" t="s">
        <v>6127</v>
      </c>
      <c r="G5758" s="238" t="s">
        <v>3957</v>
      </c>
    </row>
    <row r="5759" ht="15.75" customHeight="1">
      <c r="A5759" s="235"/>
      <c r="C5759" s="236"/>
      <c r="E5759" s="237" t="s">
        <v>6112</v>
      </c>
      <c r="G5759" s="238" t="s">
        <v>3958</v>
      </c>
    </row>
    <row r="5760" ht="15.75" customHeight="1">
      <c r="A5760" s="235"/>
      <c r="C5760" s="236"/>
      <c r="E5760" s="237" t="s">
        <v>3756</v>
      </c>
      <c r="G5760" s="238" t="s">
        <v>3959</v>
      </c>
    </row>
    <row r="5761" ht="15.75" customHeight="1">
      <c r="A5761" s="235"/>
      <c r="C5761" s="236"/>
      <c r="E5761" s="237" t="s">
        <v>4627</v>
      </c>
      <c r="G5761" s="238" t="s">
        <v>3960</v>
      </c>
    </row>
    <row r="5762" ht="15.75" customHeight="1">
      <c r="A5762" s="235"/>
      <c r="C5762" s="236"/>
      <c r="E5762" s="237" t="s">
        <v>3752</v>
      </c>
      <c r="G5762" s="238"/>
    </row>
    <row r="5763" ht="15.75" customHeight="1">
      <c r="A5763" s="235"/>
      <c r="C5763" s="236"/>
      <c r="E5763" s="237" t="s">
        <v>3759</v>
      </c>
      <c r="G5763" s="238" t="s">
        <v>6128</v>
      </c>
    </row>
    <row r="5764" ht="15.75" customHeight="1">
      <c r="A5764" s="235"/>
      <c r="C5764" s="236"/>
      <c r="E5764" s="237" t="s">
        <v>4627</v>
      </c>
      <c r="G5764" s="238" t="s">
        <v>3770</v>
      </c>
    </row>
    <row r="5765" ht="15.75" customHeight="1">
      <c r="A5765" s="235"/>
      <c r="C5765" s="236"/>
      <c r="E5765" s="237" t="s">
        <v>3752</v>
      </c>
      <c r="G5765" s="238" t="s">
        <v>4647</v>
      </c>
    </row>
    <row r="5766" ht="15.75" customHeight="1">
      <c r="A5766" s="235"/>
      <c r="C5766" s="236"/>
      <c r="E5766" s="237" t="s">
        <v>3764</v>
      </c>
      <c r="G5766" s="238" t="s">
        <v>4648</v>
      </c>
    </row>
    <row r="5767" ht="15.75" customHeight="1">
      <c r="A5767" s="235"/>
      <c r="C5767" s="236"/>
      <c r="E5767" s="237" t="s">
        <v>3752</v>
      </c>
      <c r="G5767" s="238" t="s">
        <v>3773</v>
      </c>
    </row>
    <row r="5768" ht="15.75" customHeight="1">
      <c r="A5768" s="235"/>
      <c r="C5768" s="236"/>
      <c r="E5768" s="237" t="s">
        <v>6129</v>
      </c>
      <c r="G5768" s="238" t="s">
        <v>3774</v>
      </c>
    </row>
    <row r="5769" ht="15.75" customHeight="1">
      <c r="A5769" s="235"/>
      <c r="C5769" s="236"/>
      <c r="E5769" s="237" t="s">
        <v>3844</v>
      </c>
      <c r="G5769" s="238" t="s">
        <v>3775</v>
      </c>
    </row>
    <row r="5770" ht="15.75" customHeight="1">
      <c r="A5770" s="235"/>
      <c r="C5770" s="236"/>
      <c r="E5770" s="237" t="s">
        <v>3764</v>
      </c>
      <c r="G5770" s="238" t="s">
        <v>3776</v>
      </c>
    </row>
    <row r="5771" ht="15.75" customHeight="1">
      <c r="A5771" s="235"/>
      <c r="C5771" s="236"/>
      <c r="E5771" s="237" t="s">
        <v>3752</v>
      </c>
      <c r="G5771" s="238" t="s">
        <v>3777</v>
      </c>
    </row>
    <row r="5772" ht="15.75" customHeight="1">
      <c r="A5772" s="235"/>
      <c r="C5772" s="236"/>
      <c r="E5772" s="237" t="s">
        <v>3819</v>
      </c>
      <c r="G5772" s="238" t="s">
        <v>3778</v>
      </c>
    </row>
    <row r="5773" ht="15.75" customHeight="1">
      <c r="A5773" s="235"/>
      <c r="C5773" s="236"/>
      <c r="E5773" s="237" t="s">
        <v>6130</v>
      </c>
      <c r="G5773" s="238" t="s">
        <v>3779</v>
      </c>
    </row>
    <row r="5774" ht="15.75" customHeight="1">
      <c r="A5774" s="235"/>
      <c r="C5774" s="236"/>
      <c r="E5774" s="237" t="s">
        <v>3764</v>
      </c>
      <c r="G5774" s="238" t="s">
        <v>4649</v>
      </c>
    </row>
    <row r="5775" ht="15.75" customHeight="1">
      <c r="A5775" s="235"/>
      <c r="C5775" s="236"/>
      <c r="E5775" s="237" t="s">
        <v>3752</v>
      </c>
      <c r="G5775" s="238" t="s">
        <v>4650</v>
      </c>
    </row>
    <row r="5776" ht="15.75" customHeight="1">
      <c r="A5776" s="235"/>
      <c r="C5776" s="236"/>
      <c r="E5776" s="237" t="s">
        <v>3766</v>
      </c>
      <c r="G5776" s="238" t="s">
        <v>4651</v>
      </c>
    </row>
    <row r="5777" ht="15.75" customHeight="1">
      <c r="A5777" s="235"/>
      <c r="C5777" s="236"/>
      <c r="E5777" s="237" t="s">
        <v>3764</v>
      </c>
      <c r="G5777" s="238"/>
    </row>
    <row r="5778" ht="15.75" customHeight="1">
      <c r="A5778" s="235"/>
      <c r="C5778" s="236"/>
      <c r="E5778" s="237" t="s">
        <v>3752</v>
      </c>
      <c r="G5778" s="238"/>
    </row>
    <row r="5779" ht="15.75" customHeight="1">
      <c r="A5779" s="235"/>
      <c r="C5779" s="236"/>
      <c r="E5779" s="237" t="s">
        <v>3764</v>
      </c>
      <c r="G5779" s="238"/>
    </row>
    <row r="5780" ht="15.75" customHeight="1">
      <c r="A5780" s="235"/>
      <c r="C5780" s="236"/>
      <c r="E5780" s="237" t="s">
        <v>3747</v>
      </c>
      <c r="G5780" s="238"/>
    </row>
    <row r="5781" ht="15.75" customHeight="1">
      <c r="A5781" s="235"/>
      <c r="C5781" s="236"/>
      <c r="E5781" s="237" t="s">
        <v>6131</v>
      </c>
      <c r="G5781" s="238"/>
    </row>
    <row r="5782" ht="15.75" customHeight="1">
      <c r="A5782" s="235"/>
      <c r="C5782" s="236"/>
      <c r="E5782" s="237" t="s">
        <v>6132</v>
      </c>
      <c r="G5782" s="238"/>
    </row>
    <row r="5783" ht="15.75" customHeight="1">
      <c r="A5783" s="235"/>
      <c r="C5783" s="236"/>
      <c r="E5783" s="237" t="s">
        <v>3823</v>
      </c>
      <c r="G5783" s="238"/>
    </row>
    <row r="5784" ht="15.75" customHeight="1">
      <c r="A5784" s="235"/>
      <c r="C5784" s="236"/>
      <c r="E5784" s="237" t="s">
        <v>6133</v>
      </c>
      <c r="G5784" s="238"/>
    </row>
    <row r="5785" ht="15.75" customHeight="1">
      <c r="A5785" s="235"/>
      <c r="C5785" s="236"/>
      <c r="E5785" s="237" t="s">
        <v>6134</v>
      </c>
      <c r="G5785" s="238"/>
    </row>
    <row r="5786" ht="15.75" customHeight="1">
      <c r="A5786" s="235"/>
      <c r="C5786" s="236"/>
      <c r="E5786" s="237" t="s">
        <v>3747</v>
      </c>
      <c r="G5786" s="238"/>
    </row>
    <row r="5787" ht="15.75" customHeight="1">
      <c r="A5787" s="235"/>
      <c r="C5787" s="236"/>
      <c r="E5787" s="237" t="s">
        <v>6107</v>
      </c>
      <c r="G5787" s="238"/>
    </row>
    <row r="5788" ht="15.75" customHeight="1">
      <c r="A5788" s="235"/>
      <c r="C5788" s="236"/>
      <c r="E5788" s="237" t="s">
        <v>3827</v>
      </c>
      <c r="G5788" s="238"/>
    </row>
    <row r="5789" ht="15.75" customHeight="1">
      <c r="A5789" s="235"/>
      <c r="C5789" s="236"/>
      <c r="E5789" s="237" t="s">
        <v>3752</v>
      </c>
      <c r="G5789" s="238"/>
    </row>
    <row r="5790" ht="15.75" customHeight="1">
      <c r="A5790" s="235"/>
      <c r="C5790" s="236"/>
      <c r="E5790" s="237" t="s">
        <v>3829</v>
      </c>
      <c r="G5790" s="238"/>
    </row>
    <row r="5791" ht="15.75" customHeight="1">
      <c r="A5791" s="235"/>
      <c r="C5791" s="236"/>
      <c r="E5791" s="237" t="s">
        <v>6109</v>
      </c>
      <c r="G5791" s="238"/>
    </row>
    <row r="5792" ht="15.75" customHeight="1">
      <c r="A5792" s="235"/>
      <c r="C5792" s="236"/>
      <c r="E5792" s="237" t="s">
        <v>3752</v>
      </c>
      <c r="G5792" s="238"/>
    </row>
    <row r="5793" ht="15.75" customHeight="1">
      <c r="A5793" s="235"/>
      <c r="C5793" s="236"/>
      <c r="E5793" s="237" t="s">
        <v>3831</v>
      </c>
      <c r="G5793" s="238"/>
    </row>
    <row r="5794" ht="15.75" customHeight="1">
      <c r="A5794" s="235"/>
      <c r="C5794" s="236"/>
      <c r="E5794" s="237" t="s">
        <v>3752</v>
      </c>
      <c r="G5794" s="238"/>
    </row>
    <row r="5795" ht="15.75" customHeight="1">
      <c r="A5795" s="235"/>
      <c r="C5795" s="236"/>
      <c r="E5795" s="237" t="s">
        <v>3832</v>
      </c>
      <c r="G5795" s="238"/>
    </row>
    <row r="5796" ht="15.75" customHeight="1">
      <c r="A5796" s="235"/>
      <c r="C5796" s="236"/>
      <c r="E5796" s="237" t="s">
        <v>3833</v>
      </c>
      <c r="G5796" s="238"/>
    </row>
    <row r="5797" ht="15.75" customHeight="1">
      <c r="A5797" s="235"/>
      <c r="C5797" s="236"/>
      <c r="E5797" s="237" t="s">
        <v>3752</v>
      </c>
      <c r="G5797" s="238"/>
    </row>
    <row r="5798" ht="15.75" customHeight="1">
      <c r="A5798" s="235"/>
      <c r="C5798" s="236"/>
      <c r="E5798" s="237" t="s">
        <v>3834</v>
      </c>
      <c r="G5798" s="238"/>
    </row>
    <row r="5799" ht="15.75" customHeight="1">
      <c r="A5799" s="235"/>
      <c r="C5799" s="236"/>
      <c r="E5799" s="237" t="s">
        <v>3747</v>
      </c>
      <c r="G5799" s="238"/>
    </row>
    <row r="5800" ht="15.75" customHeight="1">
      <c r="A5800" s="235"/>
      <c r="C5800" s="236"/>
      <c r="E5800" s="237"/>
      <c r="G5800" s="238"/>
    </row>
    <row r="5801" ht="15.75" customHeight="1">
      <c r="A5801" s="235"/>
      <c r="C5801" s="236"/>
      <c r="E5801" s="237"/>
      <c r="G5801" s="238"/>
    </row>
    <row r="5802" ht="15.75" customHeight="1">
      <c r="A5802" s="235" t="s">
        <v>2697</v>
      </c>
      <c r="C5802" s="236"/>
      <c r="E5802" s="237" t="s">
        <v>6135</v>
      </c>
      <c r="G5802" s="238" t="s">
        <v>5240</v>
      </c>
    </row>
    <row r="5803" ht="15.75" customHeight="1">
      <c r="A5803" s="235"/>
      <c r="C5803" s="236"/>
      <c r="E5803" s="237"/>
      <c r="G5803" s="238" t="s">
        <v>3360</v>
      </c>
    </row>
    <row r="5804" ht="15.75" customHeight="1">
      <c r="A5804" s="235"/>
      <c r="C5804" s="236"/>
      <c r="E5804" s="253" t="s">
        <v>4685</v>
      </c>
      <c r="G5804" s="238" t="s">
        <v>3362</v>
      </c>
    </row>
    <row r="5805" ht="15.75" customHeight="1">
      <c r="A5805" s="235"/>
      <c r="C5805" s="236"/>
      <c r="E5805" s="237" t="s">
        <v>3698</v>
      </c>
      <c r="G5805" s="238" t="s">
        <v>3364</v>
      </c>
    </row>
    <row r="5806" ht="15.75" customHeight="1">
      <c r="A5806" s="235"/>
      <c r="C5806" s="236"/>
      <c r="E5806" s="253" t="s">
        <v>4685</v>
      </c>
      <c r="G5806" s="238" t="s">
        <v>3449</v>
      </c>
    </row>
    <row r="5807" ht="15.75" customHeight="1">
      <c r="A5807" s="235"/>
      <c r="C5807" s="236"/>
      <c r="E5807" s="237" t="s">
        <v>6136</v>
      </c>
      <c r="G5807" s="238" t="s">
        <v>3451</v>
      </c>
    </row>
    <row r="5808" ht="15.75" customHeight="1">
      <c r="A5808" s="235"/>
      <c r="C5808" s="236"/>
      <c r="E5808" s="237" t="s">
        <v>3361</v>
      </c>
      <c r="G5808" s="238" t="s">
        <v>5243</v>
      </c>
    </row>
    <row r="5809" ht="15.75" customHeight="1">
      <c r="A5809" s="235"/>
      <c r="C5809" s="236"/>
      <c r="E5809" s="237" t="s">
        <v>3422</v>
      </c>
      <c r="G5809" s="238" t="s">
        <v>5245</v>
      </c>
    </row>
    <row r="5810" ht="15.75" customHeight="1">
      <c r="A5810" s="235"/>
      <c r="C5810" s="236"/>
      <c r="E5810" s="237" t="s">
        <v>6137</v>
      </c>
      <c r="G5810" s="238" t="s">
        <v>5246</v>
      </c>
    </row>
    <row r="5811" ht="15.75" customHeight="1">
      <c r="A5811" s="235"/>
      <c r="C5811" s="236"/>
      <c r="E5811" s="237" t="s">
        <v>3369</v>
      </c>
      <c r="G5811" s="238" t="s">
        <v>5247</v>
      </c>
    </row>
    <row r="5812" ht="15.75" customHeight="1">
      <c r="A5812" s="235"/>
      <c r="C5812" s="236"/>
      <c r="E5812" s="237" t="s">
        <v>6138</v>
      </c>
      <c r="G5812" s="238" t="s">
        <v>6139</v>
      </c>
    </row>
    <row r="5813" ht="15.75" customHeight="1">
      <c r="A5813" s="235"/>
      <c r="C5813" s="236"/>
      <c r="E5813" s="237" t="s">
        <v>6140</v>
      </c>
      <c r="G5813" s="238" t="s">
        <v>3362</v>
      </c>
    </row>
    <row r="5814" ht="15.75" customHeight="1">
      <c r="A5814" s="235"/>
      <c r="C5814" s="236"/>
      <c r="E5814" s="237" t="s">
        <v>3378</v>
      </c>
      <c r="G5814" s="238" t="s">
        <v>3379</v>
      </c>
    </row>
    <row r="5815" ht="15.75" customHeight="1">
      <c r="A5815" s="235"/>
      <c r="C5815" s="236"/>
      <c r="E5815" s="237" t="s">
        <v>6141</v>
      </c>
      <c r="G5815" s="238" t="s">
        <v>3381</v>
      </c>
    </row>
    <row r="5816" ht="15.75" customHeight="1">
      <c r="A5816" s="235"/>
      <c r="C5816" s="236"/>
      <c r="E5816" s="237" t="s">
        <v>3382</v>
      </c>
      <c r="G5816" s="238" t="s">
        <v>6142</v>
      </c>
    </row>
    <row r="5817" ht="15.75" customHeight="1">
      <c r="A5817" s="235"/>
      <c r="C5817" s="236"/>
      <c r="E5817" s="237" t="s">
        <v>3384</v>
      </c>
      <c r="G5817" s="238" t="s">
        <v>4487</v>
      </c>
    </row>
    <row r="5818" ht="15.75" customHeight="1">
      <c r="A5818" s="235"/>
      <c r="C5818" s="236"/>
      <c r="E5818" s="237" t="s">
        <v>3386</v>
      </c>
      <c r="G5818" s="238" t="s">
        <v>6143</v>
      </c>
    </row>
    <row r="5819" ht="15.75" customHeight="1">
      <c r="A5819" s="235"/>
      <c r="C5819" s="236"/>
      <c r="E5819" s="237" t="s">
        <v>3388</v>
      </c>
      <c r="G5819" s="238" t="s">
        <v>6144</v>
      </c>
    </row>
    <row r="5820" ht="15.75" customHeight="1">
      <c r="A5820" s="235"/>
      <c r="C5820" s="236"/>
      <c r="E5820" s="237" t="s">
        <v>3393</v>
      </c>
      <c r="G5820" s="238" t="s">
        <v>3362</v>
      </c>
    </row>
    <row r="5821" ht="15.75" customHeight="1">
      <c r="A5821" s="235"/>
      <c r="C5821" s="236"/>
      <c r="E5821" s="237" t="s">
        <v>3395</v>
      </c>
      <c r="G5821" s="238" t="s">
        <v>3389</v>
      </c>
    </row>
    <row r="5822" ht="15.75" customHeight="1">
      <c r="A5822" s="235"/>
      <c r="C5822" s="236"/>
      <c r="E5822" s="237" t="s">
        <v>3396</v>
      </c>
      <c r="G5822" s="238"/>
    </row>
    <row r="5823" ht="15.75" customHeight="1">
      <c r="A5823" s="235"/>
      <c r="C5823" s="236"/>
      <c r="E5823" s="237" t="s">
        <v>3398</v>
      </c>
      <c r="G5823" s="238" t="s">
        <v>5252</v>
      </c>
    </row>
    <row r="5824" ht="15.75" customHeight="1">
      <c r="A5824" s="235"/>
      <c r="C5824" s="236"/>
      <c r="E5824" s="237"/>
      <c r="G5824" s="238" t="s">
        <v>3394</v>
      </c>
    </row>
    <row r="5825" ht="15.75" customHeight="1">
      <c r="A5825" s="235"/>
      <c r="C5825" s="236"/>
      <c r="E5825" s="237" t="s">
        <v>3409</v>
      </c>
      <c r="G5825" s="238"/>
    </row>
    <row r="5826" ht="15.75" customHeight="1">
      <c r="A5826" s="235"/>
      <c r="C5826" s="236"/>
      <c r="E5826" s="237" t="s">
        <v>3411</v>
      </c>
      <c r="G5826" s="238" t="s">
        <v>3397</v>
      </c>
    </row>
    <row r="5827" ht="15.75" customHeight="1">
      <c r="A5827" s="235"/>
      <c r="C5827" s="236"/>
      <c r="E5827" s="237" t="s">
        <v>3409</v>
      </c>
      <c r="G5827" s="238" t="s">
        <v>5253</v>
      </c>
    </row>
    <row r="5828" ht="15.75" customHeight="1">
      <c r="A5828" s="235"/>
      <c r="C5828" s="236"/>
      <c r="E5828" s="237" t="s">
        <v>3413</v>
      </c>
      <c r="G5828" s="238" t="s">
        <v>3401</v>
      </c>
    </row>
    <row r="5829" ht="15.75" customHeight="1">
      <c r="A5829" s="235"/>
      <c r="C5829" s="236"/>
      <c r="E5829" s="237" t="s">
        <v>3409</v>
      </c>
      <c r="G5829" s="238" t="s">
        <v>3403</v>
      </c>
    </row>
    <row r="5830" ht="15.75" customHeight="1">
      <c r="A5830" s="235"/>
      <c r="C5830" s="236"/>
      <c r="E5830" s="237" t="s">
        <v>6145</v>
      </c>
      <c r="G5830" s="238" t="s">
        <v>3405</v>
      </c>
    </row>
    <row r="5831" ht="15.75" customHeight="1">
      <c r="A5831" s="235"/>
      <c r="C5831" s="236"/>
      <c r="E5831" s="237" t="s">
        <v>6146</v>
      </c>
      <c r="G5831" s="238" t="s">
        <v>3407</v>
      </c>
    </row>
    <row r="5832" ht="15.75" customHeight="1">
      <c r="A5832" s="235"/>
      <c r="C5832" s="236"/>
      <c r="E5832" s="253" t="s">
        <v>4685</v>
      </c>
      <c r="G5832" s="238" t="s">
        <v>3403</v>
      </c>
    </row>
    <row r="5833" ht="15.75" customHeight="1">
      <c r="A5833" s="235"/>
      <c r="C5833" s="236"/>
      <c r="E5833" s="237"/>
      <c r="G5833" s="238" t="s">
        <v>6147</v>
      </c>
    </row>
    <row r="5834" ht="15.75" customHeight="1">
      <c r="A5834" s="235"/>
      <c r="C5834" s="236"/>
      <c r="E5834" s="237"/>
      <c r="G5834" s="238" t="s">
        <v>6148</v>
      </c>
    </row>
    <row r="5835" ht="15.75" customHeight="1">
      <c r="A5835" s="235"/>
      <c r="C5835" s="236"/>
      <c r="E5835" s="237"/>
      <c r="G5835" s="238" t="s">
        <v>3403</v>
      </c>
    </row>
    <row r="5836" ht="15.75" customHeight="1">
      <c r="A5836" s="235"/>
      <c r="C5836" s="236"/>
      <c r="E5836" s="237"/>
      <c r="G5836" s="238" t="s">
        <v>3471</v>
      </c>
    </row>
    <row r="5837" ht="15.75" customHeight="1">
      <c r="A5837" s="235"/>
      <c r="C5837" s="236"/>
      <c r="E5837" s="237"/>
      <c r="G5837" s="238"/>
    </row>
    <row r="5838" ht="15.75" customHeight="1">
      <c r="A5838" s="235"/>
      <c r="C5838" s="236"/>
      <c r="E5838" s="237"/>
      <c r="G5838" s="238" t="s">
        <v>6149</v>
      </c>
    </row>
    <row r="5839" ht="15.75" customHeight="1">
      <c r="A5839" s="235"/>
      <c r="C5839" s="236"/>
      <c r="E5839" s="237"/>
      <c r="G5839" s="238" t="s">
        <v>3770</v>
      </c>
    </row>
    <row r="5840" ht="15.75" customHeight="1">
      <c r="A5840" s="235"/>
      <c r="C5840" s="236"/>
      <c r="E5840" s="237"/>
      <c r="G5840" s="238" t="s">
        <v>6150</v>
      </c>
    </row>
    <row r="5841" ht="15.75" customHeight="1">
      <c r="A5841" s="235"/>
      <c r="C5841" s="236"/>
      <c r="E5841" s="237"/>
      <c r="G5841" s="238" t="s">
        <v>6151</v>
      </c>
    </row>
    <row r="5842" ht="15.75" customHeight="1">
      <c r="A5842" s="235"/>
      <c r="C5842" s="236"/>
      <c r="E5842" s="237"/>
      <c r="G5842" s="238"/>
    </row>
    <row r="5843" ht="15.75" customHeight="1">
      <c r="A5843" s="235"/>
      <c r="C5843" s="236"/>
      <c r="E5843" s="237"/>
      <c r="G5843" s="238"/>
    </row>
    <row r="5844" ht="15.75" customHeight="1">
      <c r="A5844" s="235"/>
      <c r="C5844" s="236"/>
      <c r="E5844" s="237"/>
      <c r="G5844" s="238"/>
    </row>
    <row r="5845" ht="15.75" customHeight="1">
      <c r="A5845" s="235" t="s">
        <v>518</v>
      </c>
      <c r="C5845" s="236" t="s">
        <v>6152</v>
      </c>
      <c r="E5845" s="237" t="s">
        <v>6153</v>
      </c>
      <c r="G5845" s="238" t="s">
        <v>6154</v>
      </c>
    </row>
    <row r="5846" ht="15.75" customHeight="1">
      <c r="A5846" s="235"/>
      <c r="C5846" s="236"/>
      <c r="E5846" s="237"/>
      <c r="G5846" s="238" t="s">
        <v>3478</v>
      </c>
    </row>
    <row r="5847" ht="15.75" customHeight="1">
      <c r="A5847" s="235"/>
      <c r="C5847" s="248" t="s">
        <v>4685</v>
      </c>
      <c r="E5847" s="253" t="s">
        <v>4685</v>
      </c>
      <c r="G5847" s="238" t="s">
        <v>6155</v>
      </c>
    </row>
    <row r="5848" ht="15.75" customHeight="1">
      <c r="A5848" s="235"/>
      <c r="C5848" s="236" t="s">
        <v>3698</v>
      </c>
      <c r="E5848" s="237" t="s">
        <v>3698</v>
      </c>
      <c r="G5848" s="238" t="s">
        <v>6156</v>
      </c>
    </row>
    <row r="5849" ht="15.75" customHeight="1">
      <c r="A5849" s="235"/>
      <c r="C5849" s="248" t="s">
        <v>4685</v>
      </c>
      <c r="E5849" s="253" t="s">
        <v>4685</v>
      </c>
      <c r="G5849" s="238" t="s">
        <v>6157</v>
      </c>
    </row>
    <row r="5850" ht="15.75" customHeight="1">
      <c r="A5850" s="235"/>
      <c r="C5850" s="236" t="s">
        <v>6158</v>
      </c>
      <c r="E5850" s="237" t="s">
        <v>6158</v>
      </c>
      <c r="G5850" s="238" t="s">
        <v>6159</v>
      </c>
    </row>
    <row r="5851" ht="15.75" customHeight="1">
      <c r="A5851" s="235"/>
      <c r="C5851" s="236" t="s">
        <v>3361</v>
      </c>
      <c r="E5851" s="237" t="s">
        <v>3361</v>
      </c>
      <c r="G5851" s="238" t="s">
        <v>6160</v>
      </c>
    </row>
    <row r="5852" ht="15.75" customHeight="1">
      <c r="A5852" s="235"/>
      <c r="C5852" s="236" t="s">
        <v>3363</v>
      </c>
      <c r="E5852" s="237" t="s">
        <v>3422</v>
      </c>
      <c r="G5852" s="238" t="s">
        <v>6161</v>
      </c>
    </row>
    <row r="5853" ht="15.75" customHeight="1">
      <c r="A5853" s="235"/>
      <c r="C5853" s="236" t="s">
        <v>6162</v>
      </c>
      <c r="E5853" s="237" t="s">
        <v>6163</v>
      </c>
      <c r="G5853" s="238" t="s">
        <v>3601</v>
      </c>
    </row>
    <row r="5854" ht="15.75" customHeight="1">
      <c r="A5854" s="235"/>
      <c r="C5854" s="236" t="s">
        <v>6163</v>
      </c>
      <c r="E5854" s="237" t="s">
        <v>3450</v>
      </c>
      <c r="G5854" s="238" t="s">
        <v>6164</v>
      </c>
    </row>
    <row r="5855" ht="15.75" customHeight="1">
      <c r="A5855" s="235"/>
      <c r="C5855" s="236" t="s">
        <v>3450</v>
      </c>
      <c r="E5855" s="237" t="s">
        <v>6165</v>
      </c>
      <c r="G5855" s="238" t="s">
        <v>3479</v>
      </c>
    </row>
    <row r="5856" ht="15.75" customHeight="1">
      <c r="A5856" s="235"/>
      <c r="C5856" s="236" t="s">
        <v>6166</v>
      </c>
      <c r="E5856" s="237" t="s">
        <v>6167</v>
      </c>
      <c r="G5856" s="238" t="s">
        <v>3497</v>
      </c>
    </row>
    <row r="5857" ht="15.75" customHeight="1">
      <c r="A5857" s="235"/>
      <c r="C5857" s="236" t="s">
        <v>6168</v>
      </c>
      <c r="E5857" s="237" t="s">
        <v>3378</v>
      </c>
      <c r="G5857" s="238" t="s">
        <v>6169</v>
      </c>
    </row>
    <row r="5858" ht="15.75" customHeight="1">
      <c r="A5858" s="235"/>
      <c r="C5858" s="236" t="s">
        <v>3377</v>
      </c>
      <c r="E5858" s="237" t="s">
        <v>6170</v>
      </c>
      <c r="G5858" s="238" t="s">
        <v>6171</v>
      </c>
    </row>
    <row r="5859" ht="15.75" customHeight="1">
      <c r="A5859" s="235"/>
      <c r="C5859" s="236" t="s">
        <v>3378</v>
      </c>
      <c r="E5859" s="237" t="s">
        <v>3382</v>
      </c>
      <c r="G5859" s="238" t="s">
        <v>6172</v>
      </c>
    </row>
    <row r="5860" ht="15.75" customHeight="1">
      <c r="A5860" s="235"/>
      <c r="C5860" s="236" t="s">
        <v>3380</v>
      </c>
      <c r="E5860" s="237" t="s">
        <v>3384</v>
      </c>
      <c r="G5860" s="238" t="s">
        <v>6173</v>
      </c>
    </row>
    <row r="5861" ht="15.75" customHeight="1">
      <c r="A5861" s="235"/>
      <c r="C5861" s="236" t="s">
        <v>3382</v>
      </c>
      <c r="E5861" s="237" t="s">
        <v>3386</v>
      </c>
      <c r="G5861" s="238"/>
    </row>
    <row r="5862" ht="15.75" customHeight="1">
      <c r="A5862" s="235"/>
      <c r="C5862" s="236" t="s">
        <v>3384</v>
      </c>
      <c r="E5862" s="237" t="s">
        <v>3388</v>
      </c>
      <c r="G5862" s="238"/>
    </row>
    <row r="5863" ht="15.75" customHeight="1">
      <c r="A5863" s="235"/>
      <c r="C5863" s="236" t="s">
        <v>3387</v>
      </c>
      <c r="E5863" s="237" t="s">
        <v>3393</v>
      </c>
      <c r="G5863" s="238"/>
    </row>
    <row r="5864" ht="15.75" customHeight="1">
      <c r="A5864" s="235"/>
      <c r="C5864" s="236" t="s">
        <v>3386</v>
      </c>
      <c r="E5864" s="237" t="s">
        <v>3395</v>
      </c>
      <c r="G5864" s="238"/>
    </row>
    <row r="5865" ht="15.75" customHeight="1">
      <c r="A5865" s="235"/>
      <c r="C5865" s="236" t="s">
        <v>3388</v>
      </c>
      <c r="E5865" s="237" t="s">
        <v>3396</v>
      </c>
      <c r="G5865" s="238"/>
    </row>
    <row r="5866" ht="15.75" customHeight="1">
      <c r="A5866" s="235"/>
      <c r="C5866" s="236" t="s">
        <v>3390</v>
      </c>
      <c r="E5866" s="237" t="s">
        <v>3398</v>
      </c>
      <c r="G5866" s="238"/>
    </row>
    <row r="5867" ht="15.75" customHeight="1">
      <c r="A5867" s="235"/>
      <c r="C5867" s="236" t="s">
        <v>3391</v>
      </c>
      <c r="E5867" s="237"/>
      <c r="G5867" s="238"/>
    </row>
    <row r="5868" ht="15.75" customHeight="1">
      <c r="A5868" s="235"/>
      <c r="C5868" s="236" t="s">
        <v>3393</v>
      </c>
      <c r="E5868" s="237" t="s">
        <v>3409</v>
      </c>
      <c r="G5868" s="238"/>
    </row>
    <row r="5869" ht="15.75" customHeight="1">
      <c r="A5869" s="235"/>
      <c r="C5869" s="236" t="s">
        <v>3395</v>
      </c>
      <c r="E5869" s="237" t="s">
        <v>3411</v>
      </c>
      <c r="G5869" s="238"/>
    </row>
    <row r="5870" ht="15.75" customHeight="1">
      <c r="A5870" s="235"/>
      <c r="C5870" s="236" t="s">
        <v>3396</v>
      </c>
      <c r="E5870" s="237" t="s">
        <v>3409</v>
      </c>
      <c r="G5870" s="238"/>
    </row>
    <row r="5871" ht="15.75" customHeight="1">
      <c r="A5871" s="235"/>
      <c r="C5871" s="236" t="s">
        <v>3398</v>
      </c>
      <c r="E5871" s="237" t="s">
        <v>3413</v>
      </c>
      <c r="G5871" s="238"/>
    </row>
    <row r="5872" ht="15.75" customHeight="1">
      <c r="A5872" s="235"/>
      <c r="C5872" s="236" t="s">
        <v>3400</v>
      </c>
      <c r="E5872" s="237" t="s">
        <v>3409</v>
      </c>
      <c r="G5872" s="238"/>
    </row>
    <row r="5873" ht="15.75" customHeight="1">
      <c r="A5873" s="235"/>
      <c r="C5873" s="236" t="s">
        <v>3402</v>
      </c>
      <c r="E5873" s="237" t="s">
        <v>6174</v>
      </c>
      <c r="G5873" s="238"/>
    </row>
    <row r="5874" ht="15.75" customHeight="1">
      <c r="A5874" s="235"/>
      <c r="C5874" s="236" t="s">
        <v>3404</v>
      </c>
      <c r="E5874" s="237" t="s">
        <v>6175</v>
      </c>
      <c r="G5874" s="238"/>
    </row>
    <row r="5875" ht="15.75" customHeight="1">
      <c r="A5875" s="235"/>
      <c r="C5875" s="236" t="s">
        <v>3406</v>
      </c>
      <c r="E5875" s="253" t="s">
        <v>4685</v>
      </c>
      <c r="G5875" s="238"/>
    </row>
    <row r="5876" ht="15.75" customHeight="1">
      <c r="A5876" s="235"/>
      <c r="C5876" s="236" t="s">
        <v>3408</v>
      </c>
      <c r="E5876" s="237"/>
      <c r="G5876" s="238"/>
    </row>
    <row r="5877" ht="15.75" customHeight="1">
      <c r="A5877" s="235"/>
      <c r="C5877" s="236"/>
      <c r="E5877" s="237"/>
      <c r="G5877" s="238"/>
    </row>
    <row r="5878" ht="15.75" customHeight="1">
      <c r="A5878" s="235"/>
      <c r="C5878" s="236" t="s">
        <v>3409</v>
      </c>
      <c r="E5878" s="237"/>
      <c r="G5878" s="238"/>
    </row>
    <row r="5879" ht="15.75" customHeight="1">
      <c r="A5879" s="235"/>
      <c r="C5879" s="236" t="s">
        <v>3411</v>
      </c>
      <c r="E5879" s="237"/>
      <c r="G5879" s="238"/>
    </row>
    <row r="5880" ht="15.75" customHeight="1">
      <c r="A5880" s="235"/>
      <c r="C5880" s="236" t="s">
        <v>3409</v>
      </c>
      <c r="E5880" s="237"/>
      <c r="G5880" s="238"/>
    </row>
    <row r="5881" ht="15.75" customHeight="1">
      <c r="A5881" s="235"/>
      <c r="C5881" s="236" t="s">
        <v>3413</v>
      </c>
      <c r="E5881" s="237"/>
      <c r="G5881" s="238"/>
    </row>
    <row r="5882" ht="15.75" customHeight="1">
      <c r="A5882" s="235"/>
      <c r="C5882" s="236" t="s">
        <v>3409</v>
      </c>
      <c r="E5882" s="237"/>
      <c r="G5882" s="238"/>
    </row>
    <row r="5883" ht="15.75" customHeight="1">
      <c r="A5883" s="235"/>
      <c r="C5883" s="236" t="s">
        <v>6176</v>
      </c>
      <c r="E5883" s="237"/>
      <c r="G5883" s="238"/>
    </row>
    <row r="5884" ht="15.75" customHeight="1">
      <c r="A5884" s="235"/>
      <c r="C5884" s="236" t="s">
        <v>6177</v>
      </c>
      <c r="E5884" s="237"/>
      <c r="G5884" s="238"/>
    </row>
    <row r="5885" ht="15.75" customHeight="1">
      <c r="A5885" s="235"/>
      <c r="C5885" s="248" t="s">
        <v>4685</v>
      </c>
      <c r="E5885" s="237"/>
      <c r="G5885" s="238"/>
    </row>
    <row r="5886" ht="15.75" customHeight="1">
      <c r="A5886" s="235"/>
      <c r="C5886" s="236"/>
      <c r="E5886" s="237"/>
      <c r="G5886" s="238"/>
    </row>
    <row r="5887" ht="15.75" customHeight="1">
      <c r="A5887" s="235"/>
      <c r="C5887" s="236"/>
      <c r="E5887" s="237"/>
      <c r="G5887" s="238"/>
    </row>
    <row r="5888" ht="15.75" customHeight="1">
      <c r="A5888" s="235" t="s">
        <v>587</v>
      </c>
      <c r="C5888" s="236" t="s">
        <v>6178</v>
      </c>
      <c r="E5888" s="237" t="s">
        <v>6179</v>
      </c>
      <c r="G5888" s="238" t="s">
        <v>6180</v>
      </c>
    </row>
    <row r="5889" ht="15.75" customHeight="1">
      <c r="A5889" s="235"/>
      <c r="C5889" s="236"/>
      <c r="E5889" s="237"/>
      <c r="G5889" s="238" t="s">
        <v>3360</v>
      </c>
    </row>
    <row r="5890" ht="15.75" customHeight="1">
      <c r="A5890" s="235"/>
      <c r="C5890" s="248" t="s">
        <v>4685</v>
      </c>
      <c r="E5890" s="253" t="s">
        <v>4685</v>
      </c>
      <c r="G5890" s="238" t="s">
        <v>3362</v>
      </c>
    </row>
    <row r="5891" ht="15.75" customHeight="1">
      <c r="A5891" s="235"/>
      <c r="C5891" s="236" t="s">
        <v>3698</v>
      </c>
      <c r="E5891" s="237" t="s">
        <v>3698</v>
      </c>
      <c r="G5891" s="238" t="s">
        <v>3364</v>
      </c>
    </row>
    <row r="5892" ht="15.75" customHeight="1">
      <c r="A5892" s="235"/>
      <c r="C5892" s="248" t="s">
        <v>4685</v>
      </c>
      <c r="E5892" s="253" t="s">
        <v>4685</v>
      </c>
      <c r="G5892" s="238" t="s">
        <v>3528</v>
      </c>
    </row>
    <row r="5893" ht="15.75" customHeight="1">
      <c r="A5893" s="235"/>
      <c r="C5893" s="236" t="s">
        <v>6181</v>
      </c>
      <c r="E5893" s="237" t="s">
        <v>6181</v>
      </c>
      <c r="G5893" s="238" t="s">
        <v>3530</v>
      </c>
    </row>
    <row r="5894" ht="15.75" customHeight="1">
      <c r="A5894" s="235"/>
      <c r="C5894" s="236" t="s">
        <v>3361</v>
      </c>
      <c r="E5894" s="237" t="s">
        <v>3361</v>
      </c>
      <c r="G5894" s="238" t="s">
        <v>6182</v>
      </c>
    </row>
    <row r="5895" ht="15.75" customHeight="1">
      <c r="A5895" s="235"/>
      <c r="C5895" s="236" t="s">
        <v>3363</v>
      </c>
      <c r="E5895" s="237" t="s">
        <v>3422</v>
      </c>
      <c r="G5895" s="238" t="s">
        <v>6183</v>
      </c>
    </row>
    <row r="5896" ht="15.75" customHeight="1">
      <c r="A5896" s="235"/>
      <c r="C5896" s="236" t="s">
        <v>6184</v>
      </c>
      <c r="E5896" s="237" t="s">
        <v>6185</v>
      </c>
      <c r="G5896" s="238" t="s">
        <v>6186</v>
      </c>
    </row>
    <row r="5897" ht="15.75" customHeight="1">
      <c r="A5897" s="235"/>
      <c r="C5897" s="236" t="s">
        <v>6185</v>
      </c>
      <c r="E5897" s="237" t="s">
        <v>3369</v>
      </c>
      <c r="G5897" s="238" t="s">
        <v>3362</v>
      </c>
    </row>
    <row r="5898" ht="15.75" customHeight="1">
      <c r="A5898" s="235"/>
      <c r="C5898" s="236" t="s">
        <v>3369</v>
      </c>
      <c r="E5898" s="237" t="s">
        <v>6187</v>
      </c>
      <c r="G5898" s="238" t="s">
        <v>3379</v>
      </c>
    </row>
    <row r="5899" ht="15.75" customHeight="1">
      <c r="A5899" s="235"/>
      <c r="C5899" s="236" t="s">
        <v>6188</v>
      </c>
      <c r="E5899" s="237" t="s">
        <v>6189</v>
      </c>
      <c r="G5899" s="238" t="s">
        <v>3381</v>
      </c>
    </row>
    <row r="5900" ht="15.75" customHeight="1">
      <c r="A5900" s="235"/>
      <c r="C5900" s="236" t="s">
        <v>6190</v>
      </c>
      <c r="E5900" s="237" t="s">
        <v>3378</v>
      </c>
      <c r="G5900" s="238" t="s">
        <v>6191</v>
      </c>
    </row>
    <row r="5901" ht="15.75" customHeight="1">
      <c r="A5901" s="235"/>
      <c r="C5901" s="236" t="s">
        <v>3377</v>
      </c>
      <c r="E5901" s="237" t="s">
        <v>6192</v>
      </c>
      <c r="G5901" s="238" t="s">
        <v>6193</v>
      </c>
    </row>
    <row r="5902" ht="15.75" customHeight="1">
      <c r="A5902" s="235"/>
      <c r="C5902" s="236" t="s">
        <v>3378</v>
      </c>
      <c r="E5902" s="237" t="s">
        <v>3382</v>
      </c>
      <c r="G5902" s="238" t="s">
        <v>3362</v>
      </c>
    </row>
    <row r="5903" ht="15.75" customHeight="1">
      <c r="A5903" s="235"/>
      <c r="C5903" s="236" t="s">
        <v>3380</v>
      </c>
      <c r="E5903" s="237" t="s">
        <v>3384</v>
      </c>
      <c r="G5903" s="238" t="s">
        <v>3389</v>
      </c>
    </row>
    <row r="5904" ht="15.75" customHeight="1">
      <c r="A5904" s="235"/>
      <c r="C5904" s="236" t="s">
        <v>3382</v>
      </c>
      <c r="E5904" s="237" t="s">
        <v>3386</v>
      </c>
      <c r="G5904" s="238"/>
    </row>
    <row r="5905" ht="15.75" customHeight="1">
      <c r="A5905" s="235"/>
      <c r="C5905" s="236" t="s">
        <v>3384</v>
      </c>
      <c r="E5905" s="237" t="s">
        <v>3388</v>
      </c>
      <c r="G5905" s="238" t="s">
        <v>6194</v>
      </c>
    </row>
    <row r="5906" ht="15.75" customHeight="1">
      <c r="A5906" s="235"/>
      <c r="C5906" s="236" t="s">
        <v>3386</v>
      </c>
      <c r="E5906" s="237" t="s">
        <v>3393</v>
      </c>
      <c r="G5906" s="238" t="s">
        <v>3394</v>
      </c>
    </row>
    <row r="5907" ht="15.75" customHeight="1">
      <c r="A5907" s="235"/>
      <c r="C5907" s="236" t="s">
        <v>3388</v>
      </c>
      <c r="E5907" s="237" t="s">
        <v>3395</v>
      </c>
      <c r="G5907" s="238"/>
    </row>
    <row r="5908" ht="15.75" customHeight="1">
      <c r="A5908" s="235"/>
      <c r="C5908" s="236" t="s">
        <v>3390</v>
      </c>
      <c r="E5908" s="237" t="s">
        <v>3396</v>
      </c>
      <c r="G5908" s="238" t="s">
        <v>3397</v>
      </c>
    </row>
    <row r="5909" ht="15.75" customHeight="1">
      <c r="A5909" s="235"/>
      <c r="C5909" s="236" t="s">
        <v>3391</v>
      </c>
      <c r="E5909" s="237" t="s">
        <v>3398</v>
      </c>
      <c r="G5909" s="238" t="s">
        <v>6195</v>
      </c>
    </row>
    <row r="5910" ht="15.75" customHeight="1">
      <c r="A5910" s="235"/>
      <c r="C5910" s="236" t="s">
        <v>3393</v>
      </c>
      <c r="E5910" s="237"/>
      <c r="G5910" s="238" t="s">
        <v>3401</v>
      </c>
    </row>
    <row r="5911" ht="15.75" customHeight="1">
      <c r="A5911" s="235"/>
      <c r="C5911" s="236" t="s">
        <v>3395</v>
      </c>
      <c r="E5911" s="237" t="s">
        <v>3409</v>
      </c>
      <c r="G5911" s="238" t="s">
        <v>3403</v>
      </c>
    </row>
    <row r="5912" ht="15.75" customHeight="1">
      <c r="A5912" s="235"/>
      <c r="C5912" s="236" t="s">
        <v>3396</v>
      </c>
      <c r="E5912" s="237" t="s">
        <v>3411</v>
      </c>
      <c r="G5912" s="238" t="s">
        <v>3405</v>
      </c>
    </row>
    <row r="5913" ht="15.75" customHeight="1">
      <c r="A5913" s="235"/>
      <c r="C5913" s="236" t="s">
        <v>3398</v>
      </c>
      <c r="E5913" s="237" t="s">
        <v>3409</v>
      </c>
      <c r="G5913" s="238" t="s">
        <v>3407</v>
      </c>
    </row>
    <row r="5914" ht="15.75" customHeight="1">
      <c r="A5914" s="235"/>
      <c r="C5914" s="236" t="s">
        <v>3400</v>
      </c>
      <c r="E5914" s="237" t="s">
        <v>3413</v>
      </c>
      <c r="G5914" s="238" t="s">
        <v>3403</v>
      </c>
    </row>
    <row r="5915" ht="15.75" customHeight="1">
      <c r="A5915" s="235"/>
      <c r="C5915" s="236" t="s">
        <v>3402</v>
      </c>
      <c r="E5915" s="237" t="s">
        <v>3409</v>
      </c>
      <c r="G5915" s="238" t="s">
        <v>6196</v>
      </c>
    </row>
    <row r="5916" ht="15.75" customHeight="1">
      <c r="A5916" s="235"/>
      <c r="C5916" s="236" t="s">
        <v>3404</v>
      </c>
      <c r="E5916" s="237" t="s">
        <v>6197</v>
      </c>
      <c r="G5916" s="238" t="s">
        <v>3403</v>
      </c>
    </row>
    <row r="5917" ht="15.75" customHeight="1">
      <c r="A5917" s="235"/>
      <c r="C5917" s="236" t="s">
        <v>3406</v>
      </c>
      <c r="E5917" s="237" t="s">
        <v>6198</v>
      </c>
      <c r="G5917" s="238" t="s">
        <v>3412</v>
      </c>
    </row>
    <row r="5918" ht="15.75" customHeight="1">
      <c r="A5918" s="235"/>
      <c r="C5918" s="236" t="s">
        <v>3408</v>
      </c>
      <c r="E5918" s="253" t="s">
        <v>4685</v>
      </c>
      <c r="G5918" s="238"/>
    </row>
    <row r="5919" ht="15.75" customHeight="1">
      <c r="A5919" s="235"/>
      <c r="C5919" s="236"/>
      <c r="E5919" s="237"/>
      <c r="G5919" s="238"/>
    </row>
    <row r="5920" ht="15.75" customHeight="1">
      <c r="A5920" s="235"/>
      <c r="C5920" s="236" t="s">
        <v>3409</v>
      </c>
      <c r="E5920" s="237"/>
      <c r="G5920" s="238" t="s">
        <v>6199</v>
      </c>
    </row>
    <row r="5921" ht="15.75" customHeight="1">
      <c r="A5921" s="235"/>
      <c r="C5921" s="236" t="s">
        <v>3411</v>
      </c>
      <c r="E5921" s="237"/>
      <c r="G5921" s="238" t="s">
        <v>3770</v>
      </c>
    </row>
    <row r="5922" ht="15.75" customHeight="1">
      <c r="A5922" s="235"/>
      <c r="C5922" s="236" t="s">
        <v>3409</v>
      </c>
      <c r="E5922" s="237"/>
      <c r="G5922" s="238" t="s">
        <v>6200</v>
      </c>
    </row>
    <row r="5923" ht="15.75" customHeight="1">
      <c r="A5923" s="235"/>
      <c r="C5923" s="236" t="s">
        <v>3413</v>
      </c>
      <c r="E5923" s="237"/>
      <c r="G5923" s="238" t="s">
        <v>6201</v>
      </c>
    </row>
    <row r="5924" ht="15.75" customHeight="1">
      <c r="A5924" s="235"/>
      <c r="C5924" s="236" t="s">
        <v>3409</v>
      </c>
      <c r="E5924" s="237"/>
      <c r="G5924" s="238"/>
    </row>
    <row r="5925" ht="15.75" customHeight="1">
      <c r="A5925" s="235"/>
      <c r="C5925" s="236" t="s">
        <v>6202</v>
      </c>
      <c r="E5925" s="237"/>
      <c r="G5925" s="238"/>
    </row>
    <row r="5926" ht="15.75" customHeight="1">
      <c r="A5926" s="235"/>
      <c r="C5926" s="236" t="s">
        <v>6203</v>
      </c>
      <c r="E5926" s="237"/>
      <c r="G5926" s="238"/>
    </row>
    <row r="5927" ht="15.75" customHeight="1">
      <c r="A5927" s="235"/>
      <c r="C5927" s="248" t="s">
        <v>4685</v>
      </c>
      <c r="E5927" s="237"/>
      <c r="G5927" s="238"/>
    </row>
    <row r="5928" ht="15.75" customHeight="1">
      <c r="A5928" s="235"/>
      <c r="C5928" s="236"/>
      <c r="E5928" s="237"/>
      <c r="G5928" s="238"/>
    </row>
    <row r="5929" ht="15.75" customHeight="1">
      <c r="A5929" s="235"/>
      <c r="C5929" s="236"/>
      <c r="E5929" s="237"/>
      <c r="G5929" s="238"/>
    </row>
    <row r="5930" ht="15.75" customHeight="1">
      <c r="A5930" s="235" t="s">
        <v>687</v>
      </c>
      <c r="C5930" s="236"/>
      <c r="E5930" s="237" t="s">
        <v>6204</v>
      </c>
      <c r="G5930" s="238" t="s">
        <v>6205</v>
      </c>
    </row>
    <row r="5931" ht="15.75" customHeight="1">
      <c r="A5931" s="235"/>
      <c r="C5931" s="236"/>
      <c r="E5931" s="237"/>
      <c r="G5931" s="238" t="s">
        <v>3360</v>
      </c>
    </row>
    <row r="5932" ht="15.75" customHeight="1">
      <c r="A5932" s="235"/>
      <c r="C5932" s="236"/>
      <c r="E5932" s="237" t="s">
        <v>4083</v>
      </c>
      <c r="G5932" s="238" t="s">
        <v>3362</v>
      </c>
    </row>
    <row r="5933" ht="15.75" customHeight="1">
      <c r="A5933" s="235"/>
      <c r="C5933" s="236"/>
      <c r="E5933" s="237" t="s">
        <v>3698</v>
      </c>
      <c r="G5933" s="238" t="s">
        <v>3364</v>
      </c>
    </row>
    <row r="5934" ht="15.75" customHeight="1">
      <c r="A5934" s="235"/>
      <c r="C5934" s="236"/>
      <c r="E5934" s="237" t="s">
        <v>4083</v>
      </c>
      <c r="G5934" s="238" t="s">
        <v>3972</v>
      </c>
    </row>
    <row r="5935" ht="15.75" customHeight="1">
      <c r="A5935" s="235"/>
      <c r="C5935" s="236"/>
      <c r="E5935" s="237" t="s">
        <v>3858</v>
      </c>
      <c r="G5935" s="238" t="s">
        <v>3973</v>
      </c>
    </row>
    <row r="5936" ht="15.75" customHeight="1">
      <c r="A5936" s="235"/>
      <c r="C5936" s="236"/>
      <c r="E5936" s="237" t="s">
        <v>3361</v>
      </c>
      <c r="G5936" s="238" t="s">
        <v>6206</v>
      </c>
    </row>
    <row r="5937" ht="15.75" customHeight="1">
      <c r="A5937" s="235"/>
      <c r="C5937" s="236"/>
      <c r="E5937" s="237" t="s">
        <v>3422</v>
      </c>
      <c r="G5937" s="238" t="s">
        <v>6207</v>
      </c>
    </row>
    <row r="5938" ht="15.75" customHeight="1">
      <c r="A5938" s="235"/>
      <c r="C5938" s="236"/>
      <c r="E5938" s="237" t="s">
        <v>6208</v>
      </c>
      <c r="G5938" s="238" t="s">
        <v>3362</v>
      </c>
    </row>
    <row r="5939" ht="15.75" customHeight="1">
      <c r="A5939" s="235"/>
      <c r="C5939" s="236"/>
      <c r="E5939" s="237" t="s">
        <v>3529</v>
      </c>
      <c r="G5939" s="238" t="s">
        <v>3379</v>
      </c>
    </row>
    <row r="5940" ht="15.75" customHeight="1">
      <c r="A5940" s="235"/>
      <c r="C5940" s="236"/>
      <c r="E5940" s="237" t="s">
        <v>6209</v>
      </c>
      <c r="G5940" s="238" t="s">
        <v>3381</v>
      </c>
    </row>
    <row r="5941" ht="15.75" customHeight="1">
      <c r="A5941" s="235"/>
      <c r="C5941" s="236"/>
      <c r="E5941" s="237" t="s">
        <v>6210</v>
      </c>
      <c r="G5941" s="238" t="s">
        <v>6211</v>
      </c>
    </row>
    <row r="5942" ht="15.75" customHeight="1">
      <c r="A5942" s="235"/>
      <c r="C5942" s="236"/>
      <c r="E5942" s="237" t="s">
        <v>3378</v>
      </c>
      <c r="G5942" s="238" t="s">
        <v>6212</v>
      </c>
    </row>
    <row r="5943" ht="15.75" customHeight="1">
      <c r="A5943" s="235"/>
      <c r="C5943" s="236"/>
      <c r="E5943" s="237" t="s">
        <v>4189</v>
      </c>
      <c r="G5943" s="238" t="s">
        <v>3362</v>
      </c>
    </row>
    <row r="5944" ht="15.75" customHeight="1">
      <c r="A5944" s="235"/>
      <c r="C5944" s="236"/>
      <c r="E5944" s="237" t="s">
        <v>3382</v>
      </c>
      <c r="G5944" s="238" t="s">
        <v>3389</v>
      </c>
    </row>
    <row r="5945" ht="15.75" customHeight="1">
      <c r="A5945" s="235"/>
      <c r="C5945" s="236"/>
      <c r="E5945" s="237" t="s">
        <v>3384</v>
      </c>
      <c r="G5945" s="238"/>
    </row>
    <row r="5946" ht="15.75" customHeight="1">
      <c r="A5946" s="235"/>
      <c r="C5946" s="236"/>
      <c r="E5946" s="237" t="s">
        <v>3386</v>
      </c>
      <c r="G5946" s="238" t="s">
        <v>6213</v>
      </c>
    </row>
    <row r="5947" ht="15.75" customHeight="1">
      <c r="A5947" s="235"/>
      <c r="C5947" s="236"/>
      <c r="E5947" s="237" t="s">
        <v>3388</v>
      </c>
      <c r="G5947" s="238" t="s">
        <v>3394</v>
      </c>
    </row>
    <row r="5948" ht="15.75" customHeight="1">
      <c r="A5948" s="235"/>
      <c r="C5948" s="236"/>
      <c r="E5948" s="237" t="s">
        <v>3393</v>
      </c>
      <c r="G5948" s="238"/>
    </row>
    <row r="5949" ht="15.75" customHeight="1">
      <c r="A5949" s="235"/>
      <c r="C5949" s="236"/>
      <c r="E5949" s="237" t="s">
        <v>3395</v>
      </c>
      <c r="G5949" s="238" t="s">
        <v>3397</v>
      </c>
    </row>
    <row r="5950" ht="15.75" customHeight="1">
      <c r="A5950" s="235"/>
      <c r="C5950" s="236"/>
      <c r="E5950" s="237" t="s">
        <v>3396</v>
      </c>
      <c r="G5950" s="238" t="s">
        <v>6214</v>
      </c>
    </row>
    <row r="5951" ht="15.75" customHeight="1">
      <c r="A5951" s="235"/>
      <c r="C5951" s="236"/>
      <c r="E5951" s="237" t="s">
        <v>3398</v>
      </c>
      <c r="G5951" s="238" t="s">
        <v>3401</v>
      </c>
    </row>
    <row r="5952" ht="15.75" customHeight="1">
      <c r="A5952" s="235"/>
      <c r="C5952" s="236"/>
      <c r="E5952" s="237"/>
      <c r="G5952" s="238" t="s">
        <v>3403</v>
      </c>
    </row>
    <row r="5953" ht="15.75" customHeight="1">
      <c r="A5953" s="235"/>
      <c r="C5953" s="236"/>
      <c r="E5953" s="237" t="s">
        <v>3409</v>
      </c>
      <c r="G5953" s="238" t="s">
        <v>3405</v>
      </c>
    </row>
    <row r="5954" ht="15.75" customHeight="1">
      <c r="A5954" s="235"/>
      <c r="C5954" s="236"/>
      <c r="E5954" s="237" t="s">
        <v>3411</v>
      </c>
      <c r="G5954" s="238" t="s">
        <v>3407</v>
      </c>
    </row>
    <row r="5955" ht="15.75" customHeight="1">
      <c r="A5955" s="235"/>
      <c r="C5955" s="236"/>
      <c r="E5955" s="237" t="s">
        <v>3409</v>
      </c>
      <c r="G5955" s="238" t="s">
        <v>3403</v>
      </c>
    </row>
    <row r="5956" ht="15.75" customHeight="1">
      <c r="A5956" s="235"/>
      <c r="C5956" s="236"/>
      <c r="E5956" s="237" t="s">
        <v>3413</v>
      </c>
      <c r="G5956" s="238" t="s">
        <v>6215</v>
      </c>
    </row>
    <row r="5957" ht="15.75" customHeight="1">
      <c r="A5957" s="235"/>
      <c r="C5957" s="236"/>
      <c r="E5957" s="237" t="s">
        <v>3409</v>
      </c>
      <c r="G5957" s="238" t="s">
        <v>3403</v>
      </c>
    </row>
    <row r="5958" ht="15.75" customHeight="1">
      <c r="A5958" s="235"/>
      <c r="C5958" s="236"/>
      <c r="E5958" s="237" t="s">
        <v>6216</v>
      </c>
      <c r="G5958" s="238" t="s">
        <v>3412</v>
      </c>
    </row>
    <row r="5959" ht="15.75" customHeight="1">
      <c r="A5959" s="235"/>
      <c r="C5959" s="236"/>
      <c r="E5959" s="237" t="s">
        <v>3873</v>
      </c>
      <c r="G5959" s="238" t="s">
        <v>3951</v>
      </c>
    </row>
    <row r="5960" ht="15.75" customHeight="1">
      <c r="A5960" s="235"/>
      <c r="C5960" s="236"/>
      <c r="E5960" s="237" t="s">
        <v>4083</v>
      </c>
      <c r="G5960" s="238" t="s">
        <v>3952</v>
      </c>
    </row>
    <row r="5961" ht="15.75" customHeight="1">
      <c r="A5961" s="235"/>
      <c r="C5961" s="236"/>
      <c r="E5961" s="237"/>
      <c r="G5961" s="238" t="s">
        <v>3953</v>
      </c>
    </row>
    <row r="5962" ht="15.75" customHeight="1">
      <c r="A5962" s="235"/>
      <c r="C5962" s="236"/>
      <c r="E5962" s="237"/>
      <c r="G5962" s="238" t="s">
        <v>3954</v>
      </c>
    </row>
    <row r="5963" ht="15.75" customHeight="1">
      <c r="A5963" s="235"/>
      <c r="C5963" s="236"/>
      <c r="E5963" s="237"/>
      <c r="G5963" s="238" t="s">
        <v>3955</v>
      </c>
    </row>
    <row r="5964" ht="15.75" customHeight="1">
      <c r="A5964" s="235"/>
      <c r="C5964" s="236"/>
      <c r="E5964" s="237"/>
      <c r="G5964" s="238" t="s">
        <v>3956</v>
      </c>
    </row>
    <row r="5965" ht="15.75" customHeight="1">
      <c r="A5965" s="235"/>
      <c r="C5965" s="236"/>
      <c r="E5965" s="237"/>
      <c r="G5965" s="238" t="s">
        <v>3957</v>
      </c>
    </row>
    <row r="5966" ht="15.75" customHeight="1">
      <c r="A5966" s="235"/>
      <c r="C5966" s="236"/>
      <c r="E5966" s="237"/>
      <c r="G5966" s="238" t="s">
        <v>3958</v>
      </c>
    </row>
    <row r="5967" ht="15.75" customHeight="1">
      <c r="A5967" s="235"/>
      <c r="C5967" s="236"/>
      <c r="E5967" s="237"/>
      <c r="G5967" s="238" t="s">
        <v>3959</v>
      </c>
    </row>
    <row r="5968" ht="15.75" customHeight="1">
      <c r="A5968" s="235"/>
      <c r="C5968" s="236"/>
      <c r="E5968" s="237"/>
      <c r="G5968" s="238" t="s">
        <v>3960</v>
      </c>
    </row>
    <row r="5969" ht="15.75" customHeight="1">
      <c r="A5969" s="235"/>
      <c r="C5969" s="236"/>
      <c r="E5969" s="237"/>
      <c r="G5969" s="238"/>
    </row>
    <row r="5970" ht="15.75" customHeight="1">
      <c r="A5970" s="235"/>
      <c r="C5970" s="236"/>
      <c r="E5970" s="237"/>
      <c r="G5970" s="238" t="s">
        <v>6217</v>
      </c>
    </row>
    <row r="5971" ht="15.75" customHeight="1">
      <c r="A5971" s="235"/>
      <c r="C5971" s="236"/>
      <c r="E5971" s="237"/>
      <c r="G5971" s="238" t="s">
        <v>3770</v>
      </c>
    </row>
    <row r="5972" ht="15.75" customHeight="1">
      <c r="A5972" s="235"/>
      <c r="C5972" s="236"/>
      <c r="E5972" s="237"/>
      <c r="G5972" s="238" t="s">
        <v>6218</v>
      </c>
    </row>
    <row r="5973" ht="15.75" customHeight="1">
      <c r="A5973" s="235"/>
      <c r="C5973" s="236"/>
      <c r="E5973" s="237"/>
      <c r="G5973" s="238" t="s">
        <v>6219</v>
      </c>
    </row>
    <row r="5974" ht="15.75" customHeight="1">
      <c r="A5974" s="235"/>
      <c r="C5974" s="236"/>
      <c r="E5974" s="237"/>
      <c r="G5974" s="238"/>
    </row>
    <row r="5975" ht="15.75" customHeight="1">
      <c r="A5975" s="235" t="s">
        <v>690</v>
      </c>
      <c r="C5975" s="236"/>
      <c r="E5975" s="237" t="s">
        <v>6220</v>
      </c>
      <c r="G5975" s="238" t="s">
        <v>6221</v>
      </c>
    </row>
    <row r="5976" ht="15.75" customHeight="1">
      <c r="A5976" s="235"/>
      <c r="C5976" s="236"/>
      <c r="E5976" s="237"/>
      <c r="G5976" s="238" t="s">
        <v>3478</v>
      </c>
    </row>
    <row r="5977" ht="15.75" customHeight="1">
      <c r="A5977" s="235"/>
      <c r="C5977" s="236"/>
      <c r="E5977" s="237" t="s">
        <v>4083</v>
      </c>
      <c r="G5977" s="238" t="s">
        <v>6222</v>
      </c>
    </row>
    <row r="5978" ht="15.75" customHeight="1">
      <c r="A5978" s="235"/>
      <c r="C5978" s="236"/>
      <c r="E5978" s="237" t="s">
        <v>3698</v>
      </c>
      <c r="G5978" s="238" t="s">
        <v>6223</v>
      </c>
    </row>
    <row r="5979" ht="15.75" customHeight="1">
      <c r="A5979" s="235"/>
      <c r="C5979" s="236"/>
      <c r="E5979" s="237" t="s">
        <v>4083</v>
      </c>
      <c r="G5979" s="238" t="s">
        <v>6224</v>
      </c>
    </row>
    <row r="5980" ht="15.75" customHeight="1">
      <c r="A5980" s="235"/>
      <c r="C5980" s="236"/>
      <c r="E5980" s="237" t="s">
        <v>4200</v>
      </c>
      <c r="G5980" s="238" t="s">
        <v>6225</v>
      </c>
    </row>
    <row r="5981" ht="15.75" customHeight="1">
      <c r="A5981" s="235"/>
      <c r="C5981" s="236"/>
      <c r="E5981" s="237" t="s">
        <v>3361</v>
      </c>
      <c r="G5981" s="238" t="s">
        <v>6226</v>
      </c>
    </row>
    <row r="5982" ht="15.75" customHeight="1">
      <c r="A5982" s="235"/>
      <c r="C5982" s="236"/>
      <c r="E5982" s="237" t="s">
        <v>3422</v>
      </c>
      <c r="G5982" s="238" t="s">
        <v>6227</v>
      </c>
    </row>
    <row r="5983" ht="15.75" customHeight="1">
      <c r="A5983" s="235"/>
      <c r="C5983" s="236"/>
      <c r="E5983" s="237" t="s">
        <v>6228</v>
      </c>
      <c r="G5983" s="238" t="s">
        <v>6229</v>
      </c>
    </row>
    <row r="5984" ht="15.75" customHeight="1">
      <c r="A5984" s="235"/>
      <c r="C5984" s="236"/>
      <c r="E5984" s="237" t="s">
        <v>3369</v>
      </c>
      <c r="G5984" s="238" t="s">
        <v>6230</v>
      </c>
    </row>
    <row r="5985" ht="15.75" customHeight="1">
      <c r="A5985" s="235"/>
      <c r="C5985" s="236"/>
      <c r="E5985" s="237" t="s">
        <v>6231</v>
      </c>
      <c r="G5985" s="238" t="s">
        <v>6232</v>
      </c>
    </row>
    <row r="5986" ht="15.75" customHeight="1">
      <c r="A5986" s="235"/>
      <c r="C5986" s="236"/>
      <c r="E5986" s="237" t="s">
        <v>6233</v>
      </c>
      <c r="G5986" s="238" t="s">
        <v>6234</v>
      </c>
    </row>
    <row r="5987" ht="15.75" customHeight="1">
      <c r="A5987" s="235"/>
      <c r="C5987" s="236"/>
      <c r="E5987" s="237" t="s">
        <v>3378</v>
      </c>
      <c r="G5987" s="238" t="s">
        <v>6235</v>
      </c>
    </row>
    <row r="5988" ht="15.75" customHeight="1">
      <c r="A5988" s="235"/>
      <c r="C5988" s="236"/>
      <c r="E5988" s="237" t="s">
        <v>4208</v>
      </c>
      <c r="G5988" s="238" t="s">
        <v>6236</v>
      </c>
    </row>
    <row r="5989" ht="15.75" customHeight="1">
      <c r="A5989" s="235"/>
      <c r="C5989" s="236"/>
      <c r="E5989" s="237" t="s">
        <v>3382</v>
      </c>
      <c r="G5989" s="238" t="s">
        <v>6237</v>
      </c>
    </row>
    <row r="5990" ht="15.75" customHeight="1">
      <c r="A5990" s="235"/>
      <c r="C5990" s="236"/>
      <c r="E5990" s="237" t="s">
        <v>3384</v>
      </c>
      <c r="G5990" s="238" t="s">
        <v>6238</v>
      </c>
    </row>
    <row r="5991" ht="15.75" customHeight="1">
      <c r="A5991" s="235"/>
      <c r="C5991" s="236"/>
      <c r="E5991" s="237" t="s">
        <v>3386</v>
      </c>
      <c r="G5991" s="238" t="s">
        <v>6239</v>
      </c>
    </row>
    <row r="5992" ht="15.75" customHeight="1">
      <c r="A5992" s="235"/>
      <c r="C5992" s="236"/>
      <c r="E5992" s="237" t="s">
        <v>3388</v>
      </c>
      <c r="G5992" s="238" t="s">
        <v>6240</v>
      </c>
    </row>
    <row r="5993" ht="15.75" customHeight="1">
      <c r="A5993" s="235"/>
      <c r="C5993" s="236"/>
      <c r="E5993" s="237" t="s">
        <v>3393</v>
      </c>
      <c r="G5993" s="238" t="s">
        <v>6241</v>
      </c>
    </row>
    <row r="5994" ht="15.75" customHeight="1">
      <c r="A5994" s="235"/>
      <c r="C5994" s="236"/>
      <c r="E5994" s="237" t="s">
        <v>3395</v>
      </c>
      <c r="G5994" s="238" t="s">
        <v>6242</v>
      </c>
    </row>
    <row r="5995" ht="15.75" customHeight="1">
      <c r="A5995" s="235"/>
      <c r="C5995" s="236"/>
      <c r="E5995" s="237" t="s">
        <v>3396</v>
      </c>
      <c r="G5995" s="238" t="s">
        <v>6243</v>
      </c>
    </row>
    <row r="5996" ht="15.75" customHeight="1">
      <c r="A5996" s="235"/>
      <c r="C5996" s="236"/>
      <c r="E5996" s="237" t="s">
        <v>3398</v>
      </c>
      <c r="G5996" s="238" t="s">
        <v>3479</v>
      </c>
    </row>
    <row r="5997" ht="15.75" customHeight="1">
      <c r="A5997" s="235"/>
      <c r="C5997" s="236"/>
      <c r="E5997" s="237"/>
      <c r="G5997" s="238" t="s">
        <v>3497</v>
      </c>
    </row>
    <row r="5998" ht="15.75" customHeight="1">
      <c r="A5998" s="235"/>
      <c r="C5998" s="236"/>
      <c r="E5998" s="237" t="s">
        <v>3409</v>
      </c>
      <c r="G5998" s="238" t="s">
        <v>6244</v>
      </c>
    </row>
    <row r="5999" ht="15.75" customHeight="1">
      <c r="A5999" s="235"/>
      <c r="C5999" s="236"/>
      <c r="E5999" s="237" t="s">
        <v>3411</v>
      </c>
      <c r="G5999" s="238" t="s">
        <v>6245</v>
      </c>
    </row>
    <row r="6000" ht="15.75" customHeight="1">
      <c r="A6000" s="235"/>
      <c r="C6000" s="236"/>
      <c r="E6000" s="237" t="s">
        <v>3409</v>
      </c>
      <c r="G6000" s="238" t="s">
        <v>6246</v>
      </c>
    </row>
    <row r="6001" ht="15.75" customHeight="1">
      <c r="A6001" s="235"/>
      <c r="C6001" s="236"/>
      <c r="E6001" s="237" t="s">
        <v>3413</v>
      </c>
      <c r="G6001" s="238" t="s">
        <v>6247</v>
      </c>
    </row>
    <row r="6002" ht="15.75" customHeight="1">
      <c r="A6002" s="235"/>
      <c r="C6002" s="236"/>
      <c r="E6002" s="237" t="s">
        <v>3409</v>
      </c>
      <c r="G6002" s="238" t="s">
        <v>6248</v>
      </c>
    </row>
    <row r="6003" ht="15.75" customHeight="1">
      <c r="A6003" s="235"/>
      <c r="C6003" s="236"/>
      <c r="E6003" s="237" t="s">
        <v>4217</v>
      </c>
      <c r="G6003" s="238" t="s">
        <v>6249</v>
      </c>
    </row>
    <row r="6004" ht="15.75" customHeight="1">
      <c r="A6004" s="235"/>
      <c r="C6004" s="236"/>
      <c r="E6004" s="237" t="s">
        <v>4218</v>
      </c>
      <c r="G6004" s="238" t="s">
        <v>6250</v>
      </c>
    </row>
    <row r="6005" ht="15.75" customHeight="1">
      <c r="A6005" s="235"/>
      <c r="C6005" s="236"/>
      <c r="E6005" s="237" t="s">
        <v>4083</v>
      </c>
      <c r="G6005" s="238" t="s">
        <v>6251</v>
      </c>
    </row>
    <row r="6006" ht="15.75" customHeight="1">
      <c r="A6006" s="235"/>
      <c r="C6006" s="236"/>
      <c r="E6006" s="237"/>
      <c r="G6006" s="238" t="s">
        <v>6252</v>
      </c>
    </row>
    <row r="6007" ht="15.75" customHeight="1">
      <c r="A6007" s="235"/>
      <c r="C6007" s="236"/>
      <c r="E6007" s="237"/>
      <c r="G6007" s="238" t="s">
        <v>4750</v>
      </c>
    </row>
    <row r="6008" ht="15.75" customHeight="1">
      <c r="A6008" s="235"/>
      <c r="C6008" s="236"/>
      <c r="E6008" s="237"/>
      <c r="G6008" s="238" t="s">
        <v>5598</v>
      </c>
    </row>
    <row r="6009" ht="15.75" customHeight="1">
      <c r="A6009" s="235"/>
      <c r="C6009" s="236"/>
      <c r="E6009" s="237"/>
      <c r="G6009" s="238" t="s">
        <v>5599</v>
      </c>
    </row>
    <row r="6010" ht="15.75" customHeight="1">
      <c r="A6010" s="235"/>
      <c r="C6010" s="236"/>
      <c r="E6010" s="237"/>
      <c r="G6010" s="238" t="s">
        <v>5600</v>
      </c>
    </row>
    <row r="6011" ht="15.75" customHeight="1">
      <c r="A6011" s="235"/>
      <c r="C6011" s="236"/>
      <c r="E6011" s="237"/>
      <c r="G6011" s="238"/>
    </row>
    <row r="6012" ht="15.75" customHeight="1">
      <c r="A6012" s="235"/>
      <c r="C6012" s="236"/>
      <c r="E6012" s="237"/>
      <c r="G6012" s="238"/>
    </row>
    <row r="6013" ht="15.75" customHeight="1">
      <c r="A6013" s="235"/>
      <c r="C6013" s="236"/>
      <c r="E6013" s="237"/>
      <c r="G6013" s="238"/>
    </row>
    <row r="6014" ht="15.75" customHeight="1">
      <c r="A6014" s="235" t="s">
        <v>690</v>
      </c>
      <c r="C6014" s="236" t="s">
        <v>6253</v>
      </c>
      <c r="E6014" s="237" t="s">
        <v>6254</v>
      </c>
      <c r="G6014" s="238" t="s">
        <v>6255</v>
      </c>
    </row>
    <row r="6015" ht="15.75" customHeight="1">
      <c r="A6015" s="235"/>
      <c r="C6015" s="236"/>
      <c r="E6015" s="237"/>
      <c r="G6015" s="238" t="s">
        <v>3360</v>
      </c>
    </row>
    <row r="6016" ht="15.75" customHeight="1">
      <c r="A6016" s="235"/>
      <c r="C6016" s="236" t="s">
        <v>4083</v>
      </c>
      <c r="E6016" s="237" t="s">
        <v>4083</v>
      </c>
      <c r="G6016" s="238" t="s">
        <v>3362</v>
      </c>
    </row>
    <row r="6017" ht="15.75" customHeight="1">
      <c r="A6017" s="235"/>
      <c r="C6017" s="236" t="s">
        <v>3698</v>
      </c>
      <c r="E6017" s="237" t="s">
        <v>3698</v>
      </c>
      <c r="G6017" s="238" t="s">
        <v>3364</v>
      </c>
    </row>
    <row r="6018" ht="15.75" customHeight="1">
      <c r="A6018" s="235"/>
      <c r="C6018" s="236" t="s">
        <v>4083</v>
      </c>
      <c r="E6018" s="237" t="s">
        <v>4083</v>
      </c>
      <c r="G6018" s="238" t="s">
        <v>3723</v>
      </c>
    </row>
    <row r="6019" ht="15.75" customHeight="1">
      <c r="A6019" s="235"/>
      <c r="C6019" s="236" t="s">
        <v>4200</v>
      </c>
      <c r="E6019" s="237" t="s">
        <v>4200</v>
      </c>
      <c r="G6019" s="238" t="s">
        <v>3725</v>
      </c>
    </row>
    <row r="6020" ht="15.75" customHeight="1">
      <c r="A6020" s="235"/>
      <c r="C6020" s="236" t="s">
        <v>3361</v>
      </c>
      <c r="E6020" s="237" t="s">
        <v>3361</v>
      </c>
      <c r="G6020" s="238" t="s">
        <v>6256</v>
      </c>
    </row>
    <row r="6021" ht="15.75" customHeight="1">
      <c r="A6021" s="235"/>
      <c r="C6021" s="236" t="s">
        <v>3363</v>
      </c>
      <c r="E6021" s="237" t="s">
        <v>3422</v>
      </c>
      <c r="G6021" s="238" t="s">
        <v>6257</v>
      </c>
    </row>
    <row r="6022" ht="15.75" customHeight="1">
      <c r="A6022" s="235"/>
      <c r="C6022" s="236" t="s">
        <v>6258</v>
      </c>
      <c r="E6022" s="237" t="s">
        <v>6259</v>
      </c>
      <c r="G6022" s="238" t="s">
        <v>6260</v>
      </c>
    </row>
    <row r="6023" ht="15.75" customHeight="1">
      <c r="A6023" s="235"/>
      <c r="C6023" s="236" t="s">
        <v>6259</v>
      </c>
      <c r="E6023" s="237">
        <v>2077.0</v>
      </c>
      <c r="G6023" s="238" t="s">
        <v>3362</v>
      </c>
    </row>
    <row r="6024" ht="15.75" customHeight="1">
      <c r="A6024" s="235"/>
      <c r="C6024" s="236">
        <v>2077.0</v>
      </c>
      <c r="E6024" s="237" t="s">
        <v>3369</v>
      </c>
      <c r="G6024" s="238" t="s">
        <v>3379</v>
      </c>
    </row>
    <row r="6025" ht="15.75" customHeight="1">
      <c r="A6025" s="235"/>
      <c r="C6025" s="236" t="s">
        <v>3369</v>
      </c>
      <c r="E6025" s="237" t="s">
        <v>6261</v>
      </c>
      <c r="G6025" s="238" t="s">
        <v>3381</v>
      </c>
    </row>
    <row r="6026" ht="15.75" customHeight="1">
      <c r="A6026" s="235"/>
      <c r="C6026" s="236" t="s">
        <v>6262</v>
      </c>
      <c r="E6026" s="237" t="s">
        <v>6263</v>
      </c>
      <c r="G6026" s="238" t="s">
        <v>6264</v>
      </c>
    </row>
    <row r="6027" ht="15.75" customHeight="1">
      <c r="A6027" s="235"/>
      <c r="C6027" s="236" t="s">
        <v>6265</v>
      </c>
      <c r="E6027" s="237" t="s">
        <v>3378</v>
      </c>
      <c r="G6027" s="238" t="s">
        <v>6193</v>
      </c>
    </row>
    <row r="6028" ht="15.75" customHeight="1">
      <c r="A6028" s="235"/>
      <c r="C6028" s="236" t="s">
        <v>3377</v>
      </c>
      <c r="E6028" s="237" t="s">
        <v>4208</v>
      </c>
      <c r="G6028" s="238" t="s">
        <v>3362</v>
      </c>
    </row>
    <row r="6029" ht="15.75" customHeight="1">
      <c r="A6029" s="235"/>
      <c r="C6029" s="236" t="s">
        <v>3378</v>
      </c>
      <c r="E6029" s="237" t="s">
        <v>3382</v>
      </c>
      <c r="G6029" s="238" t="s">
        <v>3389</v>
      </c>
    </row>
    <row r="6030" ht="15.75" customHeight="1">
      <c r="A6030" s="235"/>
      <c r="C6030" s="236" t="s">
        <v>3380</v>
      </c>
      <c r="E6030" s="237" t="s">
        <v>3384</v>
      </c>
      <c r="G6030" s="238"/>
    </row>
    <row r="6031" ht="15.75" customHeight="1">
      <c r="A6031" s="235"/>
      <c r="C6031" s="236" t="s">
        <v>3382</v>
      </c>
      <c r="E6031" s="237" t="s">
        <v>3386</v>
      </c>
      <c r="G6031" s="238" t="s">
        <v>6266</v>
      </c>
    </row>
    <row r="6032" ht="15.75" customHeight="1">
      <c r="A6032" s="235"/>
      <c r="C6032" s="236" t="s">
        <v>3384</v>
      </c>
      <c r="E6032" s="237" t="s">
        <v>3388</v>
      </c>
      <c r="G6032" s="238" t="s">
        <v>3394</v>
      </c>
    </row>
    <row r="6033" ht="15.75" customHeight="1">
      <c r="A6033" s="235"/>
      <c r="C6033" s="236" t="s">
        <v>3386</v>
      </c>
      <c r="E6033" s="237" t="s">
        <v>3393</v>
      </c>
      <c r="G6033" s="238"/>
    </row>
    <row r="6034" ht="15.75" customHeight="1">
      <c r="A6034" s="235"/>
      <c r="C6034" s="236" t="s">
        <v>3388</v>
      </c>
      <c r="E6034" s="237" t="s">
        <v>3395</v>
      </c>
      <c r="G6034" s="238" t="s">
        <v>3397</v>
      </c>
    </row>
    <row r="6035" ht="15.75" customHeight="1">
      <c r="A6035" s="235"/>
      <c r="C6035" s="236" t="s">
        <v>3390</v>
      </c>
      <c r="E6035" s="237" t="s">
        <v>3396</v>
      </c>
      <c r="G6035" s="238" t="s">
        <v>6267</v>
      </c>
    </row>
    <row r="6036" ht="15.75" customHeight="1">
      <c r="A6036" s="235"/>
      <c r="C6036" s="236" t="s">
        <v>3391</v>
      </c>
      <c r="E6036" s="237" t="s">
        <v>3398</v>
      </c>
      <c r="G6036" s="238" t="s">
        <v>3401</v>
      </c>
    </row>
    <row r="6037" ht="15.75" customHeight="1">
      <c r="A6037" s="235"/>
      <c r="C6037" s="236" t="s">
        <v>3393</v>
      </c>
      <c r="E6037" s="237"/>
      <c r="G6037" s="238" t="s">
        <v>3403</v>
      </c>
    </row>
    <row r="6038" ht="15.75" customHeight="1">
      <c r="A6038" s="235"/>
      <c r="C6038" s="236" t="s">
        <v>3395</v>
      </c>
      <c r="E6038" s="237" t="s">
        <v>3409</v>
      </c>
      <c r="G6038" s="238" t="s">
        <v>3405</v>
      </c>
    </row>
    <row r="6039" ht="15.75" customHeight="1">
      <c r="A6039" s="235"/>
      <c r="C6039" s="236" t="s">
        <v>3396</v>
      </c>
      <c r="E6039" s="237" t="s">
        <v>3411</v>
      </c>
      <c r="G6039" s="238" t="s">
        <v>3407</v>
      </c>
    </row>
    <row r="6040" ht="15.75" customHeight="1">
      <c r="A6040" s="235"/>
      <c r="C6040" s="236" t="s">
        <v>3398</v>
      </c>
      <c r="E6040" s="237" t="s">
        <v>3409</v>
      </c>
      <c r="G6040" s="238" t="s">
        <v>3403</v>
      </c>
    </row>
    <row r="6041" ht="15.75" customHeight="1">
      <c r="A6041" s="235"/>
      <c r="C6041" s="236" t="s">
        <v>3400</v>
      </c>
      <c r="E6041" s="237" t="s">
        <v>3413</v>
      </c>
      <c r="G6041" s="238" t="s">
        <v>6268</v>
      </c>
    </row>
    <row r="6042" ht="15.75" customHeight="1">
      <c r="A6042" s="235"/>
      <c r="C6042" s="236" t="s">
        <v>3402</v>
      </c>
      <c r="E6042" s="237" t="s">
        <v>3409</v>
      </c>
      <c r="G6042" s="238" t="s">
        <v>3403</v>
      </c>
    </row>
    <row r="6043" ht="15.75" customHeight="1">
      <c r="A6043" s="235"/>
      <c r="C6043" s="236" t="s">
        <v>3404</v>
      </c>
      <c r="E6043" s="237" t="s">
        <v>6269</v>
      </c>
      <c r="G6043" s="238" t="s">
        <v>3412</v>
      </c>
    </row>
    <row r="6044" ht="15.75" customHeight="1">
      <c r="A6044" s="235"/>
      <c r="C6044" s="236" t="s">
        <v>3406</v>
      </c>
      <c r="E6044" s="237" t="s">
        <v>6270</v>
      </c>
      <c r="G6044" s="238"/>
    </row>
    <row r="6045" ht="15.75" customHeight="1">
      <c r="A6045" s="235"/>
      <c r="C6045" s="236" t="s">
        <v>3408</v>
      </c>
      <c r="E6045" s="237" t="s">
        <v>4083</v>
      </c>
      <c r="G6045" s="238" t="s">
        <v>6271</v>
      </c>
    </row>
    <row r="6046" ht="15.75" customHeight="1">
      <c r="A6046" s="235"/>
      <c r="C6046" s="236"/>
      <c r="E6046" s="237"/>
      <c r="G6046" s="238" t="s">
        <v>3770</v>
      </c>
    </row>
    <row r="6047" ht="15.75" customHeight="1">
      <c r="A6047" s="235"/>
      <c r="C6047" s="236" t="s">
        <v>3409</v>
      </c>
      <c r="E6047" s="237"/>
      <c r="G6047" s="238" t="s">
        <v>6200</v>
      </c>
    </row>
    <row r="6048" ht="15.75" customHeight="1">
      <c r="A6048" s="235"/>
      <c r="C6048" s="236" t="s">
        <v>3411</v>
      </c>
      <c r="E6048" s="237"/>
      <c r="G6048" s="238" t="s">
        <v>6201</v>
      </c>
    </row>
    <row r="6049" ht="15.75" customHeight="1">
      <c r="A6049" s="235"/>
      <c r="C6049" s="236" t="s">
        <v>3409</v>
      </c>
      <c r="E6049" s="237"/>
      <c r="G6049" s="238"/>
    </row>
    <row r="6050" ht="15.75" customHeight="1">
      <c r="A6050" s="235"/>
      <c r="C6050" s="236" t="s">
        <v>3413</v>
      </c>
      <c r="E6050" s="237"/>
      <c r="G6050" s="238"/>
    </row>
    <row r="6051" ht="15.75" customHeight="1">
      <c r="A6051" s="235"/>
      <c r="C6051" s="236" t="s">
        <v>3409</v>
      </c>
      <c r="E6051" s="237"/>
      <c r="G6051" s="238"/>
    </row>
    <row r="6052" ht="15.75" customHeight="1">
      <c r="A6052" s="235"/>
      <c r="C6052" s="236" t="s">
        <v>6272</v>
      </c>
      <c r="E6052" s="237"/>
      <c r="G6052" s="238"/>
    </row>
    <row r="6053" ht="15.75" customHeight="1">
      <c r="A6053" s="235"/>
      <c r="C6053" s="236" t="s">
        <v>6273</v>
      </c>
      <c r="E6053" s="237"/>
      <c r="G6053" s="238"/>
    </row>
    <row r="6054" ht="15.75" customHeight="1">
      <c r="A6054" s="235"/>
      <c r="C6054" s="236" t="s">
        <v>4083</v>
      </c>
      <c r="E6054" s="237"/>
      <c r="G6054" s="238"/>
    </row>
    <row r="6055" ht="15.75" customHeight="1">
      <c r="A6055" s="235"/>
      <c r="C6055" s="236"/>
      <c r="E6055" s="237"/>
      <c r="G6055" s="238"/>
    </row>
    <row r="6056" ht="15.75" customHeight="1">
      <c r="C6056" s="236"/>
      <c r="E6056" s="237"/>
      <c r="G6056" s="238"/>
    </row>
    <row r="6057" ht="15.75" customHeight="1">
      <c r="A6057" s="235"/>
      <c r="C6057" s="236"/>
      <c r="E6057" s="237"/>
      <c r="G6057" s="238"/>
    </row>
    <row r="6058" ht="15.75" customHeight="1">
      <c r="A6058" s="235"/>
      <c r="C6058" s="236"/>
      <c r="E6058" s="237"/>
      <c r="G6058" s="238"/>
    </row>
    <row r="6059" ht="15.75" customHeight="1">
      <c r="A6059" s="235"/>
      <c r="C6059" s="236"/>
      <c r="E6059" s="237"/>
      <c r="G6059" s="238"/>
    </row>
    <row r="6060" ht="15.75" customHeight="1">
      <c r="A6060" s="235"/>
      <c r="C6060" s="236"/>
      <c r="E6060" s="237"/>
      <c r="G6060" s="238"/>
    </row>
    <row r="6061" ht="15.75" customHeight="1">
      <c r="A6061" s="235"/>
      <c r="C6061" s="236"/>
      <c r="E6061" s="237"/>
      <c r="G6061" s="238"/>
    </row>
    <row r="6062" ht="15.75" customHeight="1">
      <c r="A6062" s="235"/>
      <c r="C6062" s="236"/>
      <c r="E6062" s="237"/>
      <c r="G6062" s="238"/>
    </row>
    <row r="6063" ht="15.75" customHeight="1">
      <c r="A6063" s="235"/>
      <c r="C6063" s="236"/>
      <c r="E6063" s="237"/>
      <c r="G6063" s="238"/>
    </row>
    <row r="6064" ht="15.75" customHeight="1">
      <c r="A6064" s="235"/>
      <c r="C6064" s="236"/>
      <c r="E6064" s="237"/>
      <c r="G6064" s="238"/>
    </row>
    <row r="6065" ht="15.75" customHeight="1">
      <c r="A6065" s="235"/>
      <c r="C6065" s="236"/>
      <c r="E6065" s="237"/>
      <c r="G6065" s="238"/>
    </row>
    <row r="6066" ht="15.75" customHeight="1">
      <c r="A6066" s="235"/>
      <c r="C6066" s="236"/>
      <c r="E6066" s="237"/>
      <c r="G6066" s="238"/>
    </row>
    <row r="6067" ht="15.75" customHeight="1">
      <c r="A6067" s="235"/>
      <c r="C6067" s="236"/>
      <c r="E6067" s="237"/>
      <c r="G6067" s="238"/>
    </row>
    <row r="6068" ht="15.75" customHeight="1">
      <c r="A6068" s="235" t="s">
        <v>700</v>
      </c>
      <c r="C6068" s="236" t="s">
        <v>6274</v>
      </c>
      <c r="E6068" s="237" t="s">
        <v>6275</v>
      </c>
      <c r="G6068" s="238" t="s">
        <v>6276</v>
      </c>
    </row>
    <row r="6069" ht="15.75" customHeight="1">
      <c r="A6069" s="235"/>
      <c r="C6069" s="236"/>
      <c r="E6069" s="237"/>
      <c r="G6069" s="238" t="s">
        <v>3478</v>
      </c>
    </row>
    <row r="6070" ht="15.75" customHeight="1">
      <c r="A6070" s="235"/>
      <c r="C6070" s="248" t="s">
        <v>4685</v>
      </c>
      <c r="E6070" s="253" t="s">
        <v>4685</v>
      </c>
      <c r="G6070" s="238" t="s">
        <v>6277</v>
      </c>
    </row>
    <row r="6071" ht="15.75" customHeight="1">
      <c r="A6071" s="235"/>
      <c r="C6071" s="236" t="s">
        <v>3698</v>
      </c>
      <c r="E6071" s="237" t="s">
        <v>3698</v>
      </c>
      <c r="G6071" s="238" t="s">
        <v>6278</v>
      </c>
    </row>
    <row r="6072" ht="15.75" customHeight="1">
      <c r="A6072" s="235"/>
      <c r="C6072" s="248" t="s">
        <v>4685</v>
      </c>
      <c r="E6072" s="253" t="s">
        <v>4685</v>
      </c>
      <c r="G6072" s="238" t="s">
        <v>6279</v>
      </c>
    </row>
    <row r="6073" ht="15.75" customHeight="1">
      <c r="A6073" s="235"/>
      <c r="C6073" s="236" t="s">
        <v>6280</v>
      </c>
      <c r="E6073" s="237" t="s">
        <v>6280</v>
      </c>
      <c r="G6073" s="238" t="s">
        <v>6281</v>
      </c>
    </row>
    <row r="6074" ht="15.75" customHeight="1">
      <c r="A6074" s="235"/>
      <c r="C6074" s="236" t="s">
        <v>3361</v>
      </c>
      <c r="E6074" s="237" t="s">
        <v>3361</v>
      </c>
      <c r="G6074" s="238" t="s">
        <v>4351</v>
      </c>
    </row>
    <row r="6075" ht="15.75" customHeight="1">
      <c r="A6075" s="235"/>
      <c r="C6075" s="236" t="s">
        <v>3363</v>
      </c>
      <c r="E6075" s="237" t="s">
        <v>3363</v>
      </c>
      <c r="G6075" s="238" t="s">
        <v>5395</v>
      </c>
    </row>
    <row r="6076" ht="15.75" customHeight="1">
      <c r="A6076" s="235"/>
      <c r="C6076" s="236" t="s">
        <v>6282</v>
      </c>
      <c r="E6076" s="237" t="s">
        <v>6282</v>
      </c>
      <c r="G6076" s="238" t="s">
        <v>6283</v>
      </c>
    </row>
    <row r="6077" ht="15.75" customHeight="1">
      <c r="A6077" s="235"/>
      <c r="C6077" s="236" t="s">
        <v>6284</v>
      </c>
      <c r="E6077" s="237" t="s">
        <v>6284</v>
      </c>
      <c r="G6077" s="238" t="s">
        <v>3479</v>
      </c>
    </row>
    <row r="6078" ht="15.75" customHeight="1">
      <c r="A6078" s="235"/>
      <c r="C6078" s="236" t="s">
        <v>3450</v>
      </c>
      <c r="E6078" s="237" t="s">
        <v>3450</v>
      </c>
      <c r="G6078" s="238" t="s">
        <v>3497</v>
      </c>
    </row>
    <row r="6079" ht="15.75" customHeight="1">
      <c r="A6079" s="235"/>
      <c r="C6079" s="236" t="s">
        <v>6285</v>
      </c>
      <c r="E6079" s="237" t="s">
        <v>6286</v>
      </c>
      <c r="G6079" s="238" t="s">
        <v>6287</v>
      </c>
    </row>
    <row r="6080" ht="15.75" customHeight="1">
      <c r="A6080" s="235"/>
      <c r="C6080" s="236" t="s">
        <v>6288</v>
      </c>
      <c r="E6080" s="237" t="s">
        <v>6289</v>
      </c>
      <c r="G6080" s="238" t="s">
        <v>6290</v>
      </c>
    </row>
    <row r="6081" ht="15.75" customHeight="1">
      <c r="A6081" s="235"/>
      <c r="C6081" s="236" t="s">
        <v>3377</v>
      </c>
      <c r="E6081" s="237" t="s">
        <v>3377</v>
      </c>
      <c r="G6081" s="238" t="s">
        <v>6291</v>
      </c>
    </row>
    <row r="6082" ht="15.75" customHeight="1">
      <c r="A6082" s="235"/>
      <c r="C6082" s="236" t="s">
        <v>3378</v>
      </c>
      <c r="E6082" s="237" t="s">
        <v>3378</v>
      </c>
      <c r="G6082" s="238" t="s">
        <v>6292</v>
      </c>
    </row>
    <row r="6083" ht="15.75" customHeight="1">
      <c r="A6083" s="235"/>
      <c r="C6083" s="236" t="s">
        <v>3380</v>
      </c>
      <c r="E6083" s="237" t="s">
        <v>3380</v>
      </c>
      <c r="G6083" s="238"/>
    </row>
    <row r="6084" ht="15.75" customHeight="1">
      <c r="A6084" s="235"/>
      <c r="C6084" s="236" t="s">
        <v>3382</v>
      </c>
      <c r="E6084" s="237" t="s">
        <v>3382</v>
      </c>
      <c r="G6084" s="238"/>
    </row>
    <row r="6085" ht="15.75" customHeight="1">
      <c r="A6085" s="235"/>
      <c r="C6085" s="236" t="s">
        <v>3384</v>
      </c>
      <c r="E6085" s="237" t="s">
        <v>3384</v>
      </c>
      <c r="G6085" s="238"/>
    </row>
    <row r="6086" ht="15.75" customHeight="1">
      <c r="A6086" s="235"/>
      <c r="C6086" s="236" t="s">
        <v>3387</v>
      </c>
      <c r="E6086" s="237" t="s">
        <v>3387</v>
      </c>
      <c r="G6086" s="238"/>
    </row>
    <row r="6087" ht="15.75" customHeight="1">
      <c r="A6087" s="235"/>
      <c r="C6087" s="236" t="s">
        <v>3386</v>
      </c>
      <c r="E6087" s="237" t="s">
        <v>3386</v>
      </c>
      <c r="G6087" s="238"/>
    </row>
    <row r="6088" ht="15.75" customHeight="1">
      <c r="A6088" s="235"/>
      <c r="C6088" s="236" t="s">
        <v>3388</v>
      </c>
      <c r="E6088" s="237" t="s">
        <v>3388</v>
      </c>
      <c r="G6088" s="238"/>
    </row>
    <row r="6089" ht="15.75" customHeight="1">
      <c r="A6089" s="235"/>
      <c r="C6089" s="236" t="s">
        <v>3390</v>
      </c>
      <c r="E6089" s="237" t="s">
        <v>3390</v>
      </c>
      <c r="G6089" s="238"/>
    </row>
    <row r="6090" ht="15.75" customHeight="1">
      <c r="A6090" s="235"/>
      <c r="C6090" s="236" t="s">
        <v>3391</v>
      </c>
      <c r="E6090" s="237" t="s">
        <v>3391</v>
      </c>
      <c r="G6090" s="238"/>
    </row>
    <row r="6091" ht="15.75" customHeight="1">
      <c r="A6091" s="235"/>
      <c r="C6091" s="236" t="s">
        <v>3393</v>
      </c>
      <c r="E6091" s="237" t="s">
        <v>3393</v>
      </c>
      <c r="G6091" s="238"/>
    </row>
    <row r="6092" ht="15.75" customHeight="1">
      <c r="A6092" s="235"/>
      <c r="C6092" s="236" t="s">
        <v>3395</v>
      </c>
      <c r="E6092" s="237" t="s">
        <v>3395</v>
      </c>
      <c r="G6092" s="238"/>
    </row>
    <row r="6093" ht="15.75" customHeight="1">
      <c r="A6093" s="235"/>
      <c r="C6093" s="236" t="s">
        <v>3396</v>
      </c>
      <c r="E6093" s="237" t="s">
        <v>3396</v>
      </c>
      <c r="G6093" s="238"/>
    </row>
    <row r="6094" ht="15.75" customHeight="1">
      <c r="A6094" s="235"/>
      <c r="C6094" s="236" t="s">
        <v>3398</v>
      </c>
      <c r="E6094" s="237" t="s">
        <v>3398</v>
      </c>
      <c r="G6094" s="238"/>
    </row>
    <row r="6095" ht="15.75" customHeight="1">
      <c r="A6095" s="235"/>
      <c r="C6095" s="236" t="s">
        <v>3400</v>
      </c>
      <c r="E6095" s="237" t="s">
        <v>3400</v>
      </c>
      <c r="G6095" s="238"/>
    </row>
    <row r="6096" ht="15.75" customHeight="1">
      <c r="A6096" s="235"/>
      <c r="C6096" s="236" t="s">
        <v>3402</v>
      </c>
      <c r="E6096" s="237" t="s">
        <v>3402</v>
      </c>
      <c r="G6096" s="238"/>
    </row>
    <row r="6097" ht="15.75" customHeight="1">
      <c r="A6097" s="235"/>
      <c r="C6097" s="236" t="s">
        <v>3404</v>
      </c>
      <c r="E6097" s="237" t="s">
        <v>3404</v>
      </c>
      <c r="G6097" s="238"/>
    </row>
    <row r="6098" ht="15.75" customHeight="1">
      <c r="A6098" s="235"/>
      <c r="C6098" s="236" t="s">
        <v>3406</v>
      </c>
      <c r="E6098" s="237" t="s">
        <v>3406</v>
      </c>
      <c r="G6098" s="238"/>
    </row>
    <row r="6099" ht="15.75" customHeight="1">
      <c r="A6099" s="235"/>
      <c r="C6099" s="236" t="s">
        <v>3408</v>
      </c>
      <c r="E6099" s="237" t="s">
        <v>3408</v>
      </c>
      <c r="G6099" s="238"/>
    </row>
    <row r="6100" ht="15.75" customHeight="1">
      <c r="A6100" s="235"/>
      <c r="C6100" s="236"/>
      <c r="E6100" s="237"/>
      <c r="G6100" s="238"/>
    </row>
    <row r="6101" ht="15.75" customHeight="1">
      <c r="A6101" s="235"/>
      <c r="C6101" s="236" t="s">
        <v>3409</v>
      </c>
      <c r="E6101" s="237" t="s">
        <v>3409</v>
      </c>
      <c r="G6101" s="238"/>
    </row>
    <row r="6102" ht="15.75" customHeight="1">
      <c r="A6102" s="235"/>
      <c r="C6102" s="236" t="s">
        <v>3411</v>
      </c>
      <c r="E6102" s="237" t="s">
        <v>3411</v>
      </c>
      <c r="G6102" s="238"/>
    </row>
    <row r="6103" ht="15.75" customHeight="1">
      <c r="A6103" s="235"/>
      <c r="C6103" s="236" t="s">
        <v>3409</v>
      </c>
      <c r="E6103" s="237" t="s">
        <v>3409</v>
      </c>
      <c r="G6103" s="238"/>
    </row>
    <row r="6104" ht="15.75" customHeight="1">
      <c r="A6104" s="235"/>
      <c r="C6104" s="236" t="s">
        <v>3413</v>
      </c>
      <c r="E6104" s="237" t="s">
        <v>3413</v>
      </c>
      <c r="G6104" s="238"/>
    </row>
    <row r="6105" ht="15.75" customHeight="1">
      <c r="A6105" s="235"/>
      <c r="C6105" s="236" t="s">
        <v>3409</v>
      </c>
      <c r="E6105" s="237" t="s">
        <v>3409</v>
      </c>
      <c r="G6105" s="238"/>
    </row>
    <row r="6106" ht="15.75" customHeight="1">
      <c r="A6106" s="235"/>
      <c r="C6106" s="236" t="s">
        <v>6293</v>
      </c>
      <c r="E6106" s="237" t="s">
        <v>6294</v>
      </c>
      <c r="G6106" s="238"/>
    </row>
    <row r="6107" ht="15.75" customHeight="1">
      <c r="A6107" s="235"/>
      <c r="C6107" s="236" t="s">
        <v>6295</v>
      </c>
      <c r="E6107" s="237" t="s">
        <v>6296</v>
      </c>
      <c r="G6107" s="238"/>
    </row>
    <row r="6108" ht="15.75" customHeight="1">
      <c r="A6108" s="235"/>
      <c r="C6108" s="248" t="s">
        <v>4685</v>
      </c>
      <c r="E6108" s="253" t="s">
        <v>4685</v>
      </c>
      <c r="G6108" s="238"/>
    </row>
    <row r="6109" ht="15.75" customHeight="1">
      <c r="A6109" s="235"/>
      <c r="C6109" s="236"/>
      <c r="E6109" s="237"/>
      <c r="G6109" s="238"/>
    </row>
    <row r="6110" ht="15.75" customHeight="1">
      <c r="A6110" s="235"/>
      <c r="C6110" s="236"/>
      <c r="E6110" s="237"/>
      <c r="G6110" s="238"/>
    </row>
    <row r="6111" ht="15.75" customHeight="1">
      <c r="A6111" s="235"/>
      <c r="C6111" s="236"/>
      <c r="E6111" s="237"/>
      <c r="G6111" s="238"/>
    </row>
    <row r="6112" ht="15.75" customHeight="1">
      <c r="A6112" s="13" t="s">
        <v>2771</v>
      </c>
      <c r="C6112" s="236" t="s">
        <v>6297</v>
      </c>
      <c r="G6112" s="238"/>
    </row>
    <row r="6113" ht="15.75" customHeight="1">
      <c r="A6113" s="235"/>
      <c r="C6113" s="236"/>
      <c r="G6113" s="238"/>
    </row>
    <row r="6114" ht="15.75" customHeight="1">
      <c r="A6114" s="235"/>
      <c r="C6114" s="248" t="s">
        <v>4685</v>
      </c>
      <c r="G6114" s="238"/>
    </row>
    <row r="6115" ht="15.75" customHeight="1">
      <c r="A6115" s="235"/>
      <c r="C6115" s="236" t="s">
        <v>3698</v>
      </c>
      <c r="G6115" s="238"/>
    </row>
    <row r="6116" ht="15.75" customHeight="1">
      <c r="A6116" s="235"/>
      <c r="C6116" s="248" t="s">
        <v>4685</v>
      </c>
      <c r="G6116" s="238"/>
    </row>
    <row r="6117" ht="15.75" customHeight="1">
      <c r="A6117" s="235"/>
      <c r="C6117" s="236" t="s">
        <v>6298</v>
      </c>
      <c r="G6117" s="238"/>
    </row>
    <row r="6118" ht="15.75" customHeight="1">
      <c r="A6118" s="235"/>
      <c r="C6118" s="236" t="s">
        <v>3361</v>
      </c>
      <c r="G6118" s="238"/>
    </row>
    <row r="6119" ht="15.75" customHeight="1">
      <c r="A6119" s="235"/>
      <c r="C6119" s="236" t="s">
        <v>3363</v>
      </c>
      <c r="G6119" s="238"/>
    </row>
    <row r="6120" ht="15.75" customHeight="1">
      <c r="A6120" s="235"/>
      <c r="C6120" s="236" t="s">
        <v>6299</v>
      </c>
      <c r="G6120" s="238"/>
    </row>
    <row r="6121" ht="15.75" customHeight="1">
      <c r="A6121" s="235"/>
      <c r="C6121" s="236" t="s">
        <v>6300</v>
      </c>
      <c r="G6121" s="238"/>
    </row>
    <row r="6122" ht="15.75" customHeight="1">
      <c r="A6122" s="235"/>
      <c r="C6122" s="236" t="s">
        <v>3450</v>
      </c>
      <c r="G6122" s="238"/>
    </row>
    <row r="6123" ht="15.75" customHeight="1">
      <c r="A6123" s="235"/>
      <c r="C6123" s="236" t="s">
        <v>6301</v>
      </c>
      <c r="G6123" s="238"/>
    </row>
    <row r="6124" ht="15.75" customHeight="1">
      <c r="A6124" s="235"/>
      <c r="C6124" s="236" t="s">
        <v>6302</v>
      </c>
      <c r="G6124" s="238"/>
    </row>
    <row r="6125" ht="15.75" customHeight="1">
      <c r="A6125" s="235"/>
      <c r="C6125" s="236" t="s">
        <v>3377</v>
      </c>
      <c r="G6125" s="238"/>
    </row>
    <row r="6126" ht="15.75" customHeight="1">
      <c r="A6126" s="235"/>
      <c r="C6126" s="236" t="s">
        <v>3378</v>
      </c>
      <c r="G6126" s="238"/>
    </row>
    <row r="6127" ht="15.75" customHeight="1">
      <c r="A6127" s="235"/>
      <c r="C6127" s="236" t="s">
        <v>3380</v>
      </c>
      <c r="G6127" s="238"/>
    </row>
    <row r="6128" ht="15.75" customHeight="1">
      <c r="A6128" s="235"/>
      <c r="C6128" s="236" t="s">
        <v>3382</v>
      </c>
      <c r="G6128" s="238"/>
    </row>
    <row r="6129" ht="15.75" customHeight="1">
      <c r="A6129" s="235"/>
      <c r="C6129" s="236" t="s">
        <v>3384</v>
      </c>
      <c r="G6129" s="238"/>
    </row>
    <row r="6130" ht="15.75" customHeight="1">
      <c r="A6130" s="235"/>
      <c r="C6130" s="236" t="s">
        <v>3387</v>
      </c>
      <c r="G6130" s="238"/>
    </row>
    <row r="6131" ht="15.75" customHeight="1">
      <c r="A6131" s="235"/>
      <c r="C6131" s="236" t="s">
        <v>3386</v>
      </c>
      <c r="G6131" s="238"/>
    </row>
    <row r="6132" ht="15.75" customHeight="1">
      <c r="A6132" s="235"/>
      <c r="C6132" s="236" t="s">
        <v>3388</v>
      </c>
      <c r="G6132" s="238"/>
    </row>
    <row r="6133" ht="15.75" customHeight="1">
      <c r="A6133" s="235"/>
      <c r="C6133" s="236" t="s">
        <v>3390</v>
      </c>
      <c r="G6133" s="238"/>
    </row>
    <row r="6134" ht="15.75" customHeight="1">
      <c r="A6134" s="235"/>
      <c r="C6134" s="236" t="s">
        <v>3391</v>
      </c>
      <c r="G6134" s="238"/>
    </row>
    <row r="6135" ht="15.75" customHeight="1">
      <c r="A6135" s="235"/>
      <c r="C6135" s="236" t="s">
        <v>3393</v>
      </c>
      <c r="G6135" s="238"/>
    </row>
    <row r="6136" ht="15.75" customHeight="1">
      <c r="A6136" s="235"/>
      <c r="C6136" s="236" t="s">
        <v>3395</v>
      </c>
      <c r="G6136" s="238"/>
    </row>
    <row r="6137" ht="15.75" customHeight="1">
      <c r="A6137" s="235"/>
      <c r="C6137" s="236" t="s">
        <v>3396</v>
      </c>
      <c r="G6137" s="238"/>
    </row>
    <row r="6138" ht="15.75" customHeight="1">
      <c r="A6138" s="235"/>
      <c r="C6138" s="236" t="s">
        <v>3398</v>
      </c>
      <c r="G6138" s="238"/>
    </row>
    <row r="6139" ht="15.75" customHeight="1">
      <c r="A6139" s="235"/>
      <c r="C6139" s="236" t="s">
        <v>3400</v>
      </c>
      <c r="G6139" s="238"/>
    </row>
    <row r="6140" ht="15.75" customHeight="1">
      <c r="A6140" s="235"/>
      <c r="C6140" s="236" t="s">
        <v>3402</v>
      </c>
      <c r="G6140" s="238"/>
    </row>
    <row r="6141" ht="15.75" customHeight="1">
      <c r="A6141" s="235"/>
      <c r="C6141" s="236" t="s">
        <v>3404</v>
      </c>
      <c r="G6141" s="238"/>
    </row>
    <row r="6142" ht="15.75" customHeight="1">
      <c r="A6142" s="235"/>
      <c r="C6142" s="236" t="s">
        <v>3406</v>
      </c>
      <c r="G6142" s="238"/>
    </row>
    <row r="6143" ht="15.75" customHeight="1">
      <c r="A6143" s="235"/>
      <c r="C6143" s="236" t="s">
        <v>3408</v>
      </c>
      <c r="G6143" s="238"/>
    </row>
    <row r="6144" ht="15.75" customHeight="1">
      <c r="A6144" s="235"/>
      <c r="C6144" s="236"/>
      <c r="G6144" s="238"/>
    </row>
    <row r="6145" ht="15.75" customHeight="1">
      <c r="A6145" s="235"/>
      <c r="C6145" s="236" t="s">
        <v>3409</v>
      </c>
      <c r="G6145" s="238"/>
    </row>
    <row r="6146" ht="15.75" customHeight="1">
      <c r="A6146" s="235"/>
      <c r="C6146" s="236" t="s">
        <v>3411</v>
      </c>
      <c r="G6146" s="238"/>
    </row>
    <row r="6147" ht="15.75" customHeight="1">
      <c r="A6147" s="235"/>
      <c r="C6147" s="236" t="s">
        <v>3409</v>
      </c>
      <c r="G6147" s="238"/>
    </row>
    <row r="6148" ht="15.75" customHeight="1">
      <c r="A6148" s="235"/>
      <c r="C6148" s="236" t="s">
        <v>3413</v>
      </c>
      <c r="G6148" s="238"/>
    </row>
    <row r="6149" ht="15.75" customHeight="1">
      <c r="A6149" s="235"/>
      <c r="C6149" s="236" t="s">
        <v>3409</v>
      </c>
      <c r="G6149" s="238"/>
    </row>
    <row r="6150" ht="15.75" customHeight="1">
      <c r="A6150" s="235"/>
      <c r="C6150" s="236" t="s">
        <v>6303</v>
      </c>
      <c r="E6150" s="237"/>
      <c r="G6150" s="238"/>
    </row>
    <row r="6151" ht="15.75" customHeight="1">
      <c r="A6151" s="235"/>
      <c r="C6151" s="236" t="s">
        <v>6304</v>
      </c>
      <c r="E6151" s="237"/>
      <c r="G6151" s="238"/>
    </row>
    <row r="6152" ht="15.75" customHeight="1">
      <c r="A6152" s="235"/>
      <c r="C6152" s="248" t="s">
        <v>4685</v>
      </c>
      <c r="E6152" s="237"/>
      <c r="G6152" s="238"/>
    </row>
    <row r="6153" ht="15.75" customHeight="1">
      <c r="A6153" s="235"/>
      <c r="C6153" s="236"/>
      <c r="E6153" s="237"/>
      <c r="G6153" s="238"/>
    </row>
    <row r="6154" ht="15.75" customHeight="1">
      <c r="A6154" s="235"/>
      <c r="C6154" s="236"/>
      <c r="E6154" s="237"/>
      <c r="G6154" s="238"/>
    </row>
    <row r="6155" ht="15.75" customHeight="1">
      <c r="A6155" s="235" t="s">
        <v>2760</v>
      </c>
      <c r="C6155" s="236" t="s">
        <v>6305</v>
      </c>
      <c r="E6155" s="237" t="s">
        <v>6306</v>
      </c>
      <c r="G6155" s="238" t="s">
        <v>6307</v>
      </c>
    </row>
    <row r="6156" ht="15.75" customHeight="1">
      <c r="A6156" s="235"/>
      <c r="C6156" s="236"/>
      <c r="E6156" s="237"/>
      <c r="G6156" s="238" t="s">
        <v>3478</v>
      </c>
    </row>
    <row r="6157" ht="15.75" customHeight="1">
      <c r="A6157" s="235"/>
      <c r="C6157" s="248" t="s">
        <v>4685</v>
      </c>
      <c r="E6157" s="253" t="s">
        <v>4685</v>
      </c>
      <c r="G6157" s="238" t="s">
        <v>4095</v>
      </c>
    </row>
    <row r="6158" ht="15.75" customHeight="1">
      <c r="A6158" s="235"/>
      <c r="C6158" s="236" t="s">
        <v>3698</v>
      </c>
      <c r="E6158" s="237" t="s">
        <v>3698</v>
      </c>
      <c r="G6158" s="238" t="s">
        <v>4096</v>
      </c>
    </row>
    <row r="6159" ht="15.75" customHeight="1">
      <c r="A6159" s="235"/>
      <c r="C6159" s="248" t="s">
        <v>4685</v>
      </c>
      <c r="E6159" s="253" t="s">
        <v>4685</v>
      </c>
      <c r="G6159" s="238" t="s">
        <v>4097</v>
      </c>
    </row>
    <row r="6160" ht="15.75" customHeight="1">
      <c r="A6160" s="235"/>
      <c r="C6160" s="236" t="s">
        <v>6308</v>
      </c>
      <c r="E6160" s="237" t="s">
        <v>6308</v>
      </c>
      <c r="G6160" s="238" t="s">
        <v>4098</v>
      </c>
    </row>
    <row r="6161" ht="15.75" customHeight="1">
      <c r="A6161" s="235"/>
      <c r="C6161" s="236" t="s">
        <v>3361</v>
      </c>
      <c r="E6161" s="237" t="s">
        <v>3361</v>
      </c>
      <c r="G6161" s="238" t="s">
        <v>4099</v>
      </c>
    </row>
    <row r="6162" ht="15.75" customHeight="1">
      <c r="A6162" s="235"/>
      <c r="C6162" s="236" t="s">
        <v>3363</v>
      </c>
      <c r="E6162" s="237" t="s">
        <v>3422</v>
      </c>
      <c r="G6162" s="238" t="s">
        <v>4102</v>
      </c>
    </row>
    <row r="6163" ht="15.75" customHeight="1">
      <c r="A6163" s="235"/>
      <c r="C6163" s="236" t="s">
        <v>6309</v>
      </c>
      <c r="E6163" s="237" t="s">
        <v>6310</v>
      </c>
      <c r="G6163" s="238" t="s">
        <v>4104</v>
      </c>
    </row>
    <row r="6164" ht="15.75" customHeight="1">
      <c r="A6164" s="235"/>
      <c r="C6164" s="236" t="s">
        <v>6311</v>
      </c>
      <c r="E6164" s="237" t="s">
        <v>6312</v>
      </c>
      <c r="G6164" s="238" t="s">
        <v>4105</v>
      </c>
    </row>
    <row r="6165" ht="15.75" customHeight="1">
      <c r="A6165" s="235"/>
      <c r="C6165" s="236" t="s">
        <v>3450</v>
      </c>
      <c r="E6165" s="237" t="s">
        <v>3450</v>
      </c>
      <c r="G6165" s="238" t="s">
        <v>4107</v>
      </c>
    </row>
    <row r="6166" ht="15.75" customHeight="1">
      <c r="A6166" s="235"/>
      <c r="C6166" s="236" t="s">
        <v>6313</v>
      </c>
      <c r="E6166" s="237" t="s">
        <v>6314</v>
      </c>
      <c r="G6166" s="238" t="s">
        <v>4108</v>
      </c>
    </row>
    <row r="6167" ht="15.75" customHeight="1">
      <c r="A6167" s="235"/>
      <c r="C6167" s="236" t="s">
        <v>6315</v>
      </c>
      <c r="E6167" s="237" t="s">
        <v>6316</v>
      </c>
      <c r="G6167" s="238" t="s">
        <v>4109</v>
      </c>
    </row>
    <row r="6168" ht="15.75" customHeight="1">
      <c r="A6168" s="235"/>
      <c r="C6168" s="236" t="s">
        <v>3377</v>
      </c>
      <c r="E6168" s="237" t="s">
        <v>3377</v>
      </c>
      <c r="G6168" s="238" t="s">
        <v>4110</v>
      </c>
    </row>
    <row r="6169" ht="15.75" customHeight="1">
      <c r="A6169" s="235"/>
      <c r="C6169" s="236" t="s">
        <v>3378</v>
      </c>
      <c r="E6169" s="237" t="s">
        <v>3378</v>
      </c>
      <c r="G6169" s="238" t="s">
        <v>4111</v>
      </c>
    </row>
    <row r="6170" ht="15.75" customHeight="1">
      <c r="A6170" s="235"/>
      <c r="C6170" s="236" t="s">
        <v>3380</v>
      </c>
      <c r="E6170" s="237" t="s">
        <v>6317</v>
      </c>
      <c r="G6170" s="238" t="s">
        <v>3479</v>
      </c>
    </row>
    <row r="6171" ht="15.75" customHeight="1">
      <c r="A6171" s="235"/>
      <c r="C6171" s="236" t="s">
        <v>3382</v>
      </c>
      <c r="E6171" s="237" t="s">
        <v>6318</v>
      </c>
      <c r="G6171" s="238" t="s">
        <v>3497</v>
      </c>
    </row>
    <row r="6172" ht="15.75" customHeight="1">
      <c r="A6172" s="235"/>
      <c r="C6172" s="236" t="s">
        <v>3384</v>
      </c>
      <c r="E6172" s="237" t="s">
        <v>3384</v>
      </c>
      <c r="G6172" s="238" t="s">
        <v>6319</v>
      </c>
    </row>
    <row r="6173" ht="15.75" customHeight="1">
      <c r="A6173" s="235"/>
      <c r="C6173" s="236" t="s">
        <v>3387</v>
      </c>
      <c r="E6173" s="237" t="s">
        <v>3387</v>
      </c>
      <c r="G6173" s="238" t="s">
        <v>4114</v>
      </c>
    </row>
    <row r="6174" ht="15.75" customHeight="1">
      <c r="A6174" s="235"/>
      <c r="C6174" s="236" t="s">
        <v>3386</v>
      </c>
      <c r="E6174" s="237" t="s">
        <v>3386</v>
      </c>
      <c r="G6174" s="238" t="s">
        <v>4116</v>
      </c>
    </row>
    <row r="6175" ht="15.75" customHeight="1">
      <c r="A6175" s="235"/>
      <c r="C6175" s="236" t="s">
        <v>3388</v>
      </c>
      <c r="E6175" s="237" t="s">
        <v>3463</v>
      </c>
      <c r="G6175" s="238" t="s">
        <v>4117</v>
      </c>
    </row>
    <row r="6176" ht="15.75" customHeight="1">
      <c r="A6176" s="235"/>
      <c r="C6176" s="236" t="s">
        <v>3390</v>
      </c>
      <c r="E6176" s="237" t="s">
        <v>3393</v>
      </c>
      <c r="G6176" s="238" t="s">
        <v>4118</v>
      </c>
    </row>
    <row r="6177" ht="15.75" customHeight="1">
      <c r="A6177" s="235"/>
      <c r="C6177" s="236" t="s">
        <v>3391</v>
      </c>
      <c r="E6177" s="237" t="s">
        <v>3395</v>
      </c>
      <c r="G6177" s="238" t="s">
        <v>4119</v>
      </c>
    </row>
    <row r="6178" ht="15.75" customHeight="1">
      <c r="A6178" s="235"/>
      <c r="C6178" s="236" t="s">
        <v>3393</v>
      </c>
      <c r="E6178" s="237" t="s">
        <v>3396</v>
      </c>
      <c r="G6178" s="238" t="s">
        <v>4120</v>
      </c>
    </row>
    <row r="6179" ht="15.75" customHeight="1">
      <c r="A6179" s="235"/>
      <c r="C6179" s="236" t="s">
        <v>3395</v>
      </c>
      <c r="E6179" s="237" t="s">
        <v>3398</v>
      </c>
      <c r="G6179" s="238" t="s">
        <v>4121</v>
      </c>
    </row>
    <row r="6180" ht="15.75" customHeight="1">
      <c r="A6180" s="235"/>
      <c r="C6180" s="236" t="s">
        <v>3396</v>
      </c>
      <c r="E6180" s="237" t="s">
        <v>3408</v>
      </c>
      <c r="G6180" s="238" t="s">
        <v>4122</v>
      </c>
    </row>
    <row r="6181" ht="15.75" customHeight="1">
      <c r="A6181" s="235"/>
      <c r="C6181" s="236" t="s">
        <v>3398</v>
      </c>
      <c r="E6181" s="237" t="s">
        <v>3400</v>
      </c>
      <c r="G6181" s="238" t="s">
        <v>4123</v>
      </c>
    </row>
    <row r="6182" ht="15.75" customHeight="1">
      <c r="A6182" s="235"/>
      <c r="C6182" s="236" t="s">
        <v>3400</v>
      </c>
      <c r="E6182" s="237" t="s">
        <v>3402</v>
      </c>
      <c r="G6182" s="238"/>
    </row>
    <row r="6183" ht="15.75" customHeight="1">
      <c r="A6183" s="235"/>
      <c r="C6183" s="236" t="s">
        <v>3402</v>
      </c>
      <c r="E6183" s="237"/>
      <c r="G6183" s="238"/>
    </row>
    <row r="6184" ht="15.75" customHeight="1">
      <c r="A6184" s="235"/>
      <c r="C6184" s="236" t="s">
        <v>3404</v>
      </c>
      <c r="E6184" s="237" t="s">
        <v>3409</v>
      </c>
      <c r="G6184" s="238"/>
    </row>
    <row r="6185" ht="15.75" customHeight="1">
      <c r="A6185" s="235"/>
      <c r="C6185" s="236" t="s">
        <v>3406</v>
      </c>
      <c r="E6185" s="237" t="s">
        <v>3411</v>
      </c>
      <c r="G6185" s="238"/>
    </row>
    <row r="6186" ht="15.75" customHeight="1">
      <c r="A6186" s="235"/>
      <c r="C6186" s="236" t="s">
        <v>3408</v>
      </c>
      <c r="E6186" s="237" t="s">
        <v>3409</v>
      </c>
      <c r="G6186" s="238"/>
    </row>
    <row r="6187" ht="15.75" customHeight="1">
      <c r="A6187" s="235"/>
      <c r="C6187" s="236"/>
      <c r="E6187" s="237" t="s">
        <v>3413</v>
      </c>
      <c r="G6187" s="238"/>
    </row>
    <row r="6188" ht="15.75" customHeight="1">
      <c r="A6188" s="235"/>
      <c r="C6188" s="236" t="s">
        <v>3409</v>
      </c>
      <c r="E6188" s="237" t="s">
        <v>3409</v>
      </c>
      <c r="G6188" s="238"/>
    </row>
    <row r="6189" ht="15.75" customHeight="1">
      <c r="A6189" s="235"/>
      <c r="C6189" s="236" t="s">
        <v>3411</v>
      </c>
      <c r="E6189" s="237" t="s">
        <v>6320</v>
      </c>
      <c r="G6189" s="238"/>
    </row>
    <row r="6190" ht="15.75" customHeight="1">
      <c r="A6190" s="235"/>
      <c r="C6190" s="236" t="s">
        <v>3409</v>
      </c>
      <c r="E6190" s="237" t="s">
        <v>6321</v>
      </c>
      <c r="G6190" s="238"/>
    </row>
    <row r="6191" ht="15.75" customHeight="1">
      <c r="A6191" s="235"/>
      <c r="C6191" s="236" t="s">
        <v>3413</v>
      </c>
      <c r="E6191" s="237" t="s">
        <v>6322</v>
      </c>
      <c r="G6191" s="238"/>
    </row>
    <row r="6192" ht="15.75" customHeight="1">
      <c r="A6192" s="235"/>
      <c r="C6192" s="236" t="s">
        <v>3409</v>
      </c>
      <c r="E6192" s="253" t="s">
        <v>4685</v>
      </c>
      <c r="G6192" s="238"/>
    </row>
    <row r="6193" ht="15.75" customHeight="1">
      <c r="A6193" s="235"/>
      <c r="C6193" s="236" t="s">
        <v>6323</v>
      </c>
      <c r="E6193" s="237"/>
      <c r="G6193" s="238"/>
    </row>
    <row r="6194" ht="15.75" customHeight="1">
      <c r="A6194" s="235"/>
      <c r="C6194" s="236" t="s">
        <v>6324</v>
      </c>
      <c r="E6194" s="237"/>
      <c r="G6194" s="238"/>
    </row>
    <row r="6195" ht="15.75" customHeight="1">
      <c r="A6195" s="235"/>
      <c r="C6195" s="248" t="s">
        <v>4685</v>
      </c>
      <c r="E6195" s="237"/>
      <c r="G6195" s="238"/>
    </row>
    <row r="6196" ht="15.75" customHeight="1">
      <c r="A6196" s="235"/>
      <c r="C6196" s="236"/>
      <c r="E6196" s="237"/>
      <c r="G6196" s="238"/>
    </row>
    <row r="6197" ht="15.75" customHeight="1">
      <c r="A6197" s="235"/>
      <c r="C6197" s="236"/>
      <c r="E6197" s="237"/>
      <c r="G6197" s="238"/>
    </row>
    <row r="6198" ht="15.75" customHeight="1">
      <c r="A6198" s="235" t="s">
        <v>2762</v>
      </c>
      <c r="C6198" s="236" t="s">
        <v>6325</v>
      </c>
      <c r="E6198" s="237" t="s">
        <v>6326</v>
      </c>
      <c r="G6198" s="238"/>
    </row>
    <row r="6199" ht="15.75" customHeight="1">
      <c r="A6199" s="235"/>
      <c r="C6199" s="236"/>
      <c r="E6199" s="237"/>
      <c r="G6199" s="238"/>
    </row>
    <row r="6200" ht="15.75" customHeight="1">
      <c r="A6200" s="235"/>
      <c r="C6200" s="236" t="s">
        <v>4083</v>
      </c>
      <c r="E6200" s="253" t="s">
        <v>4685</v>
      </c>
      <c r="G6200" s="238"/>
    </row>
    <row r="6201" ht="15.75" customHeight="1">
      <c r="A6201" s="235"/>
      <c r="C6201" s="236" t="s">
        <v>3698</v>
      </c>
      <c r="E6201" s="237" t="s">
        <v>3698</v>
      </c>
      <c r="G6201" s="238"/>
    </row>
    <row r="6202" ht="15.75" customHeight="1">
      <c r="A6202" s="235"/>
      <c r="C6202" s="236" t="s">
        <v>4083</v>
      </c>
      <c r="E6202" s="253" t="s">
        <v>4685</v>
      </c>
      <c r="G6202" s="238"/>
    </row>
    <row r="6203" ht="15.75" customHeight="1">
      <c r="A6203" s="235"/>
      <c r="C6203" s="236" t="s">
        <v>6327</v>
      </c>
      <c r="E6203" s="237" t="s">
        <v>6327</v>
      </c>
      <c r="G6203" s="238"/>
    </row>
    <row r="6204" ht="15.75" customHeight="1">
      <c r="A6204" s="235"/>
      <c r="C6204" s="236" t="s">
        <v>3361</v>
      </c>
      <c r="E6204" s="237" t="s">
        <v>3361</v>
      </c>
      <c r="G6204" s="238"/>
    </row>
    <row r="6205" ht="15.75" customHeight="1">
      <c r="A6205" s="235"/>
      <c r="C6205" s="236" t="s">
        <v>3363</v>
      </c>
      <c r="E6205" s="237" t="s">
        <v>3363</v>
      </c>
      <c r="G6205" s="238"/>
    </row>
    <row r="6206" ht="15.75" customHeight="1">
      <c r="A6206" s="235"/>
      <c r="C6206" s="236" t="s">
        <v>6328</v>
      </c>
      <c r="E6206" s="237" t="s">
        <v>6328</v>
      </c>
      <c r="G6206" s="238"/>
    </row>
    <row r="6207" ht="15.75" customHeight="1">
      <c r="A6207" s="235"/>
      <c r="C6207" s="236" t="s">
        <v>6329</v>
      </c>
      <c r="E6207" s="237" t="s">
        <v>6330</v>
      </c>
      <c r="G6207" s="238"/>
    </row>
    <row r="6208" ht="15.75" customHeight="1">
      <c r="A6208" s="235"/>
      <c r="C6208" s="236" t="s">
        <v>3450</v>
      </c>
      <c r="E6208" s="237" t="s">
        <v>3450</v>
      </c>
      <c r="G6208" s="238"/>
    </row>
    <row r="6209" ht="15.75" customHeight="1">
      <c r="A6209" s="235"/>
      <c r="C6209" s="236" t="s">
        <v>6331</v>
      </c>
      <c r="E6209" s="237" t="s">
        <v>6332</v>
      </c>
      <c r="G6209" s="238"/>
    </row>
    <row r="6210" ht="15.75" customHeight="1">
      <c r="A6210" s="235"/>
      <c r="C6210" s="236" t="s">
        <v>6333</v>
      </c>
      <c r="E6210" s="237" t="s">
        <v>6334</v>
      </c>
      <c r="G6210" s="238"/>
    </row>
    <row r="6211" ht="15.75" customHeight="1">
      <c r="A6211" s="235"/>
      <c r="C6211" s="236" t="s">
        <v>3377</v>
      </c>
      <c r="E6211" s="237" t="s">
        <v>3377</v>
      </c>
      <c r="G6211" s="238"/>
    </row>
    <row r="6212" ht="15.75" customHeight="1">
      <c r="A6212" s="235"/>
      <c r="C6212" s="236" t="s">
        <v>3378</v>
      </c>
      <c r="E6212" s="237" t="s">
        <v>3378</v>
      </c>
      <c r="G6212" s="238"/>
    </row>
    <row r="6213" ht="15.75" customHeight="1">
      <c r="A6213" s="235"/>
      <c r="C6213" s="236" t="s">
        <v>3380</v>
      </c>
      <c r="E6213" s="237" t="s">
        <v>3380</v>
      </c>
      <c r="G6213" s="238"/>
    </row>
    <row r="6214" ht="15.75" customHeight="1">
      <c r="A6214" s="235"/>
      <c r="C6214" s="236" t="s">
        <v>3382</v>
      </c>
      <c r="E6214" s="237" t="s">
        <v>6318</v>
      </c>
      <c r="G6214" s="238"/>
    </row>
    <row r="6215" ht="15.75" customHeight="1">
      <c r="A6215" s="235"/>
      <c r="C6215" s="236" t="s">
        <v>3384</v>
      </c>
      <c r="E6215" s="237" t="s">
        <v>3384</v>
      </c>
      <c r="G6215" s="238"/>
    </row>
    <row r="6216" ht="15.75" customHeight="1">
      <c r="A6216" s="235"/>
      <c r="C6216" s="236" t="s">
        <v>3387</v>
      </c>
      <c r="E6216" s="237" t="s">
        <v>3387</v>
      </c>
      <c r="G6216" s="238"/>
    </row>
    <row r="6217" ht="15.75" customHeight="1">
      <c r="A6217" s="235"/>
      <c r="C6217" s="236" t="s">
        <v>3386</v>
      </c>
      <c r="E6217" s="237" t="s">
        <v>3386</v>
      </c>
      <c r="G6217" s="238"/>
    </row>
    <row r="6218" ht="15.75" customHeight="1">
      <c r="A6218" s="235"/>
      <c r="C6218" s="236" t="s">
        <v>3388</v>
      </c>
      <c r="E6218" s="237" t="s">
        <v>3388</v>
      </c>
      <c r="G6218" s="238"/>
    </row>
    <row r="6219" ht="15.75" customHeight="1">
      <c r="A6219" s="235"/>
      <c r="C6219" s="236" t="s">
        <v>3390</v>
      </c>
      <c r="E6219" s="237" t="s">
        <v>3390</v>
      </c>
      <c r="G6219" s="238"/>
    </row>
    <row r="6220" ht="15.75" customHeight="1">
      <c r="A6220" s="235"/>
      <c r="C6220" s="236" t="s">
        <v>3391</v>
      </c>
      <c r="E6220" s="237" t="s">
        <v>3391</v>
      </c>
      <c r="G6220" s="238"/>
    </row>
    <row r="6221" ht="15.75" customHeight="1">
      <c r="A6221" s="235"/>
      <c r="C6221" s="236" t="s">
        <v>3393</v>
      </c>
      <c r="E6221" s="237" t="s">
        <v>3393</v>
      </c>
      <c r="G6221" s="238"/>
    </row>
    <row r="6222" ht="15.75" customHeight="1">
      <c r="A6222" s="235"/>
      <c r="C6222" s="236" t="s">
        <v>3395</v>
      </c>
      <c r="E6222" s="237" t="s">
        <v>3395</v>
      </c>
      <c r="G6222" s="238"/>
    </row>
    <row r="6223" ht="15.75" customHeight="1">
      <c r="A6223" s="235"/>
      <c r="C6223" s="236" t="s">
        <v>3396</v>
      </c>
      <c r="E6223" s="237" t="s">
        <v>3396</v>
      </c>
      <c r="G6223" s="238"/>
    </row>
    <row r="6224" ht="15.75" customHeight="1">
      <c r="A6224" s="235"/>
      <c r="C6224" s="236" t="s">
        <v>3398</v>
      </c>
      <c r="E6224" s="237" t="s">
        <v>3398</v>
      </c>
      <c r="G6224" s="238"/>
    </row>
    <row r="6225" ht="15.75" customHeight="1">
      <c r="A6225" s="235"/>
      <c r="C6225" s="236" t="s">
        <v>3400</v>
      </c>
      <c r="E6225" s="237" t="s">
        <v>3400</v>
      </c>
      <c r="G6225" s="238"/>
    </row>
    <row r="6226" ht="15.75" customHeight="1">
      <c r="A6226" s="235"/>
      <c r="C6226" s="236" t="s">
        <v>3402</v>
      </c>
      <c r="E6226" s="237" t="s">
        <v>3402</v>
      </c>
      <c r="G6226" s="238"/>
    </row>
    <row r="6227" ht="15.75" customHeight="1">
      <c r="A6227" s="235"/>
      <c r="C6227" s="236" t="s">
        <v>3404</v>
      </c>
      <c r="E6227" s="237" t="s">
        <v>3404</v>
      </c>
      <c r="G6227" s="238"/>
    </row>
    <row r="6228" ht="15.75" customHeight="1">
      <c r="A6228" s="235"/>
      <c r="C6228" s="236" t="s">
        <v>3406</v>
      </c>
      <c r="E6228" s="237" t="s">
        <v>3406</v>
      </c>
      <c r="G6228" s="238"/>
    </row>
    <row r="6229" ht="15.75" customHeight="1">
      <c r="A6229" s="235"/>
      <c r="C6229" s="236" t="s">
        <v>3408</v>
      </c>
      <c r="E6229" s="237" t="s">
        <v>3408</v>
      </c>
      <c r="G6229" s="238"/>
    </row>
    <row r="6230" ht="15.75" customHeight="1">
      <c r="A6230" s="235"/>
      <c r="C6230" s="236"/>
      <c r="E6230" s="237"/>
      <c r="G6230" s="238"/>
    </row>
    <row r="6231" ht="15.75" customHeight="1">
      <c r="A6231" s="235"/>
      <c r="C6231" s="236" t="s">
        <v>3409</v>
      </c>
      <c r="E6231" s="237" t="s">
        <v>3409</v>
      </c>
      <c r="G6231" s="238"/>
    </row>
    <row r="6232" ht="15.75" customHeight="1">
      <c r="A6232" s="235"/>
      <c r="C6232" s="236" t="s">
        <v>3411</v>
      </c>
      <c r="E6232" s="237" t="s">
        <v>3411</v>
      </c>
      <c r="G6232" s="238"/>
    </row>
    <row r="6233" ht="15.75" customHeight="1">
      <c r="A6233" s="235"/>
      <c r="C6233" s="236" t="s">
        <v>3409</v>
      </c>
      <c r="E6233" s="237" t="s">
        <v>3409</v>
      </c>
      <c r="G6233" s="238"/>
    </row>
    <row r="6234" ht="15.75" customHeight="1">
      <c r="A6234" s="235"/>
      <c r="C6234" s="236" t="s">
        <v>3413</v>
      </c>
      <c r="E6234" s="237" t="s">
        <v>3413</v>
      </c>
      <c r="G6234" s="238"/>
    </row>
    <row r="6235" ht="15.75" customHeight="1">
      <c r="A6235" s="235"/>
      <c r="C6235" s="236" t="s">
        <v>3409</v>
      </c>
      <c r="E6235" s="237" t="s">
        <v>3409</v>
      </c>
      <c r="G6235" s="238"/>
    </row>
    <row r="6236" ht="15.75" customHeight="1">
      <c r="A6236" s="235"/>
      <c r="C6236" s="236" t="s">
        <v>6335</v>
      </c>
      <c r="E6236" s="237" t="s">
        <v>6336</v>
      </c>
      <c r="G6236" s="238"/>
    </row>
    <row r="6237" ht="15.75" customHeight="1">
      <c r="A6237" s="235"/>
      <c r="C6237" s="236" t="s">
        <v>6337</v>
      </c>
      <c r="E6237" s="237" t="s">
        <v>6338</v>
      </c>
      <c r="G6237" s="238"/>
    </row>
    <row r="6238" ht="15.75" customHeight="1">
      <c r="A6238" s="235"/>
      <c r="C6238" s="248" t="s">
        <v>4685</v>
      </c>
      <c r="E6238" s="237" t="s">
        <v>6339</v>
      </c>
      <c r="G6238" s="238"/>
    </row>
    <row r="6239" ht="15.75" customHeight="1">
      <c r="A6239" s="235"/>
      <c r="C6239" s="236"/>
      <c r="E6239" s="253" t="s">
        <v>4685</v>
      </c>
      <c r="G6239" s="238"/>
    </row>
    <row r="6240" ht="15.75" customHeight="1">
      <c r="A6240" s="235"/>
      <c r="C6240" s="236"/>
      <c r="E6240" s="237"/>
      <c r="G6240" s="238"/>
    </row>
    <row r="6241" ht="15.75" customHeight="1">
      <c r="A6241" s="235"/>
      <c r="C6241" s="236"/>
      <c r="E6241" s="237"/>
      <c r="G6241" s="238"/>
    </row>
    <row r="6242" ht="15.75" customHeight="1">
      <c r="A6242" s="235"/>
      <c r="C6242" s="236"/>
      <c r="E6242" s="237"/>
      <c r="G6242" s="238"/>
    </row>
    <row r="6243" ht="15.75" customHeight="1">
      <c r="A6243" s="235"/>
      <c r="C6243" s="236"/>
      <c r="E6243" s="237"/>
      <c r="G6243" s="238"/>
    </row>
    <row r="6244" ht="15.75" customHeight="1">
      <c r="A6244" s="235" t="s">
        <v>2768</v>
      </c>
      <c r="C6244" s="236" t="s">
        <v>6340</v>
      </c>
      <c r="E6244" s="237" t="s">
        <v>6341</v>
      </c>
      <c r="G6244" s="238"/>
    </row>
    <row r="6245" ht="15.75" customHeight="1">
      <c r="A6245" s="235"/>
      <c r="C6245" s="236"/>
      <c r="E6245" s="237"/>
      <c r="G6245" s="238"/>
    </row>
    <row r="6246" ht="15.75" customHeight="1">
      <c r="A6246" s="235"/>
      <c r="C6246" s="248" t="s">
        <v>4685</v>
      </c>
      <c r="E6246" s="253" t="s">
        <v>4685</v>
      </c>
      <c r="G6246" s="238"/>
    </row>
    <row r="6247" ht="15.75" customHeight="1">
      <c r="A6247" s="235"/>
      <c r="C6247" s="236" t="s">
        <v>3698</v>
      </c>
      <c r="E6247" s="237" t="s">
        <v>3698</v>
      </c>
      <c r="G6247" s="238"/>
    </row>
    <row r="6248" ht="15.75" customHeight="1">
      <c r="A6248" s="235"/>
      <c r="C6248" s="248" t="s">
        <v>4685</v>
      </c>
      <c r="E6248" s="253" t="s">
        <v>4685</v>
      </c>
      <c r="G6248" s="238"/>
    </row>
    <row r="6249" ht="15.75" customHeight="1">
      <c r="A6249" s="235"/>
      <c r="C6249" s="236" t="s">
        <v>6342</v>
      </c>
      <c r="E6249" s="237" t="s">
        <v>6342</v>
      </c>
      <c r="G6249" s="238"/>
    </row>
    <row r="6250" ht="15.75" customHeight="1">
      <c r="A6250" s="235"/>
      <c r="C6250" s="236" t="s">
        <v>3361</v>
      </c>
      <c r="E6250" s="237" t="s">
        <v>3361</v>
      </c>
      <c r="G6250" s="238"/>
    </row>
    <row r="6251" ht="15.75" customHeight="1">
      <c r="A6251" s="235"/>
      <c r="C6251" s="236" t="s">
        <v>3363</v>
      </c>
      <c r="E6251" s="237" t="s">
        <v>3363</v>
      </c>
      <c r="G6251" s="238"/>
    </row>
    <row r="6252" ht="15.75" customHeight="1">
      <c r="A6252" s="235"/>
      <c r="C6252" s="236" t="s">
        <v>6343</v>
      </c>
      <c r="E6252" s="237" t="s">
        <v>6343</v>
      </c>
      <c r="G6252" s="238"/>
    </row>
    <row r="6253" ht="15.75" customHeight="1">
      <c r="A6253" s="235"/>
      <c r="C6253" s="236" t="s">
        <v>6344</v>
      </c>
      <c r="E6253" s="237" t="s">
        <v>6345</v>
      </c>
      <c r="G6253" s="238"/>
    </row>
    <row r="6254" ht="15.75" customHeight="1">
      <c r="A6254" s="235"/>
      <c r="C6254" s="236" t="s">
        <v>3450</v>
      </c>
      <c r="E6254" s="237" t="s">
        <v>3450</v>
      </c>
      <c r="G6254" s="238"/>
    </row>
    <row r="6255" ht="15.75" customHeight="1">
      <c r="A6255" s="235"/>
      <c r="C6255" s="236" t="s">
        <v>6346</v>
      </c>
      <c r="E6255" s="237" t="s">
        <v>6347</v>
      </c>
      <c r="G6255" s="238"/>
    </row>
    <row r="6256" ht="15.75" customHeight="1">
      <c r="A6256" s="235"/>
      <c r="C6256" s="236" t="s">
        <v>6348</v>
      </c>
      <c r="E6256" s="237" t="s">
        <v>6349</v>
      </c>
      <c r="G6256" s="238"/>
    </row>
    <row r="6257" ht="15.75" customHeight="1">
      <c r="A6257" s="235"/>
      <c r="C6257" s="236" t="s">
        <v>3377</v>
      </c>
      <c r="E6257" s="237" t="s">
        <v>3377</v>
      </c>
      <c r="G6257" s="238"/>
    </row>
    <row r="6258" ht="15.75" customHeight="1">
      <c r="A6258" s="235"/>
      <c r="C6258" s="236" t="s">
        <v>3378</v>
      </c>
      <c r="E6258" s="237" t="s">
        <v>3378</v>
      </c>
      <c r="G6258" s="238"/>
    </row>
    <row r="6259" ht="15.75" customHeight="1">
      <c r="A6259" s="235"/>
      <c r="C6259" s="236" t="s">
        <v>3380</v>
      </c>
      <c r="E6259" s="237" t="s">
        <v>3380</v>
      </c>
      <c r="G6259" s="238"/>
    </row>
    <row r="6260" ht="15.75" customHeight="1">
      <c r="A6260" s="235"/>
      <c r="C6260" s="236" t="s">
        <v>3382</v>
      </c>
      <c r="E6260" s="237" t="s">
        <v>6318</v>
      </c>
      <c r="G6260" s="238"/>
    </row>
    <row r="6261" ht="15.75" customHeight="1">
      <c r="A6261" s="235"/>
      <c r="C6261" s="236" t="s">
        <v>3384</v>
      </c>
      <c r="E6261" s="237" t="s">
        <v>3384</v>
      </c>
      <c r="G6261" s="238"/>
    </row>
    <row r="6262" ht="15.75" customHeight="1">
      <c r="A6262" s="235"/>
      <c r="C6262" s="236" t="s">
        <v>3387</v>
      </c>
      <c r="E6262" s="237" t="s">
        <v>3387</v>
      </c>
      <c r="G6262" s="238"/>
    </row>
    <row r="6263" ht="15.75" customHeight="1">
      <c r="A6263" s="235"/>
      <c r="C6263" s="236" t="s">
        <v>3386</v>
      </c>
      <c r="E6263" s="237" t="s">
        <v>3386</v>
      </c>
      <c r="G6263" s="238"/>
    </row>
    <row r="6264" ht="15.75" customHeight="1">
      <c r="A6264" s="235"/>
      <c r="C6264" s="236" t="s">
        <v>3388</v>
      </c>
      <c r="E6264" s="237" t="s">
        <v>3388</v>
      </c>
      <c r="G6264" s="238"/>
    </row>
    <row r="6265" ht="15.75" customHeight="1">
      <c r="A6265" s="235"/>
      <c r="C6265" s="236" t="s">
        <v>3390</v>
      </c>
      <c r="E6265" s="237" t="s">
        <v>3390</v>
      </c>
      <c r="G6265" s="238"/>
    </row>
    <row r="6266" ht="15.75" customHeight="1">
      <c r="A6266" s="235"/>
      <c r="C6266" s="236" t="s">
        <v>3391</v>
      </c>
      <c r="E6266" s="237" t="s">
        <v>3391</v>
      </c>
      <c r="G6266" s="238"/>
    </row>
    <row r="6267" ht="15.75" customHeight="1">
      <c r="A6267" s="235"/>
      <c r="C6267" s="236" t="s">
        <v>3393</v>
      </c>
      <c r="E6267" s="237" t="s">
        <v>3393</v>
      </c>
      <c r="G6267" s="238"/>
    </row>
    <row r="6268" ht="15.75" customHeight="1">
      <c r="A6268" s="235"/>
      <c r="C6268" s="236" t="s">
        <v>3395</v>
      </c>
      <c r="E6268" s="237" t="s">
        <v>3395</v>
      </c>
      <c r="G6268" s="238"/>
    </row>
    <row r="6269" ht="15.75" customHeight="1">
      <c r="A6269" s="235"/>
      <c r="C6269" s="236" t="s">
        <v>3396</v>
      </c>
      <c r="E6269" s="237" t="s">
        <v>3396</v>
      </c>
      <c r="G6269" s="238"/>
    </row>
    <row r="6270" ht="15.75" customHeight="1">
      <c r="A6270" s="235"/>
      <c r="C6270" s="236" t="s">
        <v>3398</v>
      </c>
      <c r="E6270" s="237" t="s">
        <v>3398</v>
      </c>
      <c r="G6270" s="238"/>
    </row>
    <row r="6271" ht="15.75" customHeight="1">
      <c r="A6271" s="235"/>
      <c r="C6271" s="236" t="s">
        <v>3400</v>
      </c>
      <c r="E6271" s="237" t="s">
        <v>3400</v>
      </c>
      <c r="G6271" s="238"/>
    </row>
    <row r="6272" ht="15.75" customHeight="1">
      <c r="A6272" s="235"/>
      <c r="C6272" s="236" t="s">
        <v>3402</v>
      </c>
      <c r="E6272" s="237" t="s">
        <v>3402</v>
      </c>
      <c r="G6272" s="238"/>
    </row>
    <row r="6273" ht="15.75" customHeight="1">
      <c r="A6273" s="235"/>
      <c r="C6273" s="236" t="s">
        <v>3404</v>
      </c>
      <c r="E6273" s="237" t="s">
        <v>3404</v>
      </c>
      <c r="G6273" s="238"/>
    </row>
    <row r="6274" ht="15.75" customHeight="1">
      <c r="A6274" s="235"/>
      <c r="C6274" s="236" t="s">
        <v>3406</v>
      </c>
      <c r="E6274" s="237" t="s">
        <v>3406</v>
      </c>
      <c r="G6274" s="238"/>
    </row>
    <row r="6275" ht="15.75" customHeight="1">
      <c r="A6275" s="235"/>
      <c r="C6275" s="236" t="s">
        <v>3408</v>
      </c>
      <c r="E6275" s="237" t="s">
        <v>3408</v>
      </c>
      <c r="G6275" s="238"/>
    </row>
    <row r="6276" ht="15.75" customHeight="1">
      <c r="A6276" s="235"/>
      <c r="C6276" s="236"/>
      <c r="E6276" s="237"/>
      <c r="G6276" s="238"/>
    </row>
    <row r="6277" ht="15.75" customHeight="1">
      <c r="A6277" s="235"/>
      <c r="C6277" s="236" t="s">
        <v>3409</v>
      </c>
      <c r="E6277" s="237" t="s">
        <v>3409</v>
      </c>
      <c r="G6277" s="238"/>
    </row>
    <row r="6278" ht="15.75" customHeight="1">
      <c r="A6278" s="235"/>
      <c r="C6278" s="236" t="s">
        <v>3411</v>
      </c>
      <c r="E6278" s="237" t="s">
        <v>3411</v>
      </c>
      <c r="G6278" s="238"/>
    </row>
    <row r="6279" ht="15.75" customHeight="1">
      <c r="A6279" s="235"/>
      <c r="C6279" s="236" t="s">
        <v>3409</v>
      </c>
      <c r="E6279" s="237" t="s">
        <v>3409</v>
      </c>
      <c r="G6279" s="238"/>
    </row>
    <row r="6280" ht="15.75" customHeight="1">
      <c r="A6280" s="235"/>
      <c r="C6280" s="236" t="s">
        <v>3413</v>
      </c>
      <c r="E6280" s="237" t="s">
        <v>3413</v>
      </c>
      <c r="G6280" s="238"/>
    </row>
    <row r="6281" ht="15.75" customHeight="1">
      <c r="A6281" s="235"/>
      <c r="C6281" s="236" t="s">
        <v>3409</v>
      </c>
      <c r="E6281" s="237" t="s">
        <v>3409</v>
      </c>
      <c r="G6281" s="238"/>
    </row>
    <row r="6282" ht="15.75" customHeight="1">
      <c r="A6282" s="235"/>
      <c r="C6282" s="236" t="s">
        <v>6350</v>
      </c>
      <c r="E6282" s="237" t="s">
        <v>6351</v>
      </c>
      <c r="G6282" s="238"/>
    </row>
    <row r="6283" ht="15.75" customHeight="1">
      <c r="A6283" s="235"/>
      <c r="C6283" s="236" t="s">
        <v>6352</v>
      </c>
      <c r="E6283" s="237" t="s">
        <v>6353</v>
      </c>
      <c r="G6283" s="238"/>
    </row>
    <row r="6284" ht="15.75" customHeight="1">
      <c r="A6284" s="235"/>
      <c r="C6284" s="248" t="s">
        <v>4685</v>
      </c>
      <c r="E6284" s="237" t="s">
        <v>6354</v>
      </c>
      <c r="G6284" s="238"/>
    </row>
    <row r="6285" ht="15.75" customHeight="1">
      <c r="A6285" s="235"/>
      <c r="C6285" s="236"/>
      <c r="E6285" s="253" t="s">
        <v>4685</v>
      </c>
      <c r="G6285" s="238"/>
    </row>
    <row r="6286" ht="15.75" customHeight="1">
      <c r="A6286" s="235"/>
      <c r="C6286" s="236"/>
      <c r="E6286" s="237"/>
      <c r="G6286" s="238"/>
    </row>
    <row r="6287" ht="15.75" customHeight="1">
      <c r="A6287" s="235"/>
      <c r="C6287" s="236"/>
      <c r="E6287" s="237"/>
      <c r="G6287" s="238"/>
    </row>
    <row r="6288" ht="15.75" customHeight="1">
      <c r="A6288" s="235"/>
      <c r="C6288" s="236"/>
      <c r="E6288" s="237"/>
      <c r="G6288" s="238"/>
    </row>
    <row r="6289" ht="15.75" customHeight="1">
      <c r="A6289" s="235" t="s">
        <v>2756</v>
      </c>
      <c r="C6289" s="236" t="s">
        <v>6355</v>
      </c>
      <c r="E6289" s="237" t="s">
        <v>6356</v>
      </c>
      <c r="G6289" s="238"/>
    </row>
    <row r="6290" ht="15.75" customHeight="1">
      <c r="A6290" s="235"/>
      <c r="C6290" s="236"/>
      <c r="E6290" s="237"/>
      <c r="G6290" s="238"/>
    </row>
    <row r="6291" ht="15.75" customHeight="1">
      <c r="A6291" s="235"/>
      <c r="C6291" s="248" t="s">
        <v>4685</v>
      </c>
      <c r="E6291" s="253" t="s">
        <v>4685</v>
      </c>
      <c r="G6291" s="238"/>
    </row>
    <row r="6292" ht="15.75" customHeight="1">
      <c r="A6292" s="235"/>
      <c r="C6292" s="236" t="s">
        <v>3698</v>
      </c>
      <c r="E6292" s="237" t="s">
        <v>3698</v>
      </c>
      <c r="G6292" s="238"/>
    </row>
    <row r="6293" ht="15.75" customHeight="1">
      <c r="A6293" s="235"/>
      <c r="C6293" s="248" t="s">
        <v>4685</v>
      </c>
      <c r="E6293" s="253" t="s">
        <v>4685</v>
      </c>
      <c r="G6293" s="238"/>
    </row>
    <row r="6294" ht="15.75" customHeight="1">
      <c r="A6294" s="235"/>
      <c r="C6294" s="236" t="s">
        <v>6357</v>
      </c>
      <c r="E6294" s="237" t="s">
        <v>6357</v>
      </c>
      <c r="G6294" s="238"/>
    </row>
    <row r="6295" ht="15.75" customHeight="1">
      <c r="A6295" s="235"/>
      <c r="C6295" s="236" t="s">
        <v>3361</v>
      </c>
      <c r="E6295" s="237" t="s">
        <v>3361</v>
      </c>
      <c r="G6295" s="238"/>
    </row>
    <row r="6296" ht="15.75" customHeight="1">
      <c r="A6296" s="235"/>
      <c r="C6296" s="236" t="s">
        <v>3363</v>
      </c>
      <c r="E6296" s="237" t="s">
        <v>3422</v>
      </c>
      <c r="G6296" s="238"/>
    </row>
    <row r="6297" ht="15.75" customHeight="1">
      <c r="A6297" s="235"/>
      <c r="C6297" s="236" t="s">
        <v>6358</v>
      </c>
      <c r="E6297" s="237" t="s">
        <v>6359</v>
      </c>
      <c r="G6297" s="238"/>
    </row>
    <row r="6298" ht="15.75" customHeight="1">
      <c r="A6298" s="235"/>
      <c r="C6298" s="236" t="s">
        <v>6360</v>
      </c>
      <c r="E6298" s="237" t="s">
        <v>3450</v>
      </c>
      <c r="G6298" s="238"/>
    </row>
    <row r="6299" ht="15.75" customHeight="1">
      <c r="A6299" s="235"/>
      <c r="C6299" s="236" t="s">
        <v>3450</v>
      </c>
      <c r="E6299" s="237" t="s">
        <v>6361</v>
      </c>
      <c r="G6299" s="238"/>
    </row>
    <row r="6300" ht="15.75" customHeight="1">
      <c r="A6300" s="235"/>
      <c r="C6300" s="236" t="s">
        <v>6362</v>
      </c>
      <c r="E6300" s="237" t="s">
        <v>6363</v>
      </c>
      <c r="G6300" s="238"/>
    </row>
    <row r="6301" ht="15.75" customHeight="1">
      <c r="A6301" s="235"/>
      <c r="C6301" s="236" t="s">
        <v>6364</v>
      </c>
      <c r="E6301" s="237" t="s">
        <v>3378</v>
      </c>
      <c r="G6301" s="238"/>
    </row>
    <row r="6302" ht="15.75" customHeight="1">
      <c r="A6302" s="235"/>
      <c r="C6302" s="236" t="s">
        <v>3377</v>
      </c>
      <c r="E6302" s="237" t="s">
        <v>6365</v>
      </c>
      <c r="G6302" s="238"/>
    </row>
    <row r="6303" ht="15.75" customHeight="1">
      <c r="A6303" s="235"/>
      <c r="C6303" s="236" t="s">
        <v>3378</v>
      </c>
      <c r="E6303" s="237" t="s">
        <v>6318</v>
      </c>
      <c r="G6303" s="238"/>
    </row>
    <row r="6304" ht="15.75" customHeight="1">
      <c r="A6304" s="235"/>
      <c r="C6304" s="236" t="s">
        <v>3380</v>
      </c>
      <c r="E6304" s="237" t="s">
        <v>3384</v>
      </c>
      <c r="G6304" s="238"/>
    </row>
    <row r="6305" ht="15.75" customHeight="1">
      <c r="A6305" s="235"/>
      <c r="C6305" s="236" t="s">
        <v>3382</v>
      </c>
      <c r="E6305" s="237" t="s">
        <v>3386</v>
      </c>
      <c r="G6305" s="238"/>
    </row>
    <row r="6306" ht="15.75" customHeight="1">
      <c r="A6306" s="235"/>
      <c r="C6306" s="236" t="s">
        <v>3384</v>
      </c>
      <c r="E6306" s="237" t="s">
        <v>3388</v>
      </c>
      <c r="G6306" s="238"/>
    </row>
    <row r="6307" ht="15.75" customHeight="1">
      <c r="A6307" s="235"/>
      <c r="C6307" s="236" t="s">
        <v>3387</v>
      </c>
      <c r="E6307" s="237" t="s">
        <v>3393</v>
      </c>
      <c r="G6307" s="238"/>
    </row>
    <row r="6308" ht="15.75" customHeight="1">
      <c r="A6308" s="235"/>
      <c r="C6308" s="236" t="s">
        <v>3386</v>
      </c>
      <c r="E6308" s="237" t="s">
        <v>3395</v>
      </c>
      <c r="G6308" s="238"/>
    </row>
    <row r="6309" ht="15.75" customHeight="1">
      <c r="A6309" s="235"/>
      <c r="C6309" s="236" t="s">
        <v>3388</v>
      </c>
      <c r="E6309" s="237" t="s">
        <v>3396</v>
      </c>
      <c r="G6309" s="238"/>
    </row>
    <row r="6310" ht="15.75" customHeight="1">
      <c r="A6310" s="235"/>
      <c r="C6310" s="236" t="s">
        <v>3390</v>
      </c>
      <c r="E6310" s="237" t="s">
        <v>3398</v>
      </c>
      <c r="G6310" s="238"/>
    </row>
    <row r="6311" ht="15.75" customHeight="1">
      <c r="A6311" s="235"/>
      <c r="C6311" s="236" t="s">
        <v>3391</v>
      </c>
      <c r="E6311" s="237"/>
      <c r="G6311" s="238"/>
    </row>
    <row r="6312" ht="15.75" customHeight="1">
      <c r="A6312" s="235"/>
      <c r="C6312" s="236" t="s">
        <v>3393</v>
      </c>
      <c r="E6312" s="237" t="s">
        <v>3409</v>
      </c>
      <c r="G6312" s="238"/>
    </row>
    <row r="6313" ht="15.75" customHeight="1">
      <c r="A6313" s="235"/>
      <c r="C6313" s="236" t="s">
        <v>3395</v>
      </c>
      <c r="E6313" s="237" t="s">
        <v>3411</v>
      </c>
      <c r="G6313" s="238"/>
    </row>
    <row r="6314" ht="15.75" customHeight="1">
      <c r="A6314" s="235"/>
      <c r="C6314" s="236" t="s">
        <v>3396</v>
      </c>
      <c r="E6314" s="237" t="s">
        <v>3409</v>
      </c>
      <c r="G6314" s="238"/>
    </row>
    <row r="6315" ht="15.75" customHeight="1">
      <c r="A6315" s="235"/>
      <c r="C6315" s="236" t="s">
        <v>3398</v>
      </c>
      <c r="E6315" s="237" t="s">
        <v>3413</v>
      </c>
      <c r="G6315" s="238"/>
    </row>
    <row r="6316" ht="15.75" customHeight="1">
      <c r="A6316" s="235"/>
      <c r="C6316" s="236" t="s">
        <v>3400</v>
      </c>
      <c r="E6316" s="237" t="s">
        <v>3409</v>
      </c>
      <c r="G6316" s="238"/>
    </row>
    <row r="6317" ht="15.75" customHeight="1">
      <c r="A6317" s="235"/>
      <c r="C6317" s="236" t="s">
        <v>3402</v>
      </c>
      <c r="E6317" s="237" t="s">
        <v>6366</v>
      </c>
      <c r="G6317" s="238"/>
    </row>
    <row r="6318" ht="15.75" customHeight="1">
      <c r="A6318" s="235"/>
      <c r="C6318" s="236" t="s">
        <v>3404</v>
      </c>
      <c r="E6318" s="237" t="s">
        <v>6367</v>
      </c>
      <c r="G6318" s="238"/>
    </row>
    <row r="6319" ht="15.75" customHeight="1">
      <c r="A6319" s="235"/>
      <c r="C6319" s="236" t="s">
        <v>3406</v>
      </c>
      <c r="E6319" s="237" t="s">
        <v>6368</v>
      </c>
      <c r="G6319" s="238"/>
    </row>
    <row r="6320" ht="15.75" customHeight="1">
      <c r="A6320" s="235"/>
      <c r="C6320" s="236" t="s">
        <v>3408</v>
      </c>
      <c r="E6320" s="237" t="s">
        <v>4083</v>
      </c>
      <c r="G6320" s="238"/>
    </row>
    <row r="6321" ht="15.75" customHeight="1">
      <c r="A6321" s="235"/>
      <c r="C6321" s="236"/>
      <c r="E6321" s="237"/>
      <c r="G6321" s="238"/>
    </row>
    <row r="6322" ht="15.75" customHeight="1">
      <c r="A6322" s="235"/>
      <c r="C6322" s="236" t="s">
        <v>3409</v>
      </c>
      <c r="E6322" s="237"/>
      <c r="G6322" s="238"/>
    </row>
    <row r="6323" ht="15.75" customHeight="1">
      <c r="A6323" s="235"/>
      <c r="C6323" s="236" t="s">
        <v>3411</v>
      </c>
      <c r="E6323" s="237"/>
      <c r="G6323" s="238"/>
    </row>
    <row r="6324" ht="15.75" customHeight="1">
      <c r="A6324" s="235"/>
      <c r="C6324" s="236" t="s">
        <v>3409</v>
      </c>
      <c r="E6324" s="237"/>
      <c r="G6324" s="238"/>
    </row>
    <row r="6325" ht="15.75" customHeight="1">
      <c r="A6325" s="235"/>
      <c r="C6325" s="236" t="s">
        <v>3413</v>
      </c>
      <c r="E6325" s="237"/>
      <c r="G6325" s="238"/>
    </row>
    <row r="6326" ht="15.75" customHeight="1">
      <c r="A6326" s="235"/>
      <c r="C6326" s="236" t="s">
        <v>3409</v>
      </c>
      <c r="E6326" s="237"/>
      <c r="G6326" s="238"/>
    </row>
    <row r="6327" ht="15.75" customHeight="1">
      <c r="A6327" s="235"/>
      <c r="C6327" s="236" t="s">
        <v>6369</v>
      </c>
      <c r="E6327" s="237"/>
      <c r="G6327" s="238"/>
    </row>
    <row r="6328" ht="15.75" customHeight="1">
      <c r="A6328" s="235"/>
      <c r="C6328" s="236" t="s">
        <v>6370</v>
      </c>
      <c r="E6328" s="237"/>
      <c r="G6328" s="238"/>
    </row>
    <row r="6329" ht="15.75" customHeight="1">
      <c r="A6329" s="235"/>
      <c r="C6329" s="248" t="s">
        <v>4685</v>
      </c>
      <c r="E6329" s="237"/>
      <c r="G6329" s="238"/>
    </row>
    <row r="6330" ht="15.75" customHeight="1">
      <c r="A6330" s="235"/>
      <c r="C6330" s="248" t="s">
        <v>4685</v>
      </c>
      <c r="E6330" s="237"/>
      <c r="G6330" s="238"/>
    </row>
    <row r="6331" ht="15.75" customHeight="1">
      <c r="A6331" s="235"/>
      <c r="C6331" s="236"/>
      <c r="E6331" s="237"/>
      <c r="G6331" s="238"/>
    </row>
    <row r="6332" ht="15.75" customHeight="1">
      <c r="A6332" s="235" t="s">
        <v>2773</v>
      </c>
      <c r="C6332" s="236" t="s">
        <v>6371</v>
      </c>
      <c r="E6332" s="237" t="s">
        <v>6372</v>
      </c>
      <c r="G6332" s="238"/>
    </row>
    <row r="6333" ht="15.75" customHeight="1">
      <c r="A6333" s="235"/>
      <c r="C6333" s="236"/>
      <c r="E6333" s="237"/>
      <c r="G6333" s="238"/>
    </row>
    <row r="6334" ht="15.75" customHeight="1">
      <c r="A6334" s="235"/>
      <c r="C6334" s="248" t="s">
        <v>4685</v>
      </c>
      <c r="E6334" s="253" t="s">
        <v>4685</v>
      </c>
      <c r="G6334" s="238"/>
    </row>
    <row r="6335" ht="15.75" customHeight="1">
      <c r="A6335" s="235"/>
      <c r="C6335" s="236" t="s">
        <v>3698</v>
      </c>
      <c r="E6335" s="237" t="s">
        <v>3698</v>
      </c>
      <c r="G6335" s="238"/>
    </row>
    <row r="6336" ht="15.75" customHeight="1">
      <c r="A6336" s="235"/>
      <c r="C6336" s="248" t="s">
        <v>4685</v>
      </c>
      <c r="E6336" s="253" t="s">
        <v>4685</v>
      </c>
      <c r="G6336" s="238"/>
    </row>
    <row r="6337" ht="15.75" customHeight="1">
      <c r="A6337" s="235"/>
      <c r="C6337" s="236" t="s">
        <v>6373</v>
      </c>
      <c r="E6337" s="237" t="s">
        <v>6373</v>
      </c>
      <c r="G6337" s="238"/>
    </row>
    <row r="6338" ht="15.75" customHeight="1">
      <c r="A6338" s="235"/>
      <c r="C6338" s="236" t="s">
        <v>3361</v>
      </c>
      <c r="E6338" s="237" t="s">
        <v>3361</v>
      </c>
      <c r="G6338" s="238"/>
    </row>
    <row r="6339" ht="15.75" customHeight="1">
      <c r="A6339" s="235"/>
      <c r="C6339" s="236" t="s">
        <v>3363</v>
      </c>
      <c r="E6339" s="237" t="s">
        <v>3363</v>
      </c>
      <c r="G6339" s="238"/>
    </row>
    <row r="6340" ht="15.75" customHeight="1">
      <c r="A6340" s="235"/>
      <c r="C6340" s="236" t="s">
        <v>6374</v>
      </c>
      <c r="E6340" s="237" t="s">
        <v>6374</v>
      </c>
      <c r="G6340" s="238"/>
    </row>
    <row r="6341" ht="15.75" customHeight="1">
      <c r="A6341" s="235"/>
      <c r="C6341" s="236" t="s">
        <v>6375</v>
      </c>
      <c r="E6341" s="237" t="s">
        <v>6376</v>
      </c>
      <c r="G6341" s="238"/>
    </row>
    <row r="6342" ht="15.75" customHeight="1">
      <c r="A6342" s="235"/>
      <c r="C6342" s="236" t="s">
        <v>3450</v>
      </c>
      <c r="E6342" s="237" t="s">
        <v>6377</v>
      </c>
      <c r="G6342" s="238"/>
    </row>
    <row r="6343" ht="15.75" customHeight="1">
      <c r="A6343" s="235"/>
      <c r="C6343" s="236" t="s">
        <v>6378</v>
      </c>
      <c r="E6343" s="237" t="s">
        <v>3450</v>
      </c>
      <c r="G6343" s="238"/>
    </row>
    <row r="6344" ht="15.75" customHeight="1">
      <c r="A6344" s="235"/>
      <c r="C6344" s="236" t="s">
        <v>6379</v>
      </c>
      <c r="E6344" s="237" t="s">
        <v>6347</v>
      </c>
      <c r="G6344" s="238"/>
    </row>
    <row r="6345" ht="15.75" customHeight="1">
      <c r="A6345" s="235"/>
      <c r="C6345" s="236" t="s">
        <v>3377</v>
      </c>
      <c r="E6345" s="237" t="s">
        <v>6380</v>
      </c>
      <c r="G6345" s="238"/>
    </row>
    <row r="6346" ht="15.75" customHeight="1">
      <c r="A6346" s="235"/>
      <c r="C6346" s="236" t="s">
        <v>3378</v>
      </c>
      <c r="E6346" s="237" t="s">
        <v>3377</v>
      </c>
      <c r="G6346" s="238"/>
    </row>
    <row r="6347" ht="15.75" customHeight="1">
      <c r="A6347" s="235"/>
      <c r="C6347" s="236" t="s">
        <v>3380</v>
      </c>
      <c r="E6347" s="237" t="s">
        <v>3378</v>
      </c>
      <c r="G6347" s="238"/>
    </row>
    <row r="6348" ht="15.75" customHeight="1">
      <c r="A6348" s="235"/>
      <c r="C6348" s="236" t="s">
        <v>3382</v>
      </c>
      <c r="E6348" s="237" t="s">
        <v>3380</v>
      </c>
      <c r="G6348" s="238"/>
    </row>
    <row r="6349" ht="15.75" customHeight="1">
      <c r="A6349" s="235"/>
      <c r="C6349" s="236" t="s">
        <v>3384</v>
      </c>
      <c r="E6349" s="237" t="s">
        <v>6318</v>
      </c>
      <c r="G6349" s="238"/>
    </row>
    <row r="6350" ht="15.75" customHeight="1">
      <c r="A6350" s="235"/>
      <c r="C6350" s="236" t="s">
        <v>3387</v>
      </c>
      <c r="E6350" s="237" t="s">
        <v>3384</v>
      </c>
      <c r="G6350" s="238"/>
    </row>
    <row r="6351" ht="15.75" customHeight="1">
      <c r="A6351" s="235"/>
      <c r="C6351" s="236" t="s">
        <v>3386</v>
      </c>
      <c r="E6351" s="237" t="s">
        <v>3387</v>
      </c>
      <c r="G6351" s="238"/>
    </row>
    <row r="6352" ht="15.75" customHeight="1">
      <c r="A6352" s="235"/>
      <c r="C6352" s="236" t="s">
        <v>3388</v>
      </c>
      <c r="E6352" s="237" t="s">
        <v>3386</v>
      </c>
      <c r="G6352" s="238"/>
    </row>
    <row r="6353" ht="15.75" customHeight="1">
      <c r="A6353" s="235"/>
      <c r="C6353" s="236" t="s">
        <v>3390</v>
      </c>
      <c r="E6353" s="237" t="s">
        <v>3388</v>
      </c>
      <c r="G6353" s="238"/>
    </row>
    <row r="6354" ht="15.75" customHeight="1">
      <c r="A6354" s="235"/>
      <c r="C6354" s="236" t="s">
        <v>3391</v>
      </c>
      <c r="E6354" s="237" t="s">
        <v>3390</v>
      </c>
      <c r="G6354" s="238"/>
    </row>
    <row r="6355" ht="15.75" customHeight="1">
      <c r="A6355" s="235"/>
      <c r="C6355" s="236" t="s">
        <v>3393</v>
      </c>
      <c r="E6355" s="237" t="s">
        <v>3391</v>
      </c>
      <c r="G6355" s="238"/>
    </row>
    <row r="6356" ht="15.75" customHeight="1">
      <c r="A6356" s="235"/>
      <c r="C6356" s="236" t="s">
        <v>3395</v>
      </c>
      <c r="E6356" s="237" t="s">
        <v>3393</v>
      </c>
      <c r="G6356" s="238"/>
    </row>
    <row r="6357" ht="15.75" customHeight="1">
      <c r="A6357" s="235"/>
      <c r="C6357" s="236" t="s">
        <v>3396</v>
      </c>
      <c r="E6357" s="237" t="s">
        <v>3395</v>
      </c>
      <c r="G6357" s="238"/>
    </row>
    <row r="6358" ht="15.75" customHeight="1">
      <c r="A6358" s="235"/>
      <c r="C6358" s="236" t="s">
        <v>3398</v>
      </c>
      <c r="E6358" s="237" t="s">
        <v>3396</v>
      </c>
      <c r="G6358" s="238"/>
    </row>
    <row r="6359" ht="15.75" customHeight="1">
      <c r="A6359" s="235"/>
      <c r="C6359" s="236" t="s">
        <v>3400</v>
      </c>
      <c r="E6359" s="237" t="s">
        <v>3398</v>
      </c>
      <c r="G6359" s="238"/>
    </row>
    <row r="6360" ht="15.75" customHeight="1">
      <c r="A6360" s="235"/>
      <c r="C6360" s="236" t="s">
        <v>3402</v>
      </c>
      <c r="E6360" s="237" t="s">
        <v>3400</v>
      </c>
      <c r="G6360" s="238"/>
    </row>
    <row r="6361" ht="15.75" customHeight="1">
      <c r="A6361" s="235"/>
      <c r="C6361" s="236" t="s">
        <v>3404</v>
      </c>
      <c r="E6361" s="237" t="s">
        <v>3402</v>
      </c>
      <c r="G6361" s="238"/>
    </row>
    <row r="6362" ht="15.75" customHeight="1">
      <c r="A6362" s="235"/>
      <c r="C6362" s="236" t="s">
        <v>3406</v>
      </c>
      <c r="E6362" s="237" t="s">
        <v>3404</v>
      </c>
      <c r="G6362" s="238"/>
    </row>
    <row r="6363" ht="15.75" customHeight="1">
      <c r="A6363" s="235"/>
      <c r="C6363" s="236" t="s">
        <v>3408</v>
      </c>
      <c r="E6363" s="237" t="s">
        <v>3406</v>
      </c>
      <c r="G6363" s="238"/>
    </row>
    <row r="6364" ht="15.75" customHeight="1">
      <c r="A6364" s="235"/>
      <c r="C6364" s="236"/>
      <c r="E6364" s="237" t="s">
        <v>3408</v>
      </c>
      <c r="G6364" s="238"/>
    </row>
    <row r="6365" ht="15.75" customHeight="1">
      <c r="A6365" s="235"/>
      <c r="C6365" s="236" t="s">
        <v>3409</v>
      </c>
      <c r="E6365" s="237"/>
      <c r="G6365" s="238"/>
    </row>
    <row r="6366" ht="15.75" customHeight="1">
      <c r="A6366" s="235"/>
      <c r="C6366" s="236" t="s">
        <v>3411</v>
      </c>
      <c r="E6366" s="237" t="s">
        <v>3409</v>
      </c>
      <c r="G6366" s="238"/>
    </row>
    <row r="6367" ht="15.75" customHeight="1">
      <c r="A6367" s="235"/>
      <c r="C6367" s="236" t="s">
        <v>3409</v>
      </c>
      <c r="E6367" s="237" t="s">
        <v>3411</v>
      </c>
      <c r="G6367" s="238"/>
    </row>
    <row r="6368" ht="15.75" customHeight="1">
      <c r="A6368" s="235"/>
      <c r="C6368" s="236" t="s">
        <v>3413</v>
      </c>
      <c r="E6368" s="237" t="s">
        <v>3409</v>
      </c>
      <c r="G6368" s="238"/>
    </row>
    <row r="6369" ht="15.75" customHeight="1">
      <c r="A6369" s="235"/>
      <c r="C6369" s="236" t="s">
        <v>3409</v>
      </c>
      <c r="E6369" s="237" t="s">
        <v>3413</v>
      </c>
      <c r="G6369" s="238"/>
    </row>
    <row r="6370" ht="15.75" customHeight="1">
      <c r="A6370" s="235"/>
      <c r="C6370" s="236" t="s">
        <v>6381</v>
      </c>
      <c r="E6370" s="237" t="s">
        <v>3409</v>
      </c>
      <c r="G6370" s="238"/>
    </row>
    <row r="6371" ht="15.75" customHeight="1">
      <c r="A6371" s="235"/>
      <c r="C6371" s="236" t="s">
        <v>6382</v>
      </c>
      <c r="E6371" s="237" t="s">
        <v>6383</v>
      </c>
      <c r="G6371" s="238"/>
    </row>
    <row r="6372" ht="15.75" customHeight="1">
      <c r="A6372" s="235"/>
      <c r="C6372" s="248" t="s">
        <v>4685</v>
      </c>
      <c r="E6372" s="237" t="s">
        <v>6384</v>
      </c>
      <c r="G6372" s="238"/>
    </row>
    <row r="6373" ht="15.75" customHeight="1">
      <c r="A6373" s="235"/>
      <c r="C6373" s="236"/>
      <c r="E6373" s="237" t="s">
        <v>6385</v>
      </c>
      <c r="G6373" s="238"/>
    </row>
    <row r="6374" ht="15.75" customHeight="1">
      <c r="A6374" s="235"/>
      <c r="C6374" s="236"/>
      <c r="E6374" s="253" t="s">
        <v>4685</v>
      </c>
      <c r="G6374" s="238"/>
    </row>
    <row r="6375" ht="15.75" customHeight="1">
      <c r="A6375" s="235"/>
      <c r="C6375" s="236"/>
      <c r="E6375" s="237"/>
      <c r="G6375" s="238"/>
    </row>
    <row r="6376" ht="15.75" customHeight="1">
      <c r="A6376" s="235"/>
      <c r="C6376" s="236"/>
      <c r="E6376" s="237"/>
      <c r="G6376" s="238"/>
    </row>
    <row r="6377" ht="15.75" customHeight="1">
      <c r="A6377" s="151" t="s">
        <v>703</v>
      </c>
      <c r="C6377" s="236"/>
      <c r="E6377" s="237" t="s">
        <v>6386</v>
      </c>
      <c r="G6377" s="238" t="s">
        <v>6387</v>
      </c>
    </row>
    <row r="6378" ht="15.75" customHeight="1">
      <c r="A6378" s="235"/>
      <c r="C6378" s="236"/>
      <c r="E6378" s="237"/>
      <c r="G6378" s="238" t="s">
        <v>4180</v>
      </c>
    </row>
    <row r="6379" ht="15.75" customHeight="1">
      <c r="A6379" s="235"/>
      <c r="C6379" s="236"/>
      <c r="E6379" s="253" t="s">
        <v>4685</v>
      </c>
      <c r="G6379" s="238"/>
    </row>
    <row r="6380" ht="15.75" customHeight="1">
      <c r="A6380" s="235"/>
      <c r="C6380" s="236"/>
      <c r="E6380" s="237" t="s">
        <v>3698</v>
      </c>
      <c r="G6380" s="238" t="s">
        <v>3397</v>
      </c>
    </row>
    <row r="6381" ht="15.75" customHeight="1">
      <c r="A6381" s="235"/>
      <c r="C6381" s="236"/>
      <c r="E6381" s="253" t="s">
        <v>4685</v>
      </c>
      <c r="G6381" s="238" t="s">
        <v>6388</v>
      </c>
    </row>
    <row r="6382" ht="15.75" customHeight="1">
      <c r="A6382" s="235"/>
      <c r="C6382" s="236"/>
      <c r="E6382" s="237" t="s">
        <v>6389</v>
      </c>
      <c r="G6382" s="238" t="s">
        <v>4183</v>
      </c>
    </row>
    <row r="6383" ht="15.75" customHeight="1">
      <c r="A6383" s="235"/>
      <c r="C6383" s="236"/>
      <c r="E6383" s="237" t="s">
        <v>3361</v>
      </c>
      <c r="G6383" s="238" t="s">
        <v>3362</v>
      </c>
    </row>
    <row r="6384" ht="15.75" customHeight="1">
      <c r="A6384" s="235"/>
      <c r="C6384" s="236"/>
      <c r="E6384" s="237" t="s">
        <v>3422</v>
      </c>
      <c r="G6384" s="238" t="s">
        <v>3364</v>
      </c>
    </row>
    <row r="6385" ht="15.75" customHeight="1">
      <c r="A6385" s="235"/>
      <c r="C6385" s="236"/>
      <c r="E6385" s="237" t="s">
        <v>6390</v>
      </c>
      <c r="G6385" s="238" t="s">
        <v>3449</v>
      </c>
    </row>
    <row r="6386" ht="15.75" customHeight="1">
      <c r="A6386" s="235"/>
      <c r="C6386" s="236"/>
      <c r="E6386" s="237" t="s">
        <v>3369</v>
      </c>
      <c r="G6386" s="238" t="s">
        <v>3451</v>
      </c>
    </row>
    <row r="6387" ht="15.75" customHeight="1">
      <c r="A6387" s="235"/>
      <c r="C6387" s="236"/>
      <c r="E6387" s="237" t="s">
        <v>6391</v>
      </c>
      <c r="G6387" s="238" t="s">
        <v>6392</v>
      </c>
    </row>
    <row r="6388" ht="15.75" customHeight="1">
      <c r="A6388" s="235"/>
      <c r="C6388" s="236"/>
      <c r="E6388" s="237" t="s">
        <v>6393</v>
      </c>
      <c r="G6388" s="238" t="s">
        <v>6394</v>
      </c>
    </row>
    <row r="6389" ht="15.75" customHeight="1">
      <c r="A6389" s="235"/>
      <c r="C6389" s="236"/>
      <c r="E6389" s="237" t="s">
        <v>3378</v>
      </c>
      <c r="G6389" s="238" t="s">
        <v>6395</v>
      </c>
    </row>
    <row r="6390" ht="15.75" customHeight="1">
      <c r="A6390" s="235"/>
      <c r="C6390" s="236"/>
      <c r="E6390" s="237" t="s">
        <v>6396</v>
      </c>
      <c r="G6390" s="238" t="s">
        <v>3362</v>
      </c>
    </row>
    <row r="6391" ht="15.75" customHeight="1">
      <c r="A6391" s="235"/>
      <c r="C6391" s="236"/>
      <c r="E6391" s="237" t="s">
        <v>3382</v>
      </c>
      <c r="G6391" s="238" t="s">
        <v>3379</v>
      </c>
    </row>
    <row r="6392" ht="15.75" customHeight="1">
      <c r="A6392" s="235"/>
      <c r="C6392" s="236"/>
      <c r="E6392" s="237" t="s">
        <v>3384</v>
      </c>
      <c r="G6392" s="238" t="s">
        <v>3381</v>
      </c>
    </row>
    <row r="6393" ht="15.75" customHeight="1">
      <c r="A6393" s="235"/>
      <c r="C6393" s="236"/>
      <c r="E6393" s="237" t="s">
        <v>3386</v>
      </c>
      <c r="G6393" s="238" t="s">
        <v>6397</v>
      </c>
    </row>
    <row r="6394" ht="15.75" customHeight="1">
      <c r="A6394" s="235"/>
      <c r="C6394" s="236"/>
      <c r="E6394" s="237" t="s">
        <v>3388</v>
      </c>
      <c r="G6394" s="238" t="s">
        <v>6398</v>
      </c>
    </row>
    <row r="6395" ht="15.75" customHeight="1">
      <c r="A6395" s="235"/>
      <c r="C6395" s="236"/>
      <c r="E6395" s="237" t="s">
        <v>3393</v>
      </c>
      <c r="G6395" s="238" t="s">
        <v>3362</v>
      </c>
    </row>
    <row r="6396" ht="15.75" customHeight="1">
      <c r="A6396" s="235"/>
      <c r="C6396" s="236"/>
      <c r="E6396" s="237" t="s">
        <v>3395</v>
      </c>
      <c r="G6396" s="238" t="s">
        <v>3389</v>
      </c>
    </row>
    <row r="6397" ht="15.75" customHeight="1">
      <c r="A6397" s="235"/>
      <c r="C6397" s="236"/>
      <c r="E6397" s="237" t="s">
        <v>3396</v>
      </c>
      <c r="G6397" s="238"/>
    </row>
    <row r="6398" ht="15.75" customHeight="1">
      <c r="A6398" s="235"/>
      <c r="C6398" s="236"/>
      <c r="E6398" s="237" t="s">
        <v>3398</v>
      </c>
      <c r="G6398" s="238" t="s">
        <v>6399</v>
      </c>
    </row>
    <row r="6399" ht="15.75" customHeight="1">
      <c r="A6399" s="235"/>
      <c r="C6399" s="236"/>
      <c r="E6399" s="237"/>
      <c r="G6399" s="238" t="s">
        <v>4193</v>
      </c>
    </row>
    <row r="6400" ht="15.75" customHeight="1">
      <c r="A6400" s="235"/>
      <c r="C6400" s="236"/>
      <c r="E6400" s="237" t="s">
        <v>3409</v>
      </c>
      <c r="G6400" s="238"/>
    </row>
    <row r="6401" ht="15.75" customHeight="1">
      <c r="A6401" s="235"/>
      <c r="C6401" s="236"/>
      <c r="E6401" s="237" t="s">
        <v>3411</v>
      </c>
      <c r="G6401" s="238" t="s">
        <v>3397</v>
      </c>
    </row>
    <row r="6402" ht="15.75" customHeight="1">
      <c r="A6402" s="235"/>
      <c r="C6402" s="236"/>
      <c r="E6402" s="237" t="s">
        <v>3409</v>
      </c>
      <c r="G6402" s="238" t="s">
        <v>6400</v>
      </c>
    </row>
    <row r="6403" ht="15.75" customHeight="1">
      <c r="A6403" s="235"/>
      <c r="C6403" s="236"/>
      <c r="E6403" s="237" t="s">
        <v>3413</v>
      </c>
      <c r="G6403" s="238" t="s">
        <v>3401</v>
      </c>
    </row>
    <row r="6404" ht="15.75" customHeight="1">
      <c r="A6404" s="235"/>
      <c r="C6404" s="236"/>
      <c r="E6404" s="237" t="s">
        <v>3409</v>
      </c>
      <c r="G6404" s="238" t="s">
        <v>3403</v>
      </c>
    </row>
    <row r="6405" ht="15.75" customHeight="1">
      <c r="A6405" s="235"/>
      <c r="C6405" s="236"/>
      <c r="E6405" s="237" t="s">
        <v>6401</v>
      </c>
      <c r="G6405" s="238" t="s">
        <v>3405</v>
      </c>
    </row>
    <row r="6406" ht="15.75" customHeight="1">
      <c r="A6406" s="235"/>
      <c r="C6406" s="236"/>
      <c r="E6406" s="237" t="s">
        <v>6402</v>
      </c>
      <c r="G6406" s="238" t="s">
        <v>3407</v>
      </c>
    </row>
    <row r="6407" ht="15.75" customHeight="1">
      <c r="A6407" s="235"/>
      <c r="C6407" s="236"/>
      <c r="E6407" s="253" t="s">
        <v>4685</v>
      </c>
      <c r="G6407" s="238" t="s">
        <v>3403</v>
      </c>
    </row>
    <row r="6408" ht="15.75" customHeight="1">
      <c r="A6408" s="235"/>
      <c r="C6408" s="236"/>
      <c r="E6408" s="237"/>
      <c r="G6408" s="238" t="s">
        <v>6403</v>
      </c>
    </row>
    <row r="6409" ht="15.75" customHeight="1">
      <c r="A6409" s="235"/>
      <c r="C6409" s="236"/>
      <c r="E6409" s="237"/>
      <c r="G6409" s="238" t="s">
        <v>3403</v>
      </c>
    </row>
    <row r="6410" ht="15.75" customHeight="1">
      <c r="A6410" s="235"/>
      <c r="C6410" s="236"/>
      <c r="E6410" s="237"/>
      <c r="G6410" s="238" t="s">
        <v>3412</v>
      </c>
    </row>
    <row r="6411" ht="15.75" customHeight="1">
      <c r="A6411" s="235"/>
      <c r="C6411" s="236"/>
      <c r="E6411" s="237"/>
      <c r="G6411" s="238" t="s">
        <v>3951</v>
      </c>
    </row>
    <row r="6412" ht="15.75" customHeight="1">
      <c r="A6412" s="235"/>
      <c r="C6412" s="236"/>
      <c r="E6412" s="237"/>
      <c r="G6412" s="238" t="s">
        <v>3952</v>
      </c>
    </row>
    <row r="6413" ht="15.75" customHeight="1">
      <c r="A6413" s="235"/>
      <c r="C6413" s="236"/>
      <c r="E6413" s="237"/>
      <c r="G6413" s="238" t="s">
        <v>3953</v>
      </c>
    </row>
    <row r="6414" ht="15.75" customHeight="1">
      <c r="A6414" s="235"/>
      <c r="C6414" s="236"/>
      <c r="E6414" s="237"/>
      <c r="G6414" s="238" t="s">
        <v>6404</v>
      </c>
    </row>
    <row r="6415" ht="15.75" customHeight="1">
      <c r="A6415" s="235"/>
      <c r="C6415" s="236"/>
      <c r="E6415" s="237"/>
      <c r="G6415" s="238" t="s">
        <v>3955</v>
      </c>
    </row>
    <row r="6416" ht="15.75" customHeight="1">
      <c r="A6416" s="235"/>
      <c r="C6416" s="236"/>
      <c r="E6416" s="237"/>
      <c r="G6416" s="238" t="s">
        <v>3956</v>
      </c>
    </row>
    <row r="6417" ht="15.75" customHeight="1">
      <c r="A6417" s="235"/>
      <c r="C6417" s="236"/>
      <c r="E6417" s="237"/>
      <c r="G6417" s="238" t="s">
        <v>3957</v>
      </c>
    </row>
    <row r="6418" ht="15.75" customHeight="1">
      <c r="A6418" s="235"/>
      <c r="C6418" s="236"/>
      <c r="E6418" s="237"/>
      <c r="G6418" s="238" t="s">
        <v>3958</v>
      </c>
    </row>
    <row r="6419" ht="15.75" customHeight="1">
      <c r="A6419" s="235"/>
      <c r="C6419" s="236"/>
      <c r="E6419" s="237"/>
      <c r="G6419" s="238" t="s">
        <v>3959</v>
      </c>
    </row>
    <row r="6420" ht="15.75" customHeight="1">
      <c r="A6420" s="235"/>
      <c r="C6420" s="236"/>
      <c r="E6420" s="237"/>
      <c r="G6420" s="238" t="s">
        <v>3960</v>
      </c>
    </row>
    <row r="6421" ht="15.75" customHeight="1">
      <c r="A6421" s="235"/>
      <c r="C6421" s="236"/>
      <c r="E6421" s="237"/>
      <c r="G6421" s="238"/>
    </row>
    <row r="6422" ht="15.75" customHeight="1">
      <c r="A6422" s="235"/>
      <c r="C6422" s="236"/>
      <c r="E6422" s="237"/>
      <c r="G6422" s="238" t="s">
        <v>6405</v>
      </c>
    </row>
    <row r="6423" ht="15.75" customHeight="1">
      <c r="A6423" s="235"/>
      <c r="C6423" s="236"/>
      <c r="E6423" s="237"/>
      <c r="G6423" s="238" t="s">
        <v>4180</v>
      </c>
    </row>
    <row r="6424" ht="15.75" customHeight="1">
      <c r="A6424" s="235"/>
      <c r="C6424" s="236"/>
      <c r="E6424" s="237"/>
      <c r="G6424" s="238"/>
    </row>
    <row r="6425" ht="15.75" customHeight="1">
      <c r="A6425" s="235"/>
      <c r="C6425" s="236"/>
      <c r="E6425" s="237"/>
      <c r="G6425" s="238" t="s">
        <v>3397</v>
      </c>
    </row>
    <row r="6426" ht="15.75" customHeight="1">
      <c r="A6426" s="235"/>
      <c r="C6426" s="236"/>
      <c r="E6426" s="237"/>
      <c r="G6426" s="238" t="s">
        <v>6406</v>
      </c>
    </row>
    <row r="6427" ht="15.75" customHeight="1">
      <c r="A6427" s="235"/>
      <c r="C6427" s="236"/>
      <c r="E6427" s="237"/>
      <c r="G6427" s="238" t="s">
        <v>4516</v>
      </c>
    </row>
    <row r="6428" ht="15.75" customHeight="1">
      <c r="A6428" s="235"/>
      <c r="C6428" s="236"/>
      <c r="E6428" s="237"/>
      <c r="G6428" s="238" t="s">
        <v>6407</v>
      </c>
    </row>
    <row r="6429" ht="15.75" customHeight="1">
      <c r="A6429" s="235"/>
      <c r="C6429" s="236"/>
      <c r="E6429" s="237"/>
      <c r="G6429" s="238" t="s">
        <v>6408</v>
      </c>
    </row>
    <row r="6430" ht="15.75" customHeight="1">
      <c r="A6430" s="235"/>
      <c r="C6430" s="236"/>
      <c r="E6430" s="237"/>
      <c r="G6430" s="238"/>
    </row>
    <row r="6431" ht="15.75" customHeight="1">
      <c r="A6431" s="235"/>
      <c r="C6431" s="236"/>
      <c r="E6431" s="237"/>
      <c r="G6431" s="238"/>
    </row>
    <row r="6432" ht="15.75" customHeight="1">
      <c r="A6432" s="235" t="s">
        <v>2800</v>
      </c>
      <c r="C6432" s="236"/>
      <c r="E6432" s="237" t="s">
        <v>6409</v>
      </c>
      <c r="G6432" s="238" t="s">
        <v>6410</v>
      </c>
    </row>
    <row r="6433" ht="15.75" customHeight="1">
      <c r="A6433" s="235"/>
      <c r="C6433" s="236"/>
      <c r="E6433" s="237" t="s">
        <v>3747</v>
      </c>
      <c r="G6433" s="238" t="s">
        <v>3360</v>
      </c>
    </row>
    <row r="6434" ht="15.75" customHeight="1">
      <c r="A6434" s="235"/>
      <c r="C6434" s="236"/>
      <c r="E6434" s="237" t="s">
        <v>6411</v>
      </c>
      <c r="G6434" s="238" t="s">
        <v>3362</v>
      </c>
    </row>
    <row r="6435" ht="15.75" customHeight="1">
      <c r="A6435" s="235"/>
      <c r="C6435" s="236"/>
      <c r="E6435" s="237" t="s">
        <v>3749</v>
      </c>
      <c r="G6435" s="238" t="s">
        <v>3364</v>
      </c>
    </row>
    <row r="6436" ht="15.75" customHeight="1">
      <c r="A6436" s="235"/>
      <c r="C6436" s="236"/>
      <c r="E6436" s="237" t="s">
        <v>3750</v>
      </c>
      <c r="G6436" s="238" t="s">
        <v>4306</v>
      </c>
    </row>
    <row r="6437" ht="15.75" customHeight="1">
      <c r="A6437" s="235"/>
      <c r="C6437" s="236"/>
      <c r="E6437" s="237" t="s">
        <v>3751</v>
      </c>
      <c r="G6437" s="238" t="s">
        <v>4307</v>
      </c>
    </row>
    <row r="6438" ht="15.75" customHeight="1">
      <c r="A6438" s="235"/>
      <c r="C6438" s="236"/>
      <c r="E6438" s="237" t="s">
        <v>3752</v>
      </c>
      <c r="G6438" s="238" t="s">
        <v>6412</v>
      </c>
    </row>
    <row r="6439" ht="15.75" customHeight="1">
      <c r="A6439" s="235"/>
      <c r="C6439" s="236"/>
      <c r="E6439" s="237" t="s">
        <v>6413</v>
      </c>
      <c r="G6439" s="238" t="s">
        <v>6414</v>
      </c>
    </row>
    <row r="6440" ht="15.75" customHeight="1">
      <c r="A6440" s="235"/>
      <c r="C6440" s="236"/>
      <c r="E6440" s="237" t="s">
        <v>6415</v>
      </c>
      <c r="G6440" s="238" t="s">
        <v>6416</v>
      </c>
    </row>
    <row r="6441" ht="15.75" customHeight="1">
      <c r="A6441" s="235"/>
      <c r="C6441" s="236"/>
      <c r="E6441" s="237" t="s">
        <v>3756</v>
      </c>
      <c r="G6441" s="238" t="s">
        <v>6417</v>
      </c>
    </row>
    <row r="6442" ht="15.75" customHeight="1">
      <c r="A6442" s="235"/>
      <c r="C6442" s="236"/>
      <c r="E6442" s="237" t="s">
        <v>3758</v>
      </c>
      <c r="G6442" s="238" t="s">
        <v>3362</v>
      </c>
    </row>
    <row r="6443" ht="15.75" customHeight="1">
      <c r="A6443" s="235"/>
      <c r="C6443" s="236"/>
      <c r="E6443" s="237" t="s">
        <v>3752</v>
      </c>
      <c r="G6443" s="238" t="s">
        <v>3379</v>
      </c>
    </row>
    <row r="6444" ht="15.75" customHeight="1">
      <c r="A6444" s="235"/>
      <c r="C6444" s="236"/>
      <c r="E6444" s="237" t="s">
        <v>3759</v>
      </c>
      <c r="G6444" s="238" t="s">
        <v>3381</v>
      </c>
    </row>
    <row r="6445" ht="15.75" customHeight="1">
      <c r="A6445" s="235"/>
      <c r="C6445" s="236"/>
      <c r="E6445" s="237" t="s">
        <v>3758</v>
      </c>
      <c r="G6445" s="238" t="s">
        <v>6418</v>
      </c>
    </row>
    <row r="6446" ht="15.75" customHeight="1">
      <c r="A6446" s="235"/>
      <c r="C6446" s="236"/>
      <c r="E6446" s="237" t="s">
        <v>3752</v>
      </c>
      <c r="G6446" s="238" t="s">
        <v>6419</v>
      </c>
    </row>
    <row r="6447" ht="15.75" customHeight="1">
      <c r="A6447" s="235"/>
      <c r="C6447" s="236"/>
      <c r="E6447" s="237" t="s">
        <v>3752</v>
      </c>
      <c r="G6447" s="238" t="s">
        <v>3362</v>
      </c>
    </row>
    <row r="6448" ht="15.75" customHeight="1">
      <c r="A6448" s="235"/>
      <c r="C6448" s="236"/>
      <c r="E6448" s="237" t="s">
        <v>6129</v>
      </c>
      <c r="G6448" s="238" t="s">
        <v>3389</v>
      </c>
    </row>
    <row r="6449" ht="15.75" customHeight="1">
      <c r="A6449" s="235"/>
      <c r="C6449" s="236"/>
      <c r="E6449" s="237" t="s">
        <v>3844</v>
      </c>
      <c r="G6449" s="238"/>
    </row>
    <row r="6450" ht="15.75" customHeight="1">
      <c r="A6450" s="235"/>
      <c r="C6450" s="236"/>
      <c r="E6450" s="237" t="s">
        <v>3764</v>
      </c>
      <c r="G6450" s="238" t="s">
        <v>6420</v>
      </c>
    </row>
    <row r="6451" ht="15.75" customHeight="1">
      <c r="A6451" s="235"/>
      <c r="C6451" s="236"/>
      <c r="E6451" s="237" t="s">
        <v>3752</v>
      </c>
      <c r="G6451" s="238" t="s">
        <v>3394</v>
      </c>
    </row>
    <row r="6452" ht="15.75" customHeight="1">
      <c r="A6452" s="235"/>
      <c r="C6452" s="236"/>
      <c r="E6452" s="237" t="s">
        <v>3766</v>
      </c>
      <c r="G6452" s="238"/>
    </row>
    <row r="6453" ht="15.75" customHeight="1">
      <c r="A6453" s="235"/>
      <c r="C6453" s="236"/>
      <c r="E6453" s="237" t="s">
        <v>3764</v>
      </c>
      <c r="G6453" s="238" t="s">
        <v>3397</v>
      </c>
    </row>
    <row r="6454" ht="15.75" customHeight="1">
      <c r="A6454" s="235"/>
      <c r="C6454" s="236"/>
      <c r="E6454" s="237" t="s">
        <v>3752</v>
      </c>
      <c r="G6454" s="238" t="s">
        <v>6421</v>
      </c>
    </row>
    <row r="6455" ht="15.75" customHeight="1">
      <c r="A6455" s="235"/>
      <c r="C6455" s="236"/>
      <c r="E6455" s="237" t="s">
        <v>3764</v>
      </c>
      <c r="G6455" s="238" t="s">
        <v>3401</v>
      </c>
    </row>
    <row r="6456" ht="15.75" customHeight="1">
      <c r="A6456" s="235"/>
      <c r="C6456" s="236"/>
      <c r="E6456" s="237" t="s">
        <v>3747</v>
      </c>
      <c r="G6456" s="238" t="s">
        <v>3403</v>
      </c>
    </row>
    <row r="6457" ht="15.75" customHeight="1">
      <c r="A6457" s="235"/>
      <c r="C6457" s="236"/>
      <c r="E6457" s="237" t="s">
        <v>6422</v>
      </c>
      <c r="G6457" s="238" t="s">
        <v>3405</v>
      </c>
    </row>
    <row r="6458" ht="15.75" customHeight="1">
      <c r="A6458" s="235"/>
      <c r="C6458" s="236"/>
      <c r="E6458" s="237" t="s">
        <v>6423</v>
      </c>
      <c r="G6458" s="238" t="s">
        <v>3407</v>
      </c>
    </row>
    <row r="6459" ht="15.75" customHeight="1">
      <c r="A6459" s="235"/>
      <c r="C6459" s="236"/>
      <c r="E6459" s="237" t="s">
        <v>6424</v>
      </c>
      <c r="G6459" s="238" t="s">
        <v>3403</v>
      </c>
    </row>
    <row r="6460" ht="15.75" customHeight="1">
      <c r="A6460" s="235"/>
      <c r="C6460" s="236"/>
      <c r="E6460" s="237" t="s">
        <v>3747</v>
      </c>
      <c r="G6460" s="238" t="s">
        <v>6425</v>
      </c>
    </row>
    <row r="6461" ht="15.75" customHeight="1">
      <c r="A6461" s="235"/>
      <c r="C6461" s="236"/>
      <c r="E6461" s="237" t="s">
        <v>3907</v>
      </c>
      <c r="G6461" s="238" t="s">
        <v>3403</v>
      </c>
    </row>
    <row r="6462" ht="15.75" customHeight="1">
      <c r="A6462" s="235"/>
      <c r="C6462" s="236"/>
      <c r="E6462" s="237" t="s">
        <v>3827</v>
      </c>
      <c r="G6462" s="238" t="s">
        <v>3412</v>
      </c>
    </row>
    <row r="6463" ht="15.75" customHeight="1">
      <c r="A6463" s="235"/>
      <c r="C6463" s="236"/>
      <c r="E6463" s="237" t="s">
        <v>3752</v>
      </c>
      <c r="G6463" s="238"/>
    </row>
    <row r="6464" ht="15.75" customHeight="1">
      <c r="A6464" s="235"/>
      <c r="C6464" s="236"/>
      <c r="E6464" s="237" t="s">
        <v>3829</v>
      </c>
      <c r="G6464" s="238"/>
    </row>
    <row r="6465" ht="15.75" customHeight="1">
      <c r="A6465" s="235"/>
      <c r="C6465" s="236"/>
      <c r="E6465" s="237" t="s">
        <v>3908</v>
      </c>
      <c r="G6465" s="238"/>
    </row>
    <row r="6466" ht="15.75" customHeight="1">
      <c r="A6466" s="235"/>
      <c r="C6466" s="236"/>
      <c r="E6466" s="237" t="s">
        <v>3752</v>
      </c>
      <c r="G6466" s="238"/>
    </row>
    <row r="6467" ht="15.75" customHeight="1">
      <c r="A6467" s="235"/>
      <c r="C6467" s="236"/>
      <c r="E6467" s="237" t="s">
        <v>3831</v>
      </c>
      <c r="G6467" s="238"/>
    </row>
    <row r="6468" ht="15.75" customHeight="1">
      <c r="A6468" s="235"/>
      <c r="C6468" s="236"/>
      <c r="E6468" s="237" t="s">
        <v>3752</v>
      </c>
      <c r="G6468" s="238"/>
    </row>
    <row r="6469" ht="15.75" customHeight="1">
      <c r="A6469" s="235"/>
      <c r="C6469" s="236"/>
      <c r="E6469" s="237" t="s">
        <v>3832</v>
      </c>
      <c r="G6469" s="238"/>
    </row>
    <row r="6470" ht="15.75" customHeight="1">
      <c r="A6470" s="235"/>
      <c r="C6470" s="236"/>
      <c r="E6470" s="237" t="s">
        <v>3833</v>
      </c>
      <c r="G6470" s="238"/>
    </row>
    <row r="6471" ht="15.75" customHeight="1">
      <c r="A6471" s="235"/>
      <c r="C6471" s="236"/>
      <c r="E6471" s="237" t="s">
        <v>3752</v>
      </c>
      <c r="G6471" s="238"/>
    </row>
    <row r="6472" ht="15.75" customHeight="1">
      <c r="A6472" s="235"/>
      <c r="C6472" s="236"/>
      <c r="E6472" s="237" t="s">
        <v>3834</v>
      </c>
      <c r="G6472" s="238"/>
    </row>
    <row r="6473" ht="15.75" customHeight="1">
      <c r="A6473" s="235"/>
      <c r="C6473" s="236"/>
      <c r="E6473" s="237" t="s">
        <v>3747</v>
      </c>
      <c r="G6473" s="238"/>
    </row>
    <row r="6474" ht="15.75" customHeight="1">
      <c r="A6474" s="235"/>
      <c r="C6474" s="236"/>
      <c r="E6474" s="237"/>
      <c r="G6474" s="238"/>
    </row>
    <row r="6475" ht="15.75" customHeight="1">
      <c r="A6475" s="235"/>
      <c r="C6475" s="236"/>
      <c r="E6475" s="237"/>
      <c r="G6475" s="238"/>
    </row>
    <row r="6476" ht="15.75" customHeight="1">
      <c r="A6476" s="235" t="s">
        <v>449</v>
      </c>
      <c r="C6476" s="236" t="s">
        <v>6426</v>
      </c>
      <c r="E6476" s="237" t="s">
        <v>6427</v>
      </c>
      <c r="G6476" s="238"/>
    </row>
    <row r="6477" ht="15.75" customHeight="1">
      <c r="A6477" s="235"/>
      <c r="C6477" s="236"/>
      <c r="E6477" s="237"/>
      <c r="G6477" s="238"/>
    </row>
    <row r="6478" ht="15.75" customHeight="1">
      <c r="A6478" s="235"/>
      <c r="C6478" s="248" t="s">
        <v>4685</v>
      </c>
      <c r="E6478" s="237" t="s">
        <v>4083</v>
      </c>
      <c r="G6478" s="238"/>
    </row>
    <row r="6479" ht="15.75" customHeight="1">
      <c r="A6479" s="235"/>
      <c r="C6479" s="236" t="s">
        <v>3698</v>
      </c>
      <c r="E6479" s="237" t="s">
        <v>3698</v>
      </c>
      <c r="G6479" s="238"/>
    </row>
    <row r="6480" ht="15.75" customHeight="1">
      <c r="A6480" s="235"/>
      <c r="C6480" s="248" t="s">
        <v>4685</v>
      </c>
      <c r="E6480" s="237" t="s">
        <v>4083</v>
      </c>
      <c r="G6480" s="238"/>
    </row>
    <row r="6481" ht="15.75" customHeight="1">
      <c r="A6481" s="235"/>
      <c r="C6481" s="236" t="s">
        <v>6428</v>
      </c>
      <c r="E6481" s="237" t="s">
        <v>6428</v>
      </c>
      <c r="G6481" s="238"/>
    </row>
    <row r="6482" ht="15.75" customHeight="1">
      <c r="A6482" s="235"/>
      <c r="C6482" s="236" t="s">
        <v>3361</v>
      </c>
      <c r="E6482" s="237" t="s">
        <v>3361</v>
      </c>
      <c r="G6482" s="238"/>
    </row>
    <row r="6483" ht="15.75" customHeight="1">
      <c r="A6483" s="235"/>
      <c r="C6483" s="236" t="s">
        <v>3363</v>
      </c>
      <c r="E6483" s="237" t="s">
        <v>3363</v>
      </c>
      <c r="G6483" s="238"/>
    </row>
    <row r="6484" ht="15.75" customHeight="1">
      <c r="A6484" s="235"/>
      <c r="C6484" s="236" t="s">
        <v>6429</v>
      </c>
      <c r="E6484" s="237" t="s">
        <v>6429</v>
      </c>
      <c r="G6484" s="238"/>
    </row>
    <row r="6485" ht="15.75" customHeight="1">
      <c r="A6485" s="235"/>
      <c r="C6485" s="236" t="s">
        <v>6430</v>
      </c>
      <c r="E6485" s="237" t="s">
        <v>6431</v>
      </c>
      <c r="G6485" s="238"/>
    </row>
    <row r="6486" ht="15.75" customHeight="1">
      <c r="A6486" s="235"/>
      <c r="C6486" s="236" t="s">
        <v>3369</v>
      </c>
      <c r="E6486" s="237" t="s">
        <v>3369</v>
      </c>
      <c r="G6486" s="238"/>
    </row>
    <row r="6487" ht="15.75" customHeight="1">
      <c r="A6487" s="235"/>
      <c r="C6487" s="236" t="s">
        <v>6432</v>
      </c>
      <c r="E6487" s="237" t="s">
        <v>6433</v>
      </c>
      <c r="G6487" s="238"/>
    </row>
    <row r="6488" ht="15.75" customHeight="1">
      <c r="A6488" s="235"/>
      <c r="C6488" s="236" t="s">
        <v>6434</v>
      </c>
      <c r="E6488" s="237" t="s">
        <v>6435</v>
      </c>
      <c r="G6488" s="238"/>
    </row>
    <row r="6489" ht="15.75" customHeight="1">
      <c r="A6489" s="235"/>
      <c r="C6489" s="236" t="s">
        <v>3377</v>
      </c>
      <c r="E6489" s="237" t="s">
        <v>3377</v>
      </c>
      <c r="G6489" s="238"/>
    </row>
    <row r="6490" ht="15.75" customHeight="1">
      <c r="A6490" s="235"/>
      <c r="C6490" s="236" t="s">
        <v>3378</v>
      </c>
      <c r="E6490" s="237" t="s">
        <v>3378</v>
      </c>
      <c r="G6490" s="238"/>
    </row>
    <row r="6491" ht="15.75" customHeight="1">
      <c r="A6491" s="235"/>
      <c r="C6491" s="236" t="s">
        <v>3380</v>
      </c>
      <c r="E6491" s="237" t="s">
        <v>3380</v>
      </c>
      <c r="G6491" s="238"/>
    </row>
    <row r="6492" ht="15.75" customHeight="1">
      <c r="A6492" s="235"/>
      <c r="C6492" s="236" t="s">
        <v>3382</v>
      </c>
      <c r="E6492" s="237" t="s">
        <v>3382</v>
      </c>
      <c r="G6492" s="238"/>
    </row>
    <row r="6493" ht="15.75" customHeight="1">
      <c r="A6493" s="235"/>
      <c r="C6493" s="236" t="s">
        <v>3384</v>
      </c>
      <c r="E6493" s="237" t="s">
        <v>3384</v>
      </c>
      <c r="G6493" s="238"/>
    </row>
    <row r="6494" ht="15.75" customHeight="1">
      <c r="A6494" s="235"/>
      <c r="C6494" s="236" t="s">
        <v>3387</v>
      </c>
      <c r="E6494" s="237" t="s">
        <v>3386</v>
      </c>
      <c r="G6494" s="238"/>
    </row>
    <row r="6495" ht="15.75" customHeight="1">
      <c r="A6495" s="235"/>
      <c r="C6495" s="236" t="s">
        <v>3386</v>
      </c>
      <c r="E6495" s="237" t="s">
        <v>3388</v>
      </c>
      <c r="G6495" s="238"/>
    </row>
    <row r="6496" ht="15.75" customHeight="1">
      <c r="A6496" s="235"/>
      <c r="C6496" s="236" t="s">
        <v>3388</v>
      </c>
      <c r="E6496" s="237" t="s">
        <v>3390</v>
      </c>
      <c r="G6496" s="238"/>
    </row>
    <row r="6497" ht="15.75" customHeight="1">
      <c r="A6497" s="235"/>
      <c r="C6497" s="236" t="s">
        <v>3390</v>
      </c>
      <c r="E6497" s="237" t="s">
        <v>3391</v>
      </c>
      <c r="G6497" s="238"/>
    </row>
    <row r="6498" ht="15.75" customHeight="1">
      <c r="A6498" s="235"/>
      <c r="C6498" s="236" t="s">
        <v>3391</v>
      </c>
      <c r="E6498" s="237" t="s">
        <v>3393</v>
      </c>
      <c r="G6498" s="238"/>
    </row>
    <row r="6499" ht="15.75" customHeight="1">
      <c r="A6499" s="235"/>
      <c r="C6499" s="236" t="s">
        <v>3393</v>
      </c>
      <c r="E6499" s="237" t="s">
        <v>3395</v>
      </c>
      <c r="G6499" s="238"/>
    </row>
    <row r="6500" ht="15.75" customHeight="1">
      <c r="A6500" s="235"/>
      <c r="C6500" s="236" t="s">
        <v>3395</v>
      </c>
      <c r="E6500" s="237" t="s">
        <v>3396</v>
      </c>
      <c r="G6500" s="238"/>
    </row>
    <row r="6501" ht="15.75" customHeight="1">
      <c r="A6501" s="235"/>
      <c r="C6501" s="236" t="s">
        <v>3396</v>
      </c>
      <c r="E6501" s="237" t="s">
        <v>3398</v>
      </c>
      <c r="G6501" s="238"/>
    </row>
    <row r="6502" ht="15.75" customHeight="1">
      <c r="A6502" s="235"/>
      <c r="C6502" s="236" t="s">
        <v>3398</v>
      </c>
      <c r="E6502" s="237" t="s">
        <v>3400</v>
      </c>
      <c r="G6502" s="238"/>
    </row>
    <row r="6503" ht="15.75" customHeight="1">
      <c r="A6503" s="235"/>
      <c r="C6503" s="236" t="s">
        <v>3400</v>
      </c>
      <c r="E6503" s="237" t="s">
        <v>3402</v>
      </c>
      <c r="G6503" s="238"/>
    </row>
    <row r="6504" ht="15.75" customHeight="1">
      <c r="A6504" s="235"/>
      <c r="C6504" s="236" t="s">
        <v>3402</v>
      </c>
      <c r="E6504" s="237" t="s">
        <v>3404</v>
      </c>
      <c r="G6504" s="238"/>
    </row>
    <row r="6505" ht="15.75" customHeight="1">
      <c r="A6505" s="235"/>
      <c r="C6505" s="236" t="s">
        <v>3404</v>
      </c>
      <c r="E6505" s="237" t="s">
        <v>3406</v>
      </c>
      <c r="G6505" s="238"/>
    </row>
    <row r="6506" ht="15.75" customHeight="1">
      <c r="A6506" s="235"/>
      <c r="C6506" s="236" t="s">
        <v>3406</v>
      </c>
      <c r="E6506" s="237" t="s">
        <v>3408</v>
      </c>
      <c r="G6506" s="238"/>
    </row>
    <row r="6507" ht="15.75" customHeight="1">
      <c r="A6507" s="235"/>
      <c r="C6507" s="236" t="s">
        <v>3408</v>
      </c>
      <c r="E6507" s="237"/>
      <c r="G6507" s="238"/>
    </row>
    <row r="6508" ht="15.75" customHeight="1">
      <c r="A6508" s="235"/>
      <c r="C6508" s="236"/>
      <c r="E6508" s="237" t="s">
        <v>3409</v>
      </c>
      <c r="G6508" s="238"/>
    </row>
    <row r="6509" ht="15.75" customHeight="1">
      <c r="A6509" s="235"/>
      <c r="C6509" s="236" t="s">
        <v>3409</v>
      </c>
      <c r="E6509" s="237" t="s">
        <v>3411</v>
      </c>
      <c r="G6509" s="238"/>
    </row>
    <row r="6510" ht="15.75" customHeight="1">
      <c r="A6510" s="235"/>
      <c r="C6510" s="236" t="s">
        <v>3411</v>
      </c>
      <c r="E6510" s="237" t="s">
        <v>3409</v>
      </c>
      <c r="G6510" s="238"/>
    </row>
    <row r="6511" ht="15.75" customHeight="1">
      <c r="A6511" s="235"/>
      <c r="C6511" s="236" t="s">
        <v>3409</v>
      </c>
      <c r="E6511" s="237" t="s">
        <v>3413</v>
      </c>
      <c r="G6511" s="238"/>
    </row>
    <row r="6512" ht="15.75" customHeight="1">
      <c r="A6512" s="235"/>
      <c r="C6512" s="236" t="s">
        <v>3413</v>
      </c>
      <c r="E6512" s="237" t="s">
        <v>3409</v>
      </c>
      <c r="G6512" s="238"/>
    </row>
    <row r="6513" ht="15.75" customHeight="1">
      <c r="A6513" s="235"/>
      <c r="C6513" s="236" t="s">
        <v>3409</v>
      </c>
      <c r="E6513" s="237" t="s">
        <v>6436</v>
      </c>
      <c r="G6513" s="238"/>
    </row>
    <row r="6514" ht="15.75" customHeight="1">
      <c r="A6514" s="235"/>
      <c r="C6514" s="236" t="s">
        <v>6437</v>
      </c>
      <c r="E6514" s="237" t="s">
        <v>6438</v>
      </c>
      <c r="G6514" s="238"/>
    </row>
    <row r="6515" ht="15.75" customHeight="1">
      <c r="A6515" s="235"/>
      <c r="C6515" s="236" t="s">
        <v>6439</v>
      </c>
      <c r="E6515" s="237" t="s">
        <v>4083</v>
      </c>
      <c r="G6515" s="238"/>
    </row>
    <row r="6516" ht="15.75" customHeight="1">
      <c r="A6516" s="235"/>
      <c r="C6516" s="248" t="s">
        <v>4685</v>
      </c>
      <c r="E6516" s="237"/>
      <c r="G6516" s="238"/>
    </row>
    <row r="6517" ht="15.75" customHeight="1">
      <c r="A6517" s="235"/>
      <c r="C6517" s="236"/>
      <c r="E6517" s="237"/>
      <c r="G6517" s="238"/>
    </row>
    <row r="6518" ht="15.75" customHeight="1">
      <c r="A6518" s="235"/>
      <c r="C6518" s="236"/>
      <c r="E6518" s="237"/>
      <c r="G6518" s="238"/>
    </row>
    <row r="6519" ht="15.75" customHeight="1">
      <c r="A6519" s="235" t="s">
        <v>717</v>
      </c>
      <c r="C6519" s="236"/>
      <c r="E6519" s="237" t="s">
        <v>6440</v>
      </c>
      <c r="G6519" s="238" t="s">
        <v>6441</v>
      </c>
    </row>
    <row r="6520" ht="15.75" customHeight="1">
      <c r="A6520" s="235"/>
      <c r="C6520" s="236"/>
      <c r="E6520" s="237"/>
      <c r="G6520" s="238" t="s">
        <v>3360</v>
      </c>
    </row>
    <row r="6521" ht="15.75" customHeight="1">
      <c r="A6521" s="235"/>
      <c r="C6521" s="236"/>
      <c r="E6521" s="253" t="s">
        <v>4685</v>
      </c>
      <c r="G6521" s="238" t="s">
        <v>3362</v>
      </c>
    </row>
    <row r="6522" ht="15.75" customHeight="1">
      <c r="A6522" s="235"/>
      <c r="C6522" s="236"/>
      <c r="E6522" s="237" t="s">
        <v>3698</v>
      </c>
      <c r="G6522" s="238" t="s">
        <v>3364</v>
      </c>
    </row>
    <row r="6523" ht="15.75" customHeight="1">
      <c r="A6523" s="235"/>
      <c r="C6523" s="236"/>
      <c r="E6523" s="253" t="s">
        <v>4685</v>
      </c>
      <c r="G6523" s="238" t="s">
        <v>5142</v>
      </c>
    </row>
    <row r="6524" ht="15.75" customHeight="1">
      <c r="A6524" s="235"/>
      <c r="C6524" s="236"/>
      <c r="E6524" s="237" t="s">
        <v>6442</v>
      </c>
      <c r="G6524" s="238" t="s">
        <v>5144</v>
      </c>
    </row>
    <row r="6525" ht="15.75" customHeight="1">
      <c r="A6525" s="235"/>
      <c r="C6525" s="236"/>
      <c r="E6525" s="237" t="s">
        <v>3361</v>
      </c>
      <c r="G6525" s="238" t="s">
        <v>6443</v>
      </c>
    </row>
    <row r="6526" ht="15.75" customHeight="1">
      <c r="A6526" s="235"/>
      <c r="C6526" s="236"/>
      <c r="E6526" s="237" t="s">
        <v>3422</v>
      </c>
      <c r="G6526" s="238" t="s">
        <v>6444</v>
      </c>
    </row>
    <row r="6527" ht="15.75" customHeight="1">
      <c r="A6527" s="235"/>
      <c r="C6527" s="236"/>
      <c r="E6527" s="237" t="s">
        <v>6445</v>
      </c>
      <c r="G6527" s="238" t="s">
        <v>6446</v>
      </c>
    </row>
    <row r="6528" ht="15.75" customHeight="1">
      <c r="A6528" s="235"/>
      <c r="C6528" s="236"/>
      <c r="E6528" s="237">
        <v>3463.0</v>
      </c>
      <c r="G6528" s="238" t="s">
        <v>3362</v>
      </c>
    </row>
    <row r="6529" ht="15.75" customHeight="1">
      <c r="A6529" s="235"/>
      <c r="C6529" s="236"/>
      <c r="E6529" s="237" t="s">
        <v>3369</v>
      </c>
      <c r="G6529" s="238" t="s">
        <v>3379</v>
      </c>
    </row>
    <row r="6530" ht="15.75" customHeight="1">
      <c r="A6530" s="235"/>
      <c r="C6530" s="236"/>
      <c r="E6530" s="237" t="s">
        <v>6447</v>
      </c>
      <c r="G6530" s="238" t="s">
        <v>3381</v>
      </c>
    </row>
    <row r="6531" ht="15.75" customHeight="1">
      <c r="A6531" s="235"/>
      <c r="C6531" s="236"/>
      <c r="E6531" s="237" t="s">
        <v>6448</v>
      </c>
      <c r="G6531" s="238" t="s">
        <v>6449</v>
      </c>
    </row>
    <row r="6532" ht="15.75" customHeight="1">
      <c r="A6532" s="235"/>
      <c r="C6532" s="236"/>
      <c r="E6532" s="237" t="s">
        <v>3378</v>
      </c>
      <c r="G6532" s="238" t="s">
        <v>4921</v>
      </c>
    </row>
    <row r="6533" ht="15.75" customHeight="1">
      <c r="A6533" s="235"/>
      <c r="C6533" s="236"/>
      <c r="E6533" s="237" t="s">
        <v>6450</v>
      </c>
      <c r="G6533" s="238" t="s">
        <v>4922</v>
      </c>
    </row>
    <row r="6534" ht="15.75" customHeight="1">
      <c r="A6534" s="235"/>
      <c r="C6534" s="236"/>
      <c r="E6534" s="237" t="s">
        <v>3382</v>
      </c>
      <c r="G6534" s="238" t="s">
        <v>3362</v>
      </c>
    </row>
    <row r="6535" ht="15.75" customHeight="1">
      <c r="A6535" s="235"/>
      <c r="C6535" s="236"/>
      <c r="E6535" s="237" t="s">
        <v>3384</v>
      </c>
      <c r="G6535" s="238" t="s">
        <v>3389</v>
      </c>
    </row>
    <row r="6536" ht="15.75" customHeight="1">
      <c r="A6536" s="235"/>
      <c r="C6536" s="236"/>
      <c r="E6536" s="237" t="s">
        <v>3386</v>
      </c>
      <c r="G6536" s="238"/>
    </row>
    <row r="6537" ht="15.75" customHeight="1">
      <c r="A6537" s="235"/>
      <c r="C6537" s="236"/>
      <c r="E6537" s="237" t="s">
        <v>3388</v>
      </c>
      <c r="G6537" s="238" t="s">
        <v>6451</v>
      </c>
    </row>
    <row r="6538" ht="15.75" customHeight="1">
      <c r="A6538" s="235"/>
      <c r="C6538" s="236"/>
      <c r="E6538" s="237" t="s">
        <v>3393</v>
      </c>
      <c r="G6538" s="238" t="s">
        <v>3394</v>
      </c>
    </row>
    <row r="6539" ht="15.75" customHeight="1">
      <c r="A6539" s="235"/>
      <c r="C6539" s="236"/>
      <c r="E6539" s="237" t="s">
        <v>3395</v>
      </c>
      <c r="G6539" s="238"/>
    </row>
    <row r="6540" ht="15.75" customHeight="1">
      <c r="A6540" s="235"/>
      <c r="C6540" s="236"/>
      <c r="E6540" s="237" t="s">
        <v>3396</v>
      </c>
      <c r="G6540" s="238" t="s">
        <v>3397</v>
      </c>
    </row>
    <row r="6541" ht="15.75" customHeight="1">
      <c r="A6541" s="235"/>
      <c r="C6541" s="236"/>
      <c r="E6541" s="237" t="s">
        <v>3398</v>
      </c>
      <c r="G6541" s="238" t="s">
        <v>6452</v>
      </c>
    </row>
    <row r="6542" ht="15.75" customHeight="1">
      <c r="A6542" s="235"/>
      <c r="C6542" s="236"/>
      <c r="E6542" s="237"/>
      <c r="G6542" s="238" t="s">
        <v>3401</v>
      </c>
    </row>
    <row r="6543" ht="15.75" customHeight="1">
      <c r="A6543" s="235"/>
      <c r="C6543" s="236"/>
      <c r="E6543" s="237" t="s">
        <v>3409</v>
      </c>
      <c r="G6543" s="238" t="s">
        <v>3403</v>
      </c>
    </row>
    <row r="6544" ht="15.75" customHeight="1">
      <c r="A6544" s="235"/>
      <c r="C6544" s="236"/>
      <c r="E6544" s="237" t="s">
        <v>3411</v>
      </c>
      <c r="G6544" s="238" t="s">
        <v>3405</v>
      </c>
    </row>
    <row r="6545" ht="15.75" customHeight="1">
      <c r="A6545" s="235"/>
      <c r="C6545" s="236"/>
      <c r="E6545" s="237" t="s">
        <v>3409</v>
      </c>
      <c r="G6545" s="238" t="s">
        <v>3407</v>
      </c>
    </row>
    <row r="6546" ht="15.75" customHeight="1">
      <c r="A6546" s="235"/>
      <c r="C6546" s="236"/>
      <c r="E6546" s="237" t="s">
        <v>3413</v>
      </c>
      <c r="G6546" s="238" t="s">
        <v>3403</v>
      </c>
    </row>
    <row r="6547" ht="15.75" customHeight="1">
      <c r="A6547" s="235"/>
      <c r="C6547" s="236"/>
      <c r="E6547" s="237" t="s">
        <v>3409</v>
      </c>
      <c r="G6547" s="238" t="s">
        <v>6453</v>
      </c>
    </row>
    <row r="6548" ht="15.75" customHeight="1">
      <c r="A6548" s="235"/>
      <c r="C6548" s="236"/>
      <c r="E6548" s="237" t="s">
        <v>6454</v>
      </c>
      <c r="G6548" s="238" t="s">
        <v>3403</v>
      </c>
    </row>
    <row r="6549" ht="15.75" customHeight="1">
      <c r="A6549" s="235"/>
      <c r="C6549" s="236"/>
      <c r="E6549" s="237" t="s">
        <v>6455</v>
      </c>
      <c r="G6549" s="238" t="s">
        <v>3412</v>
      </c>
    </row>
    <row r="6550" ht="15.75" customHeight="1">
      <c r="A6550" s="235"/>
      <c r="C6550" s="236"/>
      <c r="E6550" s="253" t="s">
        <v>4685</v>
      </c>
      <c r="G6550" s="238"/>
    </row>
    <row r="6551" ht="15.75" customHeight="1">
      <c r="A6551" s="235"/>
      <c r="C6551" s="236"/>
      <c r="E6551" s="237"/>
      <c r="G6551" s="238"/>
    </row>
    <row r="6552" ht="15.75" customHeight="1">
      <c r="A6552" s="235"/>
      <c r="C6552" s="236"/>
      <c r="E6552" s="237"/>
      <c r="G6552" s="238"/>
    </row>
    <row r="6553" ht="15.75" customHeight="1">
      <c r="A6553" s="235"/>
      <c r="C6553" s="236"/>
      <c r="E6553" s="237"/>
      <c r="G6553" s="238"/>
    </row>
    <row r="6554" ht="15.75" customHeight="1">
      <c r="A6554" s="235" t="s">
        <v>452</v>
      </c>
      <c r="C6554" s="236" t="s">
        <v>6456</v>
      </c>
      <c r="E6554" s="237" t="s">
        <v>6457</v>
      </c>
      <c r="G6554" s="238" t="s">
        <v>6458</v>
      </c>
    </row>
    <row r="6555" ht="15.75" customHeight="1">
      <c r="A6555" s="235"/>
      <c r="C6555" s="236"/>
      <c r="E6555" s="237"/>
      <c r="G6555" s="238" t="s">
        <v>6459</v>
      </c>
    </row>
    <row r="6556" ht="15.75" customHeight="1">
      <c r="A6556" s="235"/>
      <c r="C6556" s="248" t="s">
        <v>4685</v>
      </c>
      <c r="E6556" s="253" t="s">
        <v>4685</v>
      </c>
      <c r="G6556" s="238" t="s">
        <v>6460</v>
      </c>
    </row>
    <row r="6557" ht="15.75" customHeight="1">
      <c r="A6557" s="235"/>
      <c r="C6557" s="236" t="s">
        <v>3698</v>
      </c>
      <c r="E6557" s="237" t="s">
        <v>3698</v>
      </c>
      <c r="G6557" s="238" t="s">
        <v>3708</v>
      </c>
    </row>
    <row r="6558" ht="15.75" customHeight="1">
      <c r="A6558" s="235"/>
      <c r="C6558" s="248" t="s">
        <v>4685</v>
      </c>
      <c r="E6558" s="253" t="s">
        <v>4685</v>
      </c>
      <c r="G6558" s="238" t="s">
        <v>6461</v>
      </c>
    </row>
    <row r="6559" ht="15.75" customHeight="1">
      <c r="A6559" s="235"/>
      <c r="C6559" s="236" t="s">
        <v>6462</v>
      </c>
      <c r="E6559" s="237" t="s">
        <v>6462</v>
      </c>
      <c r="G6559" s="238" t="s">
        <v>3479</v>
      </c>
    </row>
    <row r="6560" ht="15.75" customHeight="1">
      <c r="A6560" s="235"/>
      <c r="C6560" s="236" t="s">
        <v>3361</v>
      </c>
      <c r="E6560" s="237" t="s">
        <v>3361</v>
      </c>
      <c r="G6560" s="238" t="s">
        <v>3497</v>
      </c>
    </row>
    <row r="6561" ht="15.75" customHeight="1">
      <c r="A6561" s="235"/>
      <c r="C6561" s="236" t="s">
        <v>3363</v>
      </c>
      <c r="E6561" s="237" t="s">
        <v>3422</v>
      </c>
      <c r="G6561" s="238" t="s">
        <v>6463</v>
      </c>
    </row>
    <row r="6562" ht="15.75" customHeight="1">
      <c r="A6562" s="235"/>
      <c r="C6562" s="236" t="s">
        <v>6464</v>
      </c>
      <c r="E6562" s="237" t="s">
        <v>6465</v>
      </c>
      <c r="G6562" s="238" t="s">
        <v>6466</v>
      </c>
    </row>
    <row r="6563" ht="15.75" customHeight="1">
      <c r="A6563" s="235"/>
      <c r="C6563" s="236" t="s">
        <v>6465</v>
      </c>
      <c r="E6563" s="237" t="s">
        <v>3369</v>
      </c>
      <c r="G6563" s="238" t="s">
        <v>6467</v>
      </c>
    </row>
    <row r="6564" ht="15.75" customHeight="1">
      <c r="A6564" s="235"/>
      <c r="C6564" s="236" t="s">
        <v>3369</v>
      </c>
      <c r="E6564" s="237" t="s">
        <v>6468</v>
      </c>
      <c r="G6564" s="238" t="s">
        <v>6469</v>
      </c>
    </row>
    <row r="6565" ht="15.75" customHeight="1">
      <c r="A6565" s="235"/>
      <c r="C6565" s="236" t="s">
        <v>6470</v>
      </c>
      <c r="E6565" s="237" t="s">
        <v>6471</v>
      </c>
      <c r="G6565" s="238" t="s">
        <v>3479</v>
      </c>
    </row>
    <row r="6566" ht="15.75" customHeight="1">
      <c r="A6566" s="235"/>
      <c r="C6566" s="236" t="s">
        <v>6472</v>
      </c>
      <c r="E6566" s="237" t="s">
        <v>3378</v>
      </c>
      <c r="G6566" s="238"/>
    </row>
    <row r="6567" ht="15.75" customHeight="1">
      <c r="A6567" s="235"/>
      <c r="C6567" s="236" t="s">
        <v>3377</v>
      </c>
      <c r="E6567" s="237" t="s">
        <v>6473</v>
      </c>
      <c r="G6567" s="238"/>
    </row>
    <row r="6568" ht="15.75" customHeight="1">
      <c r="A6568" s="235"/>
      <c r="C6568" s="236" t="s">
        <v>3378</v>
      </c>
      <c r="E6568" s="237" t="s">
        <v>3382</v>
      </c>
      <c r="G6568" s="238"/>
    </row>
    <row r="6569" ht="15.75" customHeight="1">
      <c r="A6569" s="235"/>
      <c r="C6569" s="236" t="s">
        <v>3380</v>
      </c>
      <c r="E6569" s="237" t="s">
        <v>3384</v>
      </c>
      <c r="G6569" s="238"/>
    </row>
    <row r="6570" ht="15.75" customHeight="1">
      <c r="A6570" s="235"/>
      <c r="C6570" s="236" t="s">
        <v>3382</v>
      </c>
      <c r="E6570" s="237" t="s">
        <v>3386</v>
      </c>
      <c r="G6570" s="238"/>
    </row>
    <row r="6571" ht="15.75" customHeight="1">
      <c r="A6571" s="235"/>
      <c r="C6571" s="236" t="s">
        <v>3384</v>
      </c>
      <c r="E6571" s="237" t="s">
        <v>3388</v>
      </c>
      <c r="G6571" s="238"/>
    </row>
    <row r="6572" ht="15.75" customHeight="1">
      <c r="A6572" s="235"/>
      <c r="C6572" s="236" t="s">
        <v>3386</v>
      </c>
      <c r="E6572" s="237" t="s">
        <v>3393</v>
      </c>
      <c r="G6572" s="238"/>
    </row>
    <row r="6573" ht="15.75" customHeight="1">
      <c r="A6573" s="235"/>
      <c r="C6573" s="236" t="s">
        <v>3388</v>
      </c>
      <c r="E6573" s="237" t="s">
        <v>3395</v>
      </c>
      <c r="G6573" s="238"/>
    </row>
    <row r="6574" ht="15.75" customHeight="1">
      <c r="A6574" s="235"/>
      <c r="C6574" s="236" t="s">
        <v>3390</v>
      </c>
      <c r="E6574" s="237" t="s">
        <v>3396</v>
      </c>
      <c r="G6574" s="238"/>
    </row>
    <row r="6575" ht="15.75" customHeight="1">
      <c r="A6575" s="235"/>
      <c r="C6575" s="236" t="s">
        <v>3391</v>
      </c>
      <c r="E6575" s="237" t="s">
        <v>3398</v>
      </c>
      <c r="G6575" s="238"/>
    </row>
    <row r="6576" ht="15.75" customHeight="1">
      <c r="A6576" s="235"/>
      <c r="C6576" s="236" t="s">
        <v>3393</v>
      </c>
      <c r="E6576" s="237"/>
      <c r="G6576" s="238"/>
    </row>
    <row r="6577" ht="15.75" customHeight="1">
      <c r="A6577" s="235"/>
      <c r="C6577" s="236" t="s">
        <v>3395</v>
      </c>
      <c r="E6577" s="237" t="s">
        <v>3409</v>
      </c>
      <c r="G6577" s="238"/>
    </row>
    <row r="6578" ht="15.75" customHeight="1">
      <c r="A6578" s="235"/>
      <c r="C6578" s="236" t="s">
        <v>3396</v>
      </c>
      <c r="E6578" s="237" t="s">
        <v>3411</v>
      </c>
      <c r="G6578" s="238"/>
    </row>
    <row r="6579" ht="15.75" customHeight="1">
      <c r="A6579" s="235"/>
      <c r="C6579" s="236" t="s">
        <v>3398</v>
      </c>
      <c r="E6579" s="237" t="s">
        <v>3409</v>
      </c>
      <c r="G6579" s="238"/>
    </row>
    <row r="6580" ht="15.75" customHeight="1">
      <c r="A6580" s="235"/>
      <c r="C6580" s="236" t="s">
        <v>3400</v>
      </c>
      <c r="E6580" s="237" t="s">
        <v>3413</v>
      </c>
      <c r="G6580" s="238"/>
    </row>
    <row r="6581" ht="15.75" customHeight="1">
      <c r="A6581" s="235"/>
      <c r="C6581" s="236" t="s">
        <v>3402</v>
      </c>
      <c r="E6581" s="237" t="s">
        <v>3409</v>
      </c>
      <c r="G6581" s="238"/>
    </row>
    <row r="6582" ht="15.75" customHeight="1">
      <c r="A6582" s="235"/>
      <c r="C6582" s="236" t="s">
        <v>3404</v>
      </c>
      <c r="E6582" s="237" t="s">
        <v>6474</v>
      </c>
      <c r="G6582" s="238"/>
    </row>
    <row r="6583" ht="15.75" customHeight="1">
      <c r="A6583" s="235"/>
      <c r="C6583" s="236" t="s">
        <v>3406</v>
      </c>
      <c r="E6583" s="237" t="s">
        <v>6475</v>
      </c>
      <c r="G6583" s="238"/>
    </row>
    <row r="6584" ht="15.75" customHeight="1">
      <c r="A6584" s="235"/>
      <c r="C6584" s="236" t="s">
        <v>3408</v>
      </c>
      <c r="E6584" s="253" t="s">
        <v>4685</v>
      </c>
      <c r="G6584" s="238"/>
    </row>
    <row r="6585" ht="15.75" customHeight="1">
      <c r="A6585" s="235"/>
      <c r="C6585" s="236"/>
      <c r="E6585" s="237"/>
      <c r="G6585" s="238"/>
    </row>
    <row r="6586" ht="15.75" customHeight="1">
      <c r="A6586" s="235"/>
      <c r="C6586" s="236" t="s">
        <v>3409</v>
      </c>
      <c r="E6586" s="237"/>
      <c r="G6586" s="238"/>
    </row>
    <row r="6587" ht="15.75" customHeight="1">
      <c r="A6587" s="235" t="s">
        <v>421</v>
      </c>
      <c r="C6587" s="236" t="s">
        <v>3411</v>
      </c>
      <c r="E6587" s="237" t="s">
        <v>6476</v>
      </c>
      <c r="G6587" s="238" t="s">
        <v>6477</v>
      </c>
    </row>
    <row r="6588" ht="15.75" customHeight="1">
      <c r="A6588" s="235"/>
      <c r="C6588" s="236" t="s">
        <v>3409</v>
      </c>
      <c r="E6588" s="237"/>
      <c r="G6588" s="238" t="s">
        <v>3360</v>
      </c>
    </row>
    <row r="6589" ht="15.75" customHeight="1">
      <c r="A6589" s="235"/>
      <c r="C6589" s="236" t="s">
        <v>3413</v>
      </c>
      <c r="E6589" s="253" t="s">
        <v>4685</v>
      </c>
      <c r="G6589" s="238" t="s">
        <v>3362</v>
      </c>
    </row>
    <row r="6590" ht="15.75" customHeight="1">
      <c r="A6590" s="235"/>
      <c r="C6590" s="236" t="s">
        <v>3409</v>
      </c>
      <c r="E6590" s="237" t="s">
        <v>3698</v>
      </c>
      <c r="G6590" s="238" t="s">
        <v>3364</v>
      </c>
    </row>
    <row r="6591" ht="15.75" customHeight="1">
      <c r="A6591" s="235"/>
      <c r="C6591" s="236" t="s">
        <v>6478</v>
      </c>
      <c r="E6591" s="253" t="s">
        <v>4685</v>
      </c>
      <c r="G6591" s="238" t="s">
        <v>3366</v>
      </c>
    </row>
    <row r="6592" ht="15.75" customHeight="1">
      <c r="A6592" s="235"/>
      <c r="C6592" s="236" t="s">
        <v>6479</v>
      </c>
      <c r="E6592" s="237" t="s">
        <v>6480</v>
      </c>
      <c r="G6592" s="238" t="s">
        <v>3368</v>
      </c>
    </row>
    <row r="6593" ht="15.75" customHeight="1">
      <c r="A6593" s="235"/>
      <c r="C6593" s="248" t="s">
        <v>4685</v>
      </c>
      <c r="E6593" s="237" t="s">
        <v>3361</v>
      </c>
      <c r="G6593" s="238" t="s">
        <v>6481</v>
      </c>
    </row>
    <row r="6594" ht="15.75" customHeight="1">
      <c r="A6594" s="235"/>
      <c r="C6594" s="236"/>
      <c r="E6594" s="237" t="s">
        <v>3422</v>
      </c>
      <c r="G6594" s="238" t="s">
        <v>6482</v>
      </c>
    </row>
    <row r="6595" ht="15.75" customHeight="1">
      <c r="A6595" s="235"/>
      <c r="C6595" s="236"/>
      <c r="E6595" s="237" t="s">
        <v>6483</v>
      </c>
      <c r="G6595" s="238" t="s">
        <v>6484</v>
      </c>
    </row>
    <row r="6596" ht="15.75" customHeight="1">
      <c r="A6596" s="235"/>
      <c r="C6596" s="236"/>
      <c r="E6596" s="237">
        <v>3164.0</v>
      </c>
      <c r="G6596" s="238" t="s">
        <v>3362</v>
      </c>
    </row>
    <row r="6597" ht="15.75" customHeight="1">
      <c r="A6597" s="235"/>
      <c r="C6597" s="236"/>
      <c r="E6597" s="237" t="s">
        <v>3369</v>
      </c>
      <c r="G6597" s="238" t="s">
        <v>3379</v>
      </c>
    </row>
    <row r="6598" ht="15.75" customHeight="1">
      <c r="A6598" s="235"/>
      <c r="C6598" s="236"/>
      <c r="E6598" s="237" t="s">
        <v>6485</v>
      </c>
      <c r="G6598" s="238" t="s">
        <v>3381</v>
      </c>
    </row>
    <row r="6599" ht="15.75" customHeight="1">
      <c r="A6599" s="235"/>
      <c r="C6599" s="236"/>
      <c r="E6599" s="237" t="s">
        <v>6486</v>
      </c>
      <c r="G6599" s="238" t="s">
        <v>6487</v>
      </c>
    </row>
    <row r="6600" ht="15.75" customHeight="1">
      <c r="A6600" s="235"/>
      <c r="C6600" s="236"/>
      <c r="E6600" s="237" t="s">
        <v>3377</v>
      </c>
      <c r="G6600" s="238" t="s">
        <v>6488</v>
      </c>
    </row>
    <row r="6601" ht="15.75" customHeight="1">
      <c r="A6601" s="235"/>
      <c r="C6601" s="236"/>
      <c r="E6601" s="237" t="s">
        <v>3378</v>
      </c>
      <c r="G6601" s="238" t="s">
        <v>3362</v>
      </c>
    </row>
    <row r="6602" ht="15.75" customHeight="1">
      <c r="A6602" s="235"/>
      <c r="C6602" s="236"/>
      <c r="E6602" s="237" t="s">
        <v>6489</v>
      </c>
      <c r="G6602" s="238" t="s">
        <v>3389</v>
      </c>
    </row>
    <row r="6603" ht="15.75" customHeight="1">
      <c r="A6603" s="235"/>
      <c r="C6603" s="236"/>
      <c r="E6603" s="237" t="s">
        <v>3382</v>
      </c>
      <c r="G6603" s="238"/>
    </row>
    <row r="6604" ht="15.75" customHeight="1">
      <c r="A6604" s="235"/>
      <c r="C6604" s="236"/>
      <c r="E6604" s="237" t="s">
        <v>3384</v>
      </c>
      <c r="G6604" s="238" t="s">
        <v>6490</v>
      </c>
    </row>
    <row r="6605" ht="15.75" customHeight="1">
      <c r="A6605" s="235"/>
      <c r="C6605" s="236"/>
      <c r="E6605" s="237" t="s">
        <v>3387</v>
      </c>
      <c r="G6605" s="238"/>
    </row>
    <row r="6606" ht="15.75" customHeight="1">
      <c r="A6606" s="235"/>
      <c r="C6606" s="236"/>
      <c r="E6606" s="237" t="s">
        <v>3386</v>
      </c>
      <c r="G6606" s="238" t="s">
        <v>6491</v>
      </c>
    </row>
    <row r="6607" ht="15.75" customHeight="1">
      <c r="A6607" s="235"/>
      <c r="C6607" s="236"/>
      <c r="E6607" s="237" t="s">
        <v>3463</v>
      </c>
      <c r="G6607" s="238" t="s">
        <v>3394</v>
      </c>
    </row>
    <row r="6608" ht="15.75" customHeight="1">
      <c r="A6608" s="235"/>
      <c r="C6608" s="236"/>
      <c r="E6608" s="237" t="s">
        <v>3393</v>
      </c>
      <c r="G6608" s="238"/>
    </row>
    <row r="6609" ht="15.75" customHeight="1">
      <c r="A6609" s="235"/>
      <c r="C6609" s="236"/>
      <c r="E6609" s="237" t="s">
        <v>3395</v>
      </c>
      <c r="G6609" s="238" t="s">
        <v>3397</v>
      </c>
    </row>
    <row r="6610" ht="15.75" customHeight="1">
      <c r="A6610" s="235"/>
      <c r="C6610" s="236"/>
      <c r="E6610" s="237" t="s">
        <v>3396</v>
      </c>
      <c r="G6610" s="238" t="s">
        <v>6492</v>
      </c>
    </row>
    <row r="6611" ht="15.75" customHeight="1">
      <c r="A6611" s="235"/>
      <c r="C6611" s="236"/>
      <c r="E6611" s="237" t="s">
        <v>3398</v>
      </c>
      <c r="G6611" s="238" t="s">
        <v>3401</v>
      </c>
    </row>
    <row r="6612" ht="15.75" customHeight="1">
      <c r="A6612" s="235"/>
      <c r="C6612" s="236"/>
      <c r="E6612" s="237" t="s">
        <v>3408</v>
      </c>
      <c r="G6612" s="238" t="s">
        <v>3403</v>
      </c>
    </row>
    <row r="6613" ht="15.75" customHeight="1">
      <c r="A6613" s="235"/>
      <c r="C6613" s="236"/>
      <c r="E6613" s="237" t="s">
        <v>3400</v>
      </c>
      <c r="G6613" s="238" t="s">
        <v>3405</v>
      </c>
    </row>
    <row r="6614" ht="15.75" customHeight="1">
      <c r="A6614" s="235"/>
      <c r="C6614" s="236"/>
      <c r="E6614" s="237" t="s">
        <v>3402</v>
      </c>
      <c r="G6614" s="238" t="s">
        <v>3407</v>
      </c>
    </row>
    <row r="6615" ht="15.75" customHeight="1">
      <c r="A6615" s="235"/>
      <c r="C6615" s="236"/>
      <c r="E6615" s="237"/>
      <c r="G6615" s="238" t="s">
        <v>3403</v>
      </c>
    </row>
    <row r="6616" ht="15.75" customHeight="1">
      <c r="A6616" s="235"/>
      <c r="C6616" s="236"/>
      <c r="E6616" s="237" t="s">
        <v>3409</v>
      </c>
      <c r="G6616" s="238" t="s">
        <v>6493</v>
      </c>
    </row>
    <row r="6617" ht="15.75" customHeight="1">
      <c r="A6617" s="235"/>
      <c r="C6617" s="236"/>
      <c r="E6617" s="237" t="s">
        <v>3411</v>
      </c>
      <c r="G6617" s="238" t="s">
        <v>3403</v>
      </c>
    </row>
    <row r="6618" ht="15.75" customHeight="1">
      <c r="A6618" s="235"/>
      <c r="C6618" s="236"/>
      <c r="E6618" s="237" t="s">
        <v>3409</v>
      </c>
      <c r="G6618" s="238" t="s">
        <v>3412</v>
      </c>
    </row>
    <row r="6619" ht="15.75" customHeight="1">
      <c r="A6619" s="235"/>
      <c r="C6619" s="236"/>
      <c r="E6619" s="237" t="s">
        <v>3413</v>
      </c>
      <c r="G6619" s="238"/>
    </row>
    <row r="6620" ht="15.75" customHeight="1">
      <c r="A6620" s="235"/>
      <c r="C6620" s="236"/>
      <c r="E6620" s="237" t="s">
        <v>3409</v>
      </c>
      <c r="G6620" s="238"/>
    </row>
    <row r="6621" ht="15.75" customHeight="1">
      <c r="A6621" s="235"/>
      <c r="C6621" s="236"/>
      <c r="E6621" s="237" t="s">
        <v>6494</v>
      </c>
      <c r="G6621" s="238"/>
    </row>
    <row r="6622" ht="15.75" customHeight="1">
      <c r="A6622" s="235"/>
      <c r="C6622" s="236"/>
      <c r="E6622" s="237" t="s">
        <v>6495</v>
      </c>
      <c r="G6622" s="238"/>
    </row>
    <row r="6623" ht="15.75" customHeight="1">
      <c r="A6623" s="235"/>
      <c r="C6623" s="236"/>
      <c r="E6623" s="253" t="s">
        <v>4685</v>
      </c>
      <c r="G6623" s="238"/>
    </row>
    <row r="6624" ht="15.75" customHeight="1">
      <c r="A6624" s="235"/>
      <c r="C6624" s="236"/>
      <c r="E6624" s="237"/>
      <c r="G6624" s="238"/>
    </row>
    <row r="6625" ht="15.75" customHeight="1">
      <c r="A6625" s="235"/>
      <c r="C6625" s="236"/>
      <c r="E6625" s="237"/>
      <c r="G6625" s="238"/>
    </row>
    <row r="6626" ht="15.75" customHeight="1">
      <c r="A6626" s="235" t="s">
        <v>2824</v>
      </c>
      <c r="C6626" s="236"/>
      <c r="E6626" s="237" t="s">
        <v>3807</v>
      </c>
      <c r="G6626" s="238" t="s">
        <v>2572</v>
      </c>
    </row>
    <row r="6627" ht="15.75" customHeight="1">
      <c r="A6627" s="235"/>
      <c r="C6627" s="236"/>
      <c r="E6627" s="237" t="s">
        <v>3747</v>
      </c>
      <c r="G6627" s="238"/>
    </row>
    <row r="6628" ht="15.75" customHeight="1">
      <c r="A6628" s="235"/>
      <c r="C6628" s="236"/>
      <c r="E6628" s="237" t="s">
        <v>6496</v>
      </c>
      <c r="G6628" s="238"/>
    </row>
    <row r="6629" ht="15.75" customHeight="1">
      <c r="A6629" s="235"/>
      <c r="C6629" s="236"/>
      <c r="E6629" s="237" t="s">
        <v>3749</v>
      </c>
      <c r="G6629" s="238"/>
    </row>
    <row r="6630" ht="15.75" customHeight="1">
      <c r="A6630" s="235"/>
      <c r="C6630" s="236"/>
      <c r="E6630" s="237" t="s">
        <v>3750</v>
      </c>
      <c r="G6630" s="238"/>
    </row>
    <row r="6631" ht="15.75" customHeight="1">
      <c r="A6631" s="235"/>
      <c r="C6631" s="236"/>
      <c r="E6631" s="237" t="s">
        <v>3751</v>
      </c>
      <c r="G6631" s="238"/>
    </row>
    <row r="6632" ht="15.75" customHeight="1">
      <c r="A6632" s="235"/>
      <c r="C6632" s="236"/>
      <c r="E6632" s="237" t="s">
        <v>3752</v>
      </c>
      <c r="G6632" s="238"/>
    </row>
    <row r="6633" ht="15.75" customHeight="1">
      <c r="A6633" s="235"/>
      <c r="C6633" s="236"/>
      <c r="E6633" s="237" t="s">
        <v>6497</v>
      </c>
      <c r="G6633" s="238"/>
    </row>
    <row r="6634" ht="15.75" customHeight="1">
      <c r="A6634" s="235"/>
      <c r="C6634" s="236"/>
      <c r="E6634" s="237" t="s">
        <v>6498</v>
      </c>
      <c r="G6634" s="238"/>
    </row>
    <row r="6635" ht="15.75" customHeight="1">
      <c r="A6635" s="235"/>
      <c r="C6635" s="236"/>
      <c r="E6635" s="237" t="s">
        <v>3756</v>
      </c>
      <c r="G6635" s="238"/>
    </row>
    <row r="6636" ht="15.75" customHeight="1">
      <c r="A6636" s="235"/>
      <c r="C6636" s="236"/>
      <c r="E6636" s="237" t="s">
        <v>4227</v>
      </c>
      <c r="G6636" s="238"/>
    </row>
    <row r="6637" ht="15.75" customHeight="1">
      <c r="A6637" s="235"/>
      <c r="C6637" s="236"/>
      <c r="E6637" s="237" t="s">
        <v>3752</v>
      </c>
      <c r="G6637" s="238"/>
    </row>
    <row r="6638" ht="15.75" customHeight="1">
      <c r="A6638" s="235"/>
      <c r="C6638" s="236"/>
      <c r="E6638" s="237" t="s">
        <v>3759</v>
      </c>
      <c r="G6638" s="238"/>
    </row>
    <row r="6639" ht="15.75" customHeight="1">
      <c r="A6639" s="235"/>
      <c r="C6639" s="236"/>
      <c r="E6639" s="237" t="s">
        <v>4227</v>
      </c>
      <c r="G6639" s="238"/>
    </row>
    <row r="6640" ht="15.75" customHeight="1">
      <c r="A6640" s="235"/>
      <c r="C6640" s="236"/>
      <c r="E6640" s="237" t="s">
        <v>3752</v>
      </c>
      <c r="G6640" s="238"/>
    </row>
    <row r="6641" ht="15.75" customHeight="1">
      <c r="A6641" s="235"/>
      <c r="C6641" s="236"/>
      <c r="E6641" s="237" t="s">
        <v>3764</v>
      </c>
      <c r="G6641" s="238"/>
    </row>
    <row r="6642" ht="15.75" customHeight="1">
      <c r="A6642" s="235"/>
      <c r="C6642" s="236"/>
      <c r="E6642" s="237" t="s">
        <v>3752</v>
      </c>
      <c r="G6642" s="238"/>
    </row>
    <row r="6643" ht="15.75" customHeight="1">
      <c r="A6643" s="235"/>
      <c r="C6643" s="236"/>
      <c r="E6643" s="237" t="s">
        <v>6499</v>
      </c>
      <c r="G6643" s="238"/>
    </row>
    <row r="6644" ht="15.75" customHeight="1">
      <c r="A6644" s="235"/>
      <c r="C6644" s="236"/>
      <c r="E6644" s="237" t="s">
        <v>3764</v>
      </c>
      <c r="G6644" s="238"/>
    </row>
    <row r="6645" ht="15.75" customHeight="1">
      <c r="A6645" s="235"/>
      <c r="C6645" s="236"/>
      <c r="E6645" s="237" t="s">
        <v>3752</v>
      </c>
      <c r="G6645" s="238"/>
    </row>
    <row r="6646" ht="15.75" customHeight="1">
      <c r="A6646" s="235"/>
      <c r="C6646" s="236"/>
      <c r="E6646" s="237" t="s">
        <v>3766</v>
      </c>
      <c r="G6646" s="238"/>
    </row>
    <row r="6647" ht="15.75" customHeight="1">
      <c r="A6647" s="235"/>
      <c r="C6647" s="236"/>
      <c r="E6647" s="237" t="s">
        <v>3764</v>
      </c>
      <c r="G6647" s="238"/>
    </row>
    <row r="6648" ht="15.75" customHeight="1">
      <c r="A6648" s="235"/>
      <c r="C6648" s="236"/>
      <c r="E6648" s="237" t="s">
        <v>3752</v>
      </c>
      <c r="G6648" s="238"/>
    </row>
    <row r="6649" ht="15.75" customHeight="1">
      <c r="A6649" s="235"/>
      <c r="C6649" s="236"/>
      <c r="E6649" s="237" t="s">
        <v>3764</v>
      </c>
      <c r="G6649" s="238"/>
    </row>
    <row r="6650" ht="15.75" customHeight="1">
      <c r="A6650" s="235"/>
      <c r="C6650" s="236"/>
      <c r="E6650" s="237" t="s">
        <v>3747</v>
      </c>
      <c r="G6650" s="238"/>
    </row>
    <row r="6651" ht="15.75" customHeight="1">
      <c r="A6651" s="235"/>
      <c r="C6651" s="236"/>
      <c r="E6651" s="237" t="s">
        <v>3825</v>
      </c>
      <c r="G6651" s="238"/>
    </row>
    <row r="6652" ht="15.75" customHeight="1">
      <c r="A6652" s="235"/>
      <c r="C6652" s="236"/>
      <c r="E6652" s="237" t="s">
        <v>3747</v>
      </c>
      <c r="G6652" s="238"/>
    </row>
    <row r="6653" ht="15.75" customHeight="1">
      <c r="A6653" s="235"/>
      <c r="C6653" s="236"/>
      <c r="E6653" s="237" t="s">
        <v>3827</v>
      </c>
      <c r="G6653" s="238"/>
    </row>
    <row r="6654" ht="15.75" customHeight="1">
      <c r="A6654" s="235"/>
      <c r="C6654" s="236"/>
      <c r="E6654" s="237" t="s">
        <v>4229</v>
      </c>
      <c r="G6654" s="238"/>
    </row>
    <row r="6655" ht="15.75" customHeight="1">
      <c r="A6655" s="235"/>
      <c r="C6655" s="236"/>
      <c r="E6655" s="237" t="s">
        <v>3752</v>
      </c>
      <c r="G6655" s="238"/>
    </row>
    <row r="6656" ht="15.75" customHeight="1">
      <c r="A6656" s="235"/>
      <c r="C6656" s="236"/>
      <c r="E6656" s="237" t="s">
        <v>3829</v>
      </c>
      <c r="G6656" s="238"/>
    </row>
    <row r="6657" ht="15.75" customHeight="1">
      <c r="A6657" s="235"/>
      <c r="C6657" s="236"/>
      <c r="E6657" s="237" t="s">
        <v>4230</v>
      </c>
      <c r="G6657" s="238"/>
    </row>
    <row r="6658" ht="15.75" customHeight="1">
      <c r="A6658" s="235"/>
      <c r="C6658" s="236"/>
      <c r="E6658" s="237" t="s">
        <v>6500</v>
      </c>
      <c r="G6658" s="238"/>
    </row>
    <row r="6659" ht="15.75" customHeight="1">
      <c r="A6659" s="235"/>
      <c r="C6659" s="236"/>
      <c r="E6659" s="237" t="s">
        <v>3752</v>
      </c>
      <c r="G6659" s="238"/>
    </row>
    <row r="6660" ht="15.75" customHeight="1">
      <c r="A6660" s="235"/>
      <c r="C6660" s="236"/>
      <c r="E6660" s="237" t="s">
        <v>3831</v>
      </c>
      <c r="G6660" s="238"/>
    </row>
    <row r="6661" ht="15.75" customHeight="1">
      <c r="A6661" s="235"/>
      <c r="C6661" s="236"/>
      <c r="E6661" s="237" t="s">
        <v>3752</v>
      </c>
      <c r="G6661" s="238"/>
    </row>
    <row r="6662" ht="15.75" customHeight="1">
      <c r="A6662" s="235"/>
      <c r="C6662" s="236"/>
      <c r="E6662" s="237" t="s">
        <v>3832</v>
      </c>
      <c r="G6662" s="238"/>
    </row>
    <row r="6663" ht="15.75" customHeight="1">
      <c r="A6663" s="235"/>
      <c r="C6663" s="236"/>
      <c r="E6663" s="237" t="s">
        <v>3833</v>
      </c>
      <c r="G6663" s="238"/>
    </row>
    <row r="6664" ht="15.75" customHeight="1">
      <c r="A6664" s="235"/>
      <c r="C6664" s="236"/>
      <c r="E6664" s="237" t="s">
        <v>3752</v>
      </c>
      <c r="G6664" s="238"/>
    </row>
    <row r="6665" ht="15.75" customHeight="1">
      <c r="A6665" s="235"/>
      <c r="C6665" s="236"/>
      <c r="E6665" s="237" t="s">
        <v>3852</v>
      </c>
      <c r="G6665" s="238"/>
    </row>
    <row r="6666" ht="15.75" customHeight="1">
      <c r="A6666" s="235"/>
      <c r="C6666" s="236"/>
      <c r="E6666" s="237" t="s">
        <v>3853</v>
      </c>
      <c r="G6666" s="238"/>
    </row>
    <row r="6667" ht="15.75" customHeight="1">
      <c r="A6667" s="235"/>
      <c r="C6667" s="236"/>
      <c r="E6667" s="237" t="s">
        <v>3854</v>
      </c>
      <c r="G6667" s="238"/>
    </row>
    <row r="6668" ht="15.75" customHeight="1">
      <c r="A6668" s="235"/>
      <c r="C6668" s="236"/>
      <c r="E6668" s="237" t="s">
        <v>3747</v>
      </c>
      <c r="G6668" s="238"/>
    </row>
    <row r="6669" ht="15.75" customHeight="1">
      <c r="A6669" s="235"/>
      <c r="C6669" s="236"/>
      <c r="E6669" s="237"/>
      <c r="G6669" s="238"/>
    </row>
    <row r="6670" ht="15.75" customHeight="1">
      <c r="A6670" s="235"/>
      <c r="C6670" s="236"/>
      <c r="E6670" s="237"/>
      <c r="G6670" s="238"/>
    </row>
    <row r="6671" ht="15.75" customHeight="1">
      <c r="A6671" s="235"/>
      <c r="C6671" s="236"/>
      <c r="E6671" s="237"/>
      <c r="G6671" s="238"/>
    </row>
    <row r="6672" ht="15.75" customHeight="1">
      <c r="A6672" s="235" t="s">
        <v>730</v>
      </c>
      <c r="C6672" s="236" t="s">
        <v>6501</v>
      </c>
      <c r="E6672" s="237" t="s">
        <v>6502</v>
      </c>
      <c r="G6672" s="238" t="s">
        <v>6503</v>
      </c>
    </row>
    <row r="6673" ht="15.75" customHeight="1">
      <c r="A6673" s="235"/>
      <c r="C6673" s="236"/>
      <c r="E6673" s="237"/>
      <c r="G6673" s="238"/>
    </row>
    <row r="6674" ht="15.75" customHeight="1">
      <c r="A6674" s="235"/>
      <c r="C6674" s="248" t="s">
        <v>4685</v>
      </c>
      <c r="E6674" s="253" t="s">
        <v>4685</v>
      </c>
      <c r="G6674" s="238"/>
    </row>
    <row r="6675" ht="15.75" customHeight="1">
      <c r="A6675" s="235"/>
      <c r="C6675" s="236" t="s">
        <v>3698</v>
      </c>
      <c r="E6675" s="237" t="s">
        <v>3698</v>
      </c>
      <c r="G6675" s="238"/>
    </row>
    <row r="6676" ht="15.75" customHeight="1">
      <c r="A6676" s="235"/>
      <c r="C6676" s="248" t="s">
        <v>4685</v>
      </c>
      <c r="E6676" s="253" t="s">
        <v>4685</v>
      </c>
      <c r="G6676" s="238"/>
    </row>
    <row r="6677" ht="15.75" customHeight="1">
      <c r="A6677" s="235"/>
      <c r="C6677" s="236" t="s">
        <v>6504</v>
      </c>
      <c r="E6677" s="237" t="s">
        <v>6504</v>
      </c>
      <c r="G6677" s="238"/>
    </row>
    <row r="6678" ht="15.75" customHeight="1">
      <c r="A6678" s="235"/>
      <c r="C6678" s="236" t="s">
        <v>3361</v>
      </c>
      <c r="E6678" s="237" t="s">
        <v>3361</v>
      </c>
      <c r="G6678" s="238"/>
    </row>
    <row r="6679" ht="15.75" customHeight="1">
      <c r="A6679" s="235"/>
      <c r="C6679" s="236" t="s">
        <v>3363</v>
      </c>
      <c r="E6679" s="237" t="s">
        <v>3363</v>
      </c>
      <c r="G6679" s="238"/>
    </row>
    <row r="6680" ht="15.75" customHeight="1">
      <c r="A6680" s="235"/>
      <c r="C6680" s="236" t="s">
        <v>6505</v>
      </c>
      <c r="E6680" s="237" t="s">
        <v>6505</v>
      </c>
      <c r="G6680" s="238"/>
    </row>
    <row r="6681" ht="15.75" customHeight="1">
      <c r="A6681" s="235"/>
      <c r="C6681" s="236" t="s">
        <v>6506</v>
      </c>
      <c r="E6681" s="237" t="s">
        <v>6506</v>
      </c>
      <c r="G6681" s="238"/>
    </row>
    <row r="6682" ht="15.75" customHeight="1">
      <c r="A6682" s="235"/>
      <c r="C6682" s="236" t="s">
        <v>3369</v>
      </c>
      <c r="E6682" s="237" t="s">
        <v>3369</v>
      </c>
      <c r="G6682" s="238"/>
    </row>
    <row r="6683" ht="15.75" customHeight="1">
      <c r="A6683" s="235"/>
      <c r="C6683" s="236" t="s">
        <v>6507</v>
      </c>
      <c r="E6683" s="237" t="s">
        <v>6508</v>
      </c>
      <c r="G6683" s="238"/>
    </row>
    <row r="6684" ht="15.75" customHeight="1">
      <c r="A6684" s="235"/>
      <c r="C6684" s="236" t="s">
        <v>6509</v>
      </c>
      <c r="E6684" s="237" t="s">
        <v>6510</v>
      </c>
      <c r="G6684" s="238"/>
    </row>
    <row r="6685" ht="15.75" customHeight="1">
      <c r="A6685" s="235"/>
      <c r="C6685" s="236" t="s">
        <v>3377</v>
      </c>
      <c r="E6685" s="237" t="s">
        <v>3377</v>
      </c>
      <c r="G6685" s="238"/>
    </row>
    <row r="6686" ht="15.75" customHeight="1">
      <c r="A6686" s="235"/>
      <c r="C6686" s="236" t="s">
        <v>3378</v>
      </c>
      <c r="E6686" s="237" t="s">
        <v>3378</v>
      </c>
      <c r="G6686" s="238"/>
    </row>
    <row r="6687" ht="15.75" customHeight="1">
      <c r="A6687" s="235"/>
      <c r="C6687" s="236" t="s">
        <v>3380</v>
      </c>
      <c r="E6687" s="237" t="s">
        <v>3380</v>
      </c>
      <c r="G6687" s="238"/>
    </row>
    <row r="6688" ht="15.75" customHeight="1">
      <c r="A6688" s="235"/>
      <c r="C6688" s="236" t="s">
        <v>3382</v>
      </c>
      <c r="E6688" s="237" t="s">
        <v>3382</v>
      </c>
      <c r="G6688" s="238"/>
    </row>
    <row r="6689" ht="15.75" customHeight="1">
      <c r="A6689" s="235"/>
      <c r="C6689" s="236" t="s">
        <v>3384</v>
      </c>
      <c r="E6689" s="237" t="s">
        <v>3384</v>
      </c>
      <c r="G6689" s="238"/>
    </row>
    <row r="6690" ht="15.75" customHeight="1">
      <c r="A6690" s="235"/>
      <c r="C6690" s="236" t="s">
        <v>3387</v>
      </c>
      <c r="E6690" s="237" t="s">
        <v>3387</v>
      </c>
      <c r="G6690" s="238"/>
    </row>
    <row r="6691" ht="15.75" customHeight="1">
      <c r="A6691" s="235"/>
      <c r="C6691" s="236" t="s">
        <v>3386</v>
      </c>
      <c r="E6691" s="237" t="s">
        <v>3386</v>
      </c>
      <c r="G6691" s="238"/>
    </row>
    <row r="6692" ht="15.75" customHeight="1">
      <c r="A6692" s="235"/>
      <c r="C6692" s="236" t="s">
        <v>3388</v>
      </c>
      <c r="E6692" s="237" t="s">
        <v>3388</v>
      </c>
      <c r="G6692" s="238"/>
    </row>
    <row r="6693" ht="15.75" customHeight="1">
      <c r="A6693" s="235"/>
      <c r="C6693" s="236" t="s">
        <v>3390</v>
      </c>
      <c r="E6693" s="237" t="s">
        <v>3390</v>
      </c>
      <c r="G6693" s="238"/>
    </row>
    <row r="6694" ht="15.75" customHeight="1">
      <c r="A6694" s="235"/>
      <c r="C6694" s="236" t="s">
        <v>3391</v>
      </c>
      <c r="E6694" s="237" t="s">
        <v>3391</v>
      </c>
      <c r="G6694" s="238"/>
    </row>
    <row r="6695" ht="15.75" customHeight="1">
      <c r="A6695" s="235"/>
      <c r="C6695" s="236" t="s">
        <v>3393</v>
      </c>
      <c r="E6695" s="237" t="s">
        <v>3393</v>
      </c>
      <c r="G6695" s="238"/>
    </row>
    <row r="6696" ht="15.75" customHeight="1">
      <c r="A6696" s="235"/>
      <c r="C6696" s="236" t="s">
        <v>3395</v>
      </c>
      <c r="E6696" s="237" t="s">
        <v>3395</v>
      </c>
      <c r="G6696" s="238"/>
    </row>
    <row r="6697" ht="15.75" customHeight="1">
      <c r="A6697" s="235"/>
      <c r="C6697" s="236" t="s">
        <v>3396</v>
      </c>
      <c r="E6697" s="237" t="s">
        <v>3396</v>
      </c>
      <c r="G6697" s="238"/>
    </row>
    <row r="6698" ht="15.75" customHeight="1">
      <c r="A6698" s="235"/>
      <c r="C6698" s="236" t="s">
        <v>3398</v>
      </c>
      <c r="E6698" s="237" t="s">
        <v>3398</v>
      </c>
      <c r="G6698" s="238"/>
    </row>
    <row r="6699" ht="15.75" customHeight="1">
      <c r="A6699" s="235"/>
      <c r="C6699" s="236" t="s">
        <v>3400</v>
      </c>
      <c r="E6699" s="237" t="s">
        <v>3400</v>
      </c>
      <c r="G6699" s="238"/>
    </row>
    <row r="6700" ht="15.75" customHeight="1">
      <c r="A6700" s="235"/>
      <c r="C6700" s="236" t="s">
        <v>3402</v>
      </c>
      <c r="E6700" s="237" t="s">
        <v>3402</v>
      </c>
      <c r="G6700" s="238"/>
    </row>
    <row r="6701" ht="15.75" customHeight="1">
      <c r="A6701" s="235"/>
      <c r="C6701" s="236" t="s">
        <v>3404</v>
      </c>
      <c r="E6701" s="237" t="s">
        <v>3404</v>
      </c>
      <c r="G6701" s="238"/>
    </row>
    <row r="6702" ht="15.75" customHeight="1">
      <c r="A6702" s="235"/>
      <c r="C6702" s="236" t="s">
        <v>3406</v>
      </c>
      <c r="E6702" s="237" t="s">
        <v>3406</v>
      </c>
      <c r="G6702" s="238"/>
    </row>
    <row r="6703" ht="15.75" customHeight="1">
      <c r="A6703" s="235"/>
      <c r="C6703" s="236" t="s">
        <v>3408</v>
      </c>
      <c r="E6703" s="237" t="s">
        <v>3408</v>
      </c>
      <c r="G6703" s="238"/>
    </row>
    <row r="6704" ht="15.75" customHeight="1">
      <c r="A6704" s="235"/>
      <c r="C6704" s="236"/>
      <c r="E6704" s="237"/>
      <c r="G6704" s="238"/>
    </row>
    <row r="6705" ht="15.75" customHeight="1">
      <c r="A6705" s="235"/>
      <c r="C6705" s="236" t="s">
        <v>3409</v>
      </c>
      <c r="E6705" s="237" t="s">
        <v>3409</v>
      </c>
      <c r="G6705" s="238"/>
    </row>
    <row r="6706" ht="15.75" customHeight="1">
      <c r="A6706" s="235"/>
      <c r="C6706" s="236" t="s">
        <v>3411</v>
      </c>
      <c r="E6706" s="237" t="s">
        <v>3411</v>
      </c>
      <c r="G6706" s="238"/>
    </row>
    <row r="6707" ht="15.75" customHeight="1">
      <c r="A6707" s="235"/>
      <c r="C6707" s="236" t="s">
        <v>3409</v>
      </c>
      <c r="E6707" s="237" t="s">
        <v>3409</v>
      </c>
      <c r="G6707" s="238"/>
    </row>
    <row r="6708" ht="15.75" customHeight="1">
      <c r="A6708" s="235"/>
      <c r="C6708" s="236" t="s">
        <v>3413</v>
      </c>
      <c r="E6708" s="237" t="s">
        <v>3413</v>
      </c>
      <c r="G6708" s="238"/>
    </row>
    <row r="6709" ht="15.75" customHeight="1">
      <c r="A6709" s="235"/>
      <c r="C6709" s="236" t="s">
        <v>3409</v>
      </c>
      <c r="E6709" s="237" t="s">
        <v>3409</v>
      </c>
      <c r="G6709" s="238"/>
    </row>
    <row r="6710" ht="15.75" customHeight="1">
      <c r="A6710" s="235"/>
      <c r="C6710" s="236" t="s">
        <v>6511</v>
      </c>
      <c r="E6710" s="237" t="s">
        <v>6512</v>
      </c>
      <c r="G6710" s="238"/>
    </row>
    <row r="6711" ht="15.75" customHeight="1">
      <c r="A6711" s="235"/>
      <c r="C6711" s="236" t="s">
        <v>6513</v>
      </c>
      <c r="E6711" s="237" t="s">
        <v>6514</v>
      </c>
      <c r="G6711" s="238"/>
    </row>
    <row r="6712" ht="15.75" customHeight="1">
      <c r="A6712" s="235"/>
      <c r="C6712" s="248" t="s">
        <v>4685</v>
      </c>
      <c r="E6712" s="253" t="s">
        <v>4685</v>
      </c>
      <c r="G6712" s="238"/>
    </row>
    <row r="6713" ht="15.75" customHeight="1">
      <c r="A6713" s="235"/>
      <c r="C6713" s="236"/>
      <c r="E6713" s="237"/>
      <c r="G6713" s="238"/>
    </row>
    <row r="6714" ht="15.75" customHeight="1">
      <c r="A6714" s="235"/>
      <c r="C6714" s="236"/>
      <c r="E6714" s="237"/>
      <c r="G6714" s="238"/>
    </row>
    <row r="6715" ht="15.75" customHeight="1">
      <c r="A6715" s="235"/>
      <c r="C6715" s="236"/>
      <c r="E6715" s="237"/>
      <c r="G6715" s="238"/>
    </row>
    <row r="6716" ht="15.75" customHeight="1">
      <c r="A6716" s="235"/>
      <c r="C6716" s="236"/>
      <c r="E6716" s="237"/>
      <c r="G6716" s="238"/>
    </row>
    <row r="6717" ht="15.75" customHeight="1">
      <c r="A6717" s="235" t="s">
        <v>625</v>
      </c>
      <c r="C6717" s="236" t="s">
        <v>6515</v>
      </c>
      <c r="E6717" s="237" t="s">
        <v>6516</v>
      </c>
      <c r="G6717" s="238" t="s">
        <v>6517</v>
      </c>
    </row>
    <row r="6718" ht="15.75" customHeight="1">
      <c r="A6718" s="235"/>
      <c r="C6718" s="236"/>
      <c r="E6718" s="237"/>
      <c r="G6718" s="238" t="s">
        <v>3360</v>
      </c>
    </row>
    <row r="6719" ht="15.75" customHeight="1">
      <c r="A6719" s="235"/>
      <c r="C6719" s="248" t="s">
        <v>4685</v>
      </c>
      <c r="E6719" s="253" t="s">
        <v>4685</v>
      </c>
      <c r="G6719" s="238" t="s">
        <v>3362</v>
      </c>
    </row>
    <row r="6720" ht="15.75" customHeight="1">
      <c r="A6720" s="235"/>
      <c r="C6720" s="236" t="s">
        <v>3698</v>
      </c>
      <c r="E6720" s="237" t="s">
        <v>3698</v>
      </c>
      <c r="G6720" s="238" t="s">
        <v>3364</v>
      </c>
    </row>
    <row r="6721" ht="15.75" customHeight="1">
      <c r="A6721" s="235"/>
      <c r="C6721" s="248" t="s">
        <v>4685</v>
      </c>
      <c r="E6721" s="253" t="s">
        <v>4685</v>
      </c>
      <c r="G6721" s="238" t="s">
        <v>3857</v>
      </c>
    </row>
    <row r="6722" ht="15.75" customHeight="1">
      <c r="A6722" s="235"/>
      <c r="C6722" s="236" t="s">
        <v>3858</v>
      </c>
      <c r="E6722" s="237" t="s">
        <v>3858</v>
      </c>
      <c r="G6722" s="238" t="s">
        <v>3859</v>
      </c>
    </row>
    <row r="6723" ht="15.75" customHeight="1">
      <c r="A6723" s="235"/>
      <c r="C6723" s="236" t="s">
        <v>3361</v>
      </c>
      <c r="E6723" s="237" t="s">
        <v>3361</v>
      </c>
      <c r="G6723" s="238" t="s">
        <v>6518</v>
      </c>
    </row>
    <row r="6724" ht="15.75" customHeight="1">
      <c r="A6724" s="235"/>
      <c r="C6724" s="236" t="s">
        <v>3363</v>
      </c>
      <c r="E6724" s="237" t="s">
        <v>3363</v>
      </c>
      <c r="G6724" s="238" t="s">
        <v>6519</v>
      </c>
    </row>
    <row r="6725" ht="15.75" customHeight="1">
      <c r="A6725" s="235"/>
      <c r="C6725" s="236" t="s">
        <v>3862</v>
      </c>
      <c r="E6725" s="237" t="s">
        <v>3862</v>
      </c>
      <c r="G6725" s="238" t="s">
        <v>6520</v>
      </c>
    </row>
    <row r="6726" ht="15.75" customHeight="1">
      <c r="A6726" s="235"/>
      <c r="C6726" s="236" t="s">
        <v>6521</v>
      </c>
      <c r="E6726" s="237" t="s">
        <v>6522</v>
      </c>
      <c r="G6726" s="238" t="s">
        <v>3362</v>
      </c>
    </row>
    <row r="6727" ht="15.75" customHeight="1">
      <c r="A6727" s="235"/>
      <c r="C6727" s="236" t="s">
        <v>6523</v>
      </c>
      <c r="E6727" s="237" t="s">
        <v>3529</v>
      </c>
      <c r="G6727" s="238" t="s">
        <v>3379</v>
      </c>
    </row>
    <row r="6728" ht="15.75" customHeight="1">
      <c r="A6728" s="235"/>
      <c r="C6728" s="236" t="s">
        <v>3529</v>
      </c>
      <c r="E6728" s="237" t="s">
        <v>6524</v>
      </c>
      <c r="G6728" s="238" t="s">
        <v>3381</v>
      </c>
    </row>
    <row r="6729" ht="15.75" customHeight="1">
      <c r="A6729" s="235"/>
      <c r="C6729" s="236" t="s">
        <v>6525</v>
      </c>
      <c r="E6729" s="237" t="s">
        <v>6526</v>
      </c>
      <c r="G6729" s="238" t="s">
        <v>6527</v>
      </c>
    </row>
    <row r="6730" ht="15.75" customHeight="1">
      <c r="A6730" s="235"/>
      <c r="C6730" s="236" t="s">
        <v>6528</v>
      </c>
      <c r="E6730" s="237" t="s">
        <v>3377</v>
      </c>
      <c r="G6730" s="238" t="s">
        <v>6529</v>
      </c>
    </row>
    <row r="6731" ht="15.75" customHeight="1">
      <c r="A6731" s="235"/>
      <c r="C6731" s="236" t="s">
        <v>3377</v>
      </c>
      <c r="E6731" s="237" t="s">
        <v>3378</v>
      </c>
      <c r="G6731" s="238" t="s">
        <v>6530</v>
      </c>
    </row>
    <row r="6732" ht="15.75" customHeight="1">
      <c r="A6732" s="235"/>
      <c r="C6732" s="236" t="s">
        <v>3378</v>
      </c>
      <c r="E6732" s="237" t="s">
        <v>3380</v>
      </c>
      <c r="G6732" s="238" t="s">
        <v>3362</v>
      </c>
    </row>
    <row r="6733" ht="15.75" customHeight="1">
      <c r="A6733" s="235"/>
      <c r="C6733" s="236" t="s">
        <v>3380</v>
      </c>
      <c r="E6733" s="237" t="s">
        <v>6531</v>
      </c>
      <c r="G6733" s="238" t="s">
        <v>3389</v>
      </c>
    </row>
    <row r="6734" ht="15.75" customHeight="1">
      <c r="A6734" s="235"/>
      <c r="C6734" s="236" t="s">
        <v>3382</v>
      </c>
      <c r="E6734" s="237" t="s">
        <v>3384</v>
      </c>
      <c r="G6734" s="238"/>
    </row>
    <row r="6735" ht="15.75" customHeight="1">
      <c r="A6735" s="235"/>
      <c r="C6735" s="236" t="s">
        <v>3384</v>
      </c>
      <c r="E6735" s="237" t="s">
        <v>3387</v>
      </c>
      <c r="G6735" s="238" t="s">
        <v>6532</v>
      </c>
    </row>
    <row r="6736" ht="15.75" customHeight="1">
      <c r="A6736" s="235"/>
      <c r="C6736" s="236" t="s">
        <v>3387</v>
      </c>
      <c r="E6736" s="237" t="s">
        <v>3386</v>
      </c>
      <c r="G6736" s="238" t="s">
        <v>3394</v>
      </c>
    </row>
    <row r="6737" ht="15.75" customHeight="1">
      <c r="A6737" s="235"/>
      <c r="C6737" s="236" t="s">
        <v>3386</v>
      </c>
      <c r="E6737" s="237" t="s">
        <v>3388</v>
      </c>
      <c r="G6737" s="238"/>
    </row>
    <row r="6738" ht="15.75" customHeight="1">
      <c r="A6738" s="235"/>
      <c r="C6738" s="236" t="s">
        <v>3388</v>
      </c>
      <c r="E6738" s="237" t="s">
        <v>3390</v>
      </c>
      <c r="G6738" s="238" t="s">
        <v>3397</v>
      </c>
    </row>
    <row r="6739" ht="15.75" customHeight="1">
      <c r="A6739" s="235"/>
      <c r="C6739" s="236" t="s">
        <v>3390</v>
      </c>
      <c r="E6739" s="237" t="s">
        <v>3391</v>
      </c>
      <c r="G6739" s="238" t="s">
        <v>6533</v>
      </c>
    </row>
    <row r="6740" ht="15.75" customHeight="1">
      <c r="A6740" s="235"/>
      <c r="C6740" s="236" t="s">
        <v>3391</v>
      </c>
      <c r="E6740" s="237" t="s">
        <v>3393</v>
      </c>
      <c r="G6740" s="238" t="s">
        <v>3401</v>
      </c>
    </row>
    <row r="6741" ht="15.75" customHeight="1">
      <c r="A6741" s="235"/>
      <c r="C6741" s="236" t="s">
        <v>3393</v>
      </c>
      <c r="E6741" s="237" t="s">
        <v>3395</v>
      </c>
      <c r="G6741" s="238" t="s">
        <v>3403</v>
      </c>
    </row>
    <row r="6742" ht="15.75" customHeight="1">
      <c r="A6742" s="235"/>
      <c r="C6742" s="236" t="s">
        <v>3395</v>
      </c>
      <c r="E6742" s="237" t="s">
        <v>3396</v>
      </c>
      <c r="G6742" s="238" t="s">
        <v>3405</v>
      </c>
    </row>
    <row r="6743" ht="15.75" customHeight="1">
      <c r="A6743" s="235"/>
      <c r="C6743" s="236" t="s">
        <v>3396</v>
      </c>
      <c r="E6743" s="237" t="s">
        <v>3398</v>
      </c>
      <c r="G6743" s="238" t="s">
        <v>3407</v>
      </c>
    </row>
    <row r="6744" ht="15.75" customHeight="1">
      <c r="A6744" s="235"/>
      <c r="C6744" s="236" t="s">
        <v>3398</v>
      </c>
      <c r="E6744" s="237" t="s">
        <v>3400</v>
      </c>
      <c r="G6744" s="238" t="s">
        <v>3403</v>
      </c>
    </row>
    <row r="6745" ht="15.75" customHeight="1">
      <c r="A6745" s="235"/>
      <c r="C6745" s="236" t="s">
        <v>3400</v>
      </c>
      <c r="E6745" s="237" t="s">
        <v>3402</v>
      </c>
      <c r="G6745" s="238" t="s">
        <v>6534</v>
      </c>
    </row>
    <row r="6746" ht="15.75" customHeight="1">
      <c r="A6746" s="235"/>
      <c r="C6746" s="236" t="s">
        <v>3402</v>
      </c>
      <c r="E6746" s="237" t="s">
        <v>3404</v>
      </c>
      <c r="G6746" s="238" t="s">
        <v>3403</v>
      </c>
    </row>
    <row r="6747" ht="15.75" customHeight="1">
      <c r="A6747" s="235"/>
      <c r="C6747" s="236" t="s">
        <v>3404</v>
      </c>
      <c r="E6747" s="237" t="s">
        <v>3406</v>
      </c>
      <c r="G6747" s="238" t="s">
        <v>3412</v>
      </c>
    </row>
    <row r="6748" ht="15.75" customHeight="1">
      <c r="A6748" s="235"/>
      <c r="C6748" s="236" t="s">
        <v>3406</v>
      </c>
      <c r="E6748" s="237" t="s">
        <v>3408</v>
      </c>
      <c r="G6748" s="238"/>
    </row>
    <row r="6749" ht="15.75" customHeight="1">
      <c r="A6749" s="235"/>
      <c r="C6749" s="236" t="s">
        <v>3408</v>
      </c>
      <c r="E6749" s="237"/>
      <c r="G6749" s="238"/>
    </row>
    <row r="6750" ht="15.75" customHeight="1">
      <c r="A6750" s="235"/>
      <c r="C6750" s="236"/>
      <c r="E6750" s="237" t="s">
        <v>3409</v>
      </c>
      <c r="G6750" s="238" t="s">
        <v>6535</v>
      </c>
    </row>
    <row r="6751" ht="15.75" customHeight="1">
      <c r="A6751" s="235"/>
      <c r="C6751" s="236" t="s">
        <v>3409</v>
      </c>
      <c r="E6751" s="237" t="s">
        <v>3411</v>
      </c>
      <c r="G6751" s="238" t="s">
        <v>6536</v>
      </c>
    </row>
    <row r="6752" ht="15.75" customHeight="1">
      <c r="A6752" s="235"/>
      <c r="C6752" s="236" t="s">
        <v>3411</v>
      </c>
      <c r="E6752" s="237" t="s">
        <v>3409</v>
      </c>
      <c r="G6752" s="238" t="s">
        <v>6537</v>
      </c>
    </row>
    <row r="6753" ht="15.75" customHeight="1">
      <c r="A6753" s="235"/>
      <c r="C6753" s="236" t="s">
        <v>3409</v>
      </c>
      <c r="E6753" s="237" t="s">
        <v>3413</v>
      </c>
      <c r="G6753" s="238" t="s">
        <v>6538</v>
      </c>
    </row>
    <row r="6754" ht="15.75" customHeight="1">
      <c r="A6754" s="235"/>
      <c r="C6754" s="236" t="s">
        <v>3413</v>
      </c>
      <c r="E6754" s="237" t="s">
        <v>3409</v>
      </c>
      <c r="G6754" s="238" t="s">
        <v>6539</v>
      </c>
    </row>
    <row r="6755" ht="15.75" customHeight="1">
      <c r="A6755" s="235"/>
      <c r="C6755" s="236" t="s">
        <v>3409</v>
      </c>
      <c r="E6755" s="237" t="s">
        <v>6540</v>
      </c>
      <c r="G6755" s="238" t="s">
        <v>6537</v>
      </c>
    </row>
    <row r="6756" ht="15.75" customHeight="1">
      <c r="A6756" s="235"/>
      <c r="C6756" s="236" t="s">
        <v>6541</v>
      </c>
      <c r="E6756" s="237" t="s">
        <v>6542</v>
      </c>
      <c r="G6756" s="238" t="s">
        <v>6543</v>
      </c>
    </row>
    <row r="6757" ht="15.75" customHeight="1">
      <c r="A6757" s="235"/>
      <c r="C6757" s="236" t="s">
        <v>3873</v>
      </c>
      <c r="E6757" s="237" t="s">
        <v>6544</v>
      </c>
      <c r="G6757" s="238" t="s">
        <v>6545</v>
      </c>
    </row>
    <row r="6758" ht="15.75" customHeight="1">
      <c r="A6758" s="235"/>
      <c r="C6758" s="248" t="s">
        <v>4685</v>
      </c>
      <c r="E6758" s="237" t="s">
        <v>6546</v>
      </c>
      <c r="G6758" s="238" t="s">
        <v>6547</v>
      </c>
    </row>
    <row r="6759" ht="15.75" customHeight="1">
      <c r="A6759" s="235"/>
      <c r="C6759" s="236"/>
      <c r="E6759" s="237" t="s">
        <v>6548</v>
      </c>
      <c r="G6759" s="238" t="s">
        <v>6549</v>
      </c>
    </row>
    <row r="6760" ht="15.75" customHeight="1">
      <c r="A6760" s="235"/>
      <c r="C6760" s="236"/>
      <c r="E6760" s="237" t="s">
        <v>6550</v>
      </c>
      <c r="G6760" s="238" t="s">
        <v>6537</v>
      </c>
    </row>
    <row r="6761" ht="15.75" customHeight="1">
      <c r="A6761" s="235"/>
      <c r="C6761" s="236"/>
      <c r="E6761" s="237" t="s">
        <v>6551</v>
      </c>
      <c r="G6761" s="238" t="s">
        <v>6552</v>
      </c>
    </row>
    <row r="6762" ht="15.75" customHeight="1">
      <c r="A6762" s="235"/>
      <c r="C6762" s="236"/>
      <c r="E6762" s="237" t="s">
        <v>6553</v>
      </c>
      <c r="G6762" s="238"/>
    </row>
    <row r="6763" ht="15.75" customHeight="1">
      <c r="A6763" s="235"/>
      <c r="C6763" s="236"/>
      <c r="E6763" s="237" t="s">
        <v>6554</v>
      </c>
      <c r="G6763" s="238" t="s">
        <v>6555</v>
      </c>
    </row>
    <row r="6764" ht="15.75" customHeight="1">
      <c r="A6764" s="235"/>
      <c r="C6764" s="236"/>
      <c r="E6764" s="237" t="s">
        <v>6556</v>
      </c>
      <c r="G6764" s="238" t="s">
        <v>3770</v>
      </c>
    </row>
    <row r="6765" ht="15.75" customHeight="1">
      <c r="A6765" s="235"/>
      <c r="C6765" s="236"/>
      <c r="E6765" s="237" t="s">
        <v>6557</v>
      </c>
      <c r="G6765" s="238" t="s">
        <v>6558</v>
      </c>
    </row>
    <row r="6766" ht="15.75" customHeight="1">
      <c r="A6766" s="235"/>
      <c r="C6766" s="236"/>
      <c r="E6766" s="237" t="s">
        <v>6559</v>
      </c>
      <c r="G6766" s="238" t="s">
        <v>6560</v>
      </c>
    </row>
    <row r="6767" ht="15.75" customHeight="1">
      <c r="A6767" s="235"/>
      <c r="C6767" s="236"/>
      <c r="E6767" s="237" t="s">
        <v>6561</v>
      </c>
      <c r="G6767" s="238"/>
    </row>
    <row r="6768" ht="15.75" customHeight="1">
      <c r="A6768" s="235"/>
      <c r="C6768" s="236"/>
      <c r="E6768" s="237" t="s">
        <v>6562</v>
      </c>
      <c r="G6768" s="238"/>
    </row>
    <row r="6769" ht="15.75" customHeight="1">
      <c r="A6769" s="235"/>
      <c r="C6769" s="236"/>
      <c r="E6769" s="237" t="s">
        <v>6563</v>
      </c>
      <c r="G6769" s="238"/>
    </row>
    <row r="6770" ht="15.75" customHeight="1">
      <c r="A6770" s="235"/>
      <c r="C6770" s="236"/>
      <c r="E6770" s="237" t="s">
        <v>6564</v>
      </c>
      <c r="G6770" s="238"/>
    </row>
    <row r="6771" ht="15.75" customHeight="1">
      <c r="A6771" s="235"/>
      <c r="C6771" s="236"/>
      <c r="E6771" s="237" t="s">
        <v>6565</v>
      </c>
      <c r="G6771" s="238"/>
    </row>
    <row r="6772" ht="15.75" customHeight="1">
      <c r="A6772" s="235"/>
      <c r="C6772" s="236"/>
      <c r="E6772" s="237" t="s">
        <v>6566</v>
      </c>
      <c r="G6772" s="238"/>
    </row>
    <row r="6773" ht="15.75" customHeight="1">
      <c r="A6773" s="235"/>
      <c r="C6773" s="236"/>
      <c r="E6773" s="237" t="s">
        <v>6567</v>
      </c>
      <c r="G6773" s="238"/>
    </row>
    <row r="6774" ht="15.75" customHeight="1">
      <c r="A6774" s="235"/>
      <c r="C6774" s="236"/>
      <c r="E6774" s="237" t="s">
        <v>6568</v>
      </c>
      <c r="G6774" s="238"/>
    </row>
    <row r="6775" ht="15.75" customHeight="1">
      <c r="A6775" s="235"/>
      <c r="C6775" s="236"/>
      <c r="E6775" s="237" t="s">
        <v>6569</v>
      </c>
      <c r="G6775" s="238"/>
    </row>
    <row r="6776" ht="15.75" customHeight="1">
      <c r="A6776" s="235"/>
      <c r="C6776" s="236"/>
      <c r="E6776" s="237" t="s">
        <v>6570</v>
      </c>
      <c r="G6776" s="238"/>
    </row>
    <row r="6777" ht="15.75" customHeight="1">
      <c r="A6777" s="235"/>
      <c r="C6777" s="236"/>
      <c r="E6777" s="253" t="s">
        <v>4685</v>
      </c>
      <c r="G6777" s="238"/>
    </row>
    <row r="6778" ht="15.75" customHeight="1">
      <c r="A6778" s="235"/>
      <c r="C6778" s="236"/>
      <c r="E6778" s="237"/>
      <c r="G6778" s="238"/>
    </row>
    <row r="6779" ht="15.75" customHeight="1">
      <c r="A6779" s="235"/>
      <c r="C6779" s="236"/>
      <c r="E6779" s="237"/>
      <c r="G6779" s="238"/>
    </row>
    <row r="6780" ht="15.75" customHeight="1">
      <c r="A6780" s="235"/>
      <c r="C6780" s="236"/>
      <c r="E6780" s="237"/>
      <c r="G6780" s="238"/>
    </row>
    <row r="6781" ht="15.75" customHeight="1">
      <c r="A6781" s="235" t="s">
        <v>730</v>
      </c>
      <c r="C6781" s="236" t="s">
        <v>3745</v>
      </c>
      <c r="E6781" s="237" t="s">
        <v>6571</v>
      </c>
      <c r="G6781" s="238" t="s">
        <v>6572</v>
      </c>
    </row>
    <row r="6782" ht="15.75" customHeight="1">
      <c r="A6782" s="235"/>
      <c r="C6782" s="236" t="s">
        <v>3747</v>
      </c>
      <c r="E6782" s="237"/>
      <c r="G6782" s="238"/>
    </row>
    <row r="6783" ht="15.75" customHeight="1">
      <c r="A6783" s="235"/>
      <c r="C6783" s="236" t="s">
        <v>6573</v>
      </c>
      <c r="E6783" s="253" t="s">
        <v>4685</v>
      </c>
      <c r="G6783" s="257" t="s">
        <v>4685</v>
      </c>
    </row>
    <row r="6784" ht="15.75" customHeight="1">
      <c r="A6784" s="235"/>
      <c r="C6784" s="236" t="s">
        <v>6574</v>
      </c>
      <c r="E6784" s="237" t="s">
        <v>3698</v>
      </c>
      <c r="G6784" s="238" t="s">
        <v>3698</v>
      </c>
    </row>
    <row r="6785" ht="15.75" customHeight="1">
      <c r="A6785" s="235"/>
      <c r="C6785" s="236" t="s">
        <v>3750</v>
      </c>
      <c r="E6785" s="253" t="s">
        <v>4685</v>
      </c>
      <c r="G6785" s="257" t="s">
        <v>4685</v>
      </c>
    </row>
    <row r="6786" ht="15.75" customHeight="1">
      <c r="A6786" s="235"/>
      <c r="C6786" s="236" t="s">
        <v>3751</v>
      </c>
      <c r="E6786" s="237" t="s">
        <v>6504</v>
      </c>
      <c r="G6786" s="238" t="s">
        <v>6504</v>
      </c>
    </row>
    <row r="6787" ht="15.75" customHeight="1">
      <c r="A6787" s="235"/>
      <c r="C6787" s="236" t="s">
        <v>3752</v>
      </c>
      <c r="E6787" s="237" t="s">
        <v>3361</v>
      </c>
      <c r="G6787" s="238" t="s">
        <v>3361</v>
      </c>
    </row>
    <row r="6788" ht="15.75" customHeight="1">
      <c r="A6788" s="235"/>
      <c r="C6788" s="236" t="s">
        <v>6575</v>
      </c>
      <c r="E6788" s="237" t="s">
        <v>3363</v>
      </c>
      <c r="G6788" s="238" t="s">
        <v>3363</v>
      </c>
    </row>
    <row r="6789" ht="15.75" customHeight="1">
      <c r="A6789" s="235"/>
      <c r="C6789" s="236" t="s">
        <v>3752</v>
      </c>
      <c r="E6789" s="237" t="s">
        <v>6505</v>
      </c>
      <c r="G6789" s="238" t="s">
        <v>6505</v>
      </c>
    </row>
    <row r="6790" ht="15.75" customHeight="1">
      <c r="A6790" s="235"/>
      <c r="C6790" s="236" t="s">
        <v>6576</v>
      </c>
      <c r="E6790" s="237" t="s">
        <v>6506</v>
      </c>
      <c r="G6790" s="238" t="s">
        <v>6506</v>
      </c>
    </row>
    <row r="6791" ht="15.75" customHeight="1">
      <c r="A6791" s="235"/>
      <c r="C6791" s="236" t="s">
        <v>6577</v>
      </c>
      <c r="E6791" s="237" t="s">
        <v>3369</v>
      </c>
      <c r="G6791" s="238" t="s">
        <v>3369</v>
      </c>
    </row>
    <row r="6792" ht="15.75" customHeight="1">
      <c r="A6792" s="235"/>
      <c r="C6792" s="236" t="s">
        <v>3756</v>
      </c>
      <c r="E6792" s="237" t="s">
        <v>6507</v>
      </c>
      <c r="G6792" s="238" t="s">
        <v>6508</v>
      </c>
    </row>
    <row r="6793" ht="15.75" customHeight="1">
      <c r="A6793" s="235"/>
      <c r="C6793" s="236" t="s">
        <v>6578</v>
      </c>
      <c r="E6793" s="237" t="s">
        <v>6509</v>
      </c>
      <c r="G6793" s="238" t="s">
        <v>6510</v>
      </c>
    </row>
    <row r="6794" ht="15.75" customHeight="1">
      <c r="A6794" s="235"/>
      <c r="C6794" s="236" t="s">
        <v>6579</v>
      </c>
      <c r="E6794" s="237" t="s">
        <v>3377</v>
      </c>
      <c r="G6794" s="238" t="s">
        <v>3377</v>
      </c>
    </row>
    <row r="6795" ht="15.75" customHeight="1">
      <c r="A6795" s="235"/>
      <c r="C6795" s="236" t="s">
        <v>3752</v>
      </c>
      <c r="E6795" s="237" t="s">
        <v>3378</v>
      </c>
      <c r="G6795" s="238" t="s">
        <v>3378</v>
      </c>
    </row>
    <row r="6796" ht="15.75" customHeight="1">
      <c r="A6796" s="235"/>
      <c r="C6796" s="236" t="s">
        <v>3759</v>
      </c>
      <c r="E6796" s="237" t="s">
        <v>3380</v>
      </c>
      <c r="G6796" s="238" t="s">
        <v>3380</v>
      </c>
    </row>
    <row r="6797" ht="15.75" customHeight="1">
      <c r="A6797" s="235"/>
      <c r="C6797" s="236" t="s">
        <v>6578</v>
      </c>
      <c r="E6797" s="237" t="s">
        <v>3382</v>
      </c>
      <c r="G6797" s="238" t="s">
        <v>3382</v>
      </c>
    </row>
    <row r="6798" ht="15.75" customHeight="1">
      <c r="A6798" s="235"/>
      <c r="C6798" s="236" t="s">
        <v>6579</v>
      </c>
      <c r="E6798" s="237" t="s">
        <v>3384</v>
      </c>
      <c r="G6798" s="238" t="s">
        <v>3384</v>
      </c>
    </row>
    <row r="6799" ht="15.75" customHeight="1">
      <c r="A6799" s="235"/>
      <c r="C6799" s="236" t="s">
        <v>3752</v>
      </c>
      <c r="E6799" s="237" t="s">
        <v>3387</v>
      </c>
      <c r="G6799" s="238" t="s">
        <v>3387</v>
      </c>
    </row>
    <row r="6800" ht="15.75" customHeight="1">
      <c r="A6800" s="235"/>
      <c r="C6800" s="236" t="s">
        <v>3752</v>
      </c>
      <c r="E6800" s="237" t="s">
        <v>3386</v>
      </c>
      <c r="G6800" s="238" t="s">
        <v>3386</v>
      </c>
    </row>
    <row r="6801" ht="15.75" customHeight="1">
      <c r="A6801" s="235"/>
      <c r="C6801" s="236" t="s">
        <v>6580</v>
      </c>
      <c r="E6801" s="237" t="s">
        <v>3388</v>
      </c>
      <c r="G6801" s="238" t="s">
        <v>3388</v>
      </c>
    </row>
    <row r="6802" ht="15.75" customHeight="1">
      <c r="A6802" s="235"/>
      <c r="C6802" s="236" t="s">
        <v>6581</v>
      </c>
      <c r="E6802" s="237" t="s">
        <v>3390</v>
      </c>
      <c r="G6802" s="238" t="s">
        <v>3390</v>
      </c>
    </row>
    <row r="6803" ht="15.75" customHeight="1">
      <c r="A6803" s="235"/>
      <c r="C6803" s="236" t="s">
        <v>3756</v>
      </c>
      <c r="E6803" s="237" t="s">
        <v>3391</v>
      </c>
      <c r="G6803" s="238" t="s">
        <v>3391</v>
      </c>
    </row>
    <row r="6804" ht="15.75" customHeight="1">
      <c r="A6804" s="235"/>
      <c r="C6804" s="236" t="s">
        <v>6578</v>
      </c>
      <c r="E6804" s="237" t="s">
        <v>3393</v>
      </c>
      <c r="G6804" s="238" t="s">
        <v>3393</v>
      </c>
    </row>
    <row r="6805" ht="15.75" customHeight="1">
      <c r="A6805" s="235"/>
      <c r="C6805" s="236" t="s">
        <v>6582</v>
      </c>
      <c r="E6805" s="237" t="s">
        <v>3395</v>
      </c>
      <c r="G6805" s="238" t="s">
        <v>3395</v>
      </c>
    </row>
    <row r="6806" ht="15.75" customHeight="1">
      <c r="A6806" s="235"/>
      <c r="C6806" s="236" t="s">
        <v>3752</v>
      </c>
      <c r="E6806" s="237" t="s">
        <v>3396</v>
      </c>
      <c r="G6806" s="238" t="s">
        <v>3396</v>
      </c>
    </row>
    <row r="6807" ht="15.75" customHeight="1">
      <c r="A6807" s="235"/>
      <c r="C6807" s="236" t="s">
        <v>3759</v>
      </c>
      <c r="E6807" s="237" t="s">
        <v>3398</v>
      </c>
      <c r="G6807" s="238" t="s">
        <v>3398</v>
      </c>
    </row>
    <row r="6808" ht="15.75" customHeight="1">
      <c r="A6808" s="235"/>
      <c r="C6808" s="236" t="s">
        <v>6578</v>
      </c>
      <c r="E6808" s="237" t="s">
        <v>3400</v>
      </c>
      <c r="G6808" s="238" t="s">
        <v>3400</v>
      </c>
    </row>
    <row r="6809" ht="15.75" customHeight="1">
      <c r="A6809" s="235"/>
      <c r="C6809" s="236" t="s">
        <v>6582</v>
      </c>
      <c r="E6809" s="237" t="s">
        <v>3402</v>
      </c>
      <c r="G6809" s="238" t="s">
        <v>3402</v>
      </c>
    </row>
    <row r="6810" ht="15.75" customHeight="1">
      <c r="A6810" s="235"/>
      <c r="C6810" s="236" t="s">
        <v>3752</v>
      </c>
      <c r="E6810" s="237" t="s">
        <v>3404</v>
      </c>
      <c r="G6810" s="238" t="s">
        <v>3404</v>
      </c>
    </row>
    <row r="6811" ht="15.75" customHeight="1">
      <c r="A6811" s="235"/>
      <c r="C6811" s="236" t="s">
        <v>3752</v>
      </c>
      <c r="E6811" s="237" t="s">
        <v>3406</v>
      </c>
      <c r="G6811" s="238" t="s">
        <v>3406</v>
      </c>
    </row>
    <row r="6812" ht="15.75" customHeight="1">
      <c r="A6812" s="235"/>
      <c r="C6812" s="236" t="s">
        <v>6583</v>
      </c>
      <c r="E6812" s="237" t="s">
        <v>3408</v>
      </c>
      <c r="G6812" s="238" t="s">
        <v>3408</v>
      </c>
    </row>
    <row r="6813" ht="15.75" customHeight="1">
      <c r="A6813" s="235"/>
      <c r="C6813" s="236" t="s">
        <v>3764</v>
      </c>
      <c r="E6813" s="237"/>
      <c r="G6813" s="238"/>
    </row>
    <row r="6814" ht="15.75" customHeight="1">
      <c r="A6814" s="235"/>
      <c r="C6814" s="236" t="s">
        <v>3752</v>
      </c>
      <c r="E6814" s="237" t="s">
        <v>3409</v>
      </c>
      <c r="G6814" s="238" t="s">
        <v>3409</v>
      </c>
    </row>
    <row r="6815" ht="15.75" customHeight="1">
      <c r="A6815" s="235"/>
      <c r="C6815" s="236" t="s">
        <v>6584</v>
      </c>
      <c r="E6815" s="237" t="s">
        <v>3411</v>
      </c>
      <c r="G6815" s="238" t="s">
        <v>3411</v>
      </c>
    </row>
    <row r="6816" ht="15.75" customHeight="1">
      <c r="A6816" s="235"/>
      <c r="C6816" s="236" t="s">
        <v>3764</v>
      </c>
      <c r="E6816" s="237" t="s">
        <v>3409</v>
      </c>
      <c r="G6816" s="238" t="s">
        <v>3409</v>
      </c>
    </row>
    <row r="6817" ht="15.75" customHeight="1">
      <c r="A6817" s="235"/>
      <c r="C6817" s="236" t="s">
        <v>3752</v>
      </c>
      <c r="E6817" s="237" t="s">
        <v>3413</v>
      </c>
      <c r="G6817" s="238" t="s">
        <v>3413</v>
      </c>
    </row>
    <row r="6818" ht="15.75" customHeight="1">
      <c r="A6818" s="235"/>
      <c r="C6818" s="236" t="s">
        <v>6585</v>
      </c>
      <c r="E6818" s="237" t="s">
        <v>3409</v>
      </c>
      <c r="G6818" s="238" t="s">
        <v>3409</v>
      </c>
    </row>
    <row r="6819" ht="15.75" customHeight="1">
      <c r="A6819" s="235"/>
      <c r="C6819" s="236" t="s">
        <v>6586</v>
      </c>
      <c r="E6819" s="237" t="s">
        <v>6511</v>
      </c>
      <c r="G6819" s="238" t="s">
        <v>6512</v>
      </c>
    </row>
    <row r="6820" ht="15.75" customHeight="1">
      <c r="A6820" s="235"/>
      <c r="C6820" s="236" t="s">
        <v>3764</v>
      </c>
      <c r="E6820" s="237" t="s">
        <v>6513</v>
      </c>
      <c r="G6820" s="238" t="s">
        <v>6514</v>
      </c>
    </row>
    <row r="6821" ht="15.75" customHeight="1">
      <c r="A6821" s="235"/>
      <c r="C6821" s="236" t="s">
        <v>3752</v>
      </c>
      <c r="E6821" s="253" t="s">
        <v>4685</v>
      </c>
      <c r="G6821" s="238" t="s">
        <v>4083</v>
      </c>
    </row>
    <row r="6822" ht="15.75" customHeight="1">
      <c r="A6822" s="235"/>
      <c r="C6822" s="236" t="s">
        <v>6587</v>
      </c>
      <c r="E6822" s="237"/>
      <c r="G6822" s="238"/>
    </row>
    <row r="6823" ht="15.75" customHeight="1">
      <c r="A6823" s="235"/>
      <c r="C6823" s="236" t="s">
        <v>3764</v>
      </c>
      <c r="E6823" s="237"/>
      <c r="G6823" s="238"/>
    </row>
    <row r="6824" ht="15.75" customHeight="1">
      <c r="A6824" s="235"/>
      <c r="C6824" s="236" t="s">
        <v>3752</v>
      </c>
      <c r="E6824" s="237"/>
      <c r="G6824" s="238"/>
    </row>
    <row r="6825" ht="15.75" customHeight="1">
      <c r="A6825" s="235"/>
      <c r="C6825" s="236" t="s">
        <v>6588</v>
      </c>
      <c r="E6825" s="237"/>
      <c r="G6825" s="238"/>
    </row>
    <row r="6826" ht="15.75" customHeight="1">
      <c r="A6826" s="235"/>
      <c r="C6826" s="236" t="s">
        <v>3764</v>
      </c>
      <c r="E6826" s="237"/>
      <c r="G6826" s="238"/>
    </row>
    <row r="6827" ht="15.75" customHeight="1">
      <c r="A6827" s="235"/>
      <c r="C6827" s="236" t="s">
        <v>3752</v>
      </c>
      <c r="E6827" s="237"/>
      <c r="G6827" s="238"/>
    </row>
    <row r="6828" ht="15.75" customHeight="1">
      <c r="A6828" s="235"/>
      <c r="C6828" s="236" t="s">
        <v>3766</v>
      </c>
      <c r="E6828" s="237"/>
      <c r="G6828" s="238"/>
    </row>
    <row r="6829" ht="15.75" customHeight="1">
      <c r="A6829" s="235"/>
      <c r="C6829" s="236" t="s">
        <v>3764</v>
      </c>
      <c r="E6829" s="237"/>
      <c r="G6829" s="238"/>
    </row>
    <row r="6830" ht="15.75" customHeight="1">
      <c r="A6830" s="235"/>
      <c r="C6830" s="236" t="s">
        <v>3752</v>
      </c>
      <c r="E6830" s="237"/>
      <c r="G6830" s="238"/>
    </row>
    <row r="6831" ht="15.75" customHeight="1">
      <c r="A6831" s="235"/>
      <c r="C6831" s="236" t="s">
        <v>3764</v>
      </c>
      <c r="E6831" s="237"/>
      <c r="G6831" s="238"/>
    </row>
    <row r="6832" ht="15.75" customHeight="1">
      <c r="A6832" s="235"/>
      <c r="C6832" s="236"/>
      <c r="E6832" s="237"/>
      <c r="G6832" s="238"/>
    </row>
    <row r="6833" ht="15.75" customHeight="1">
      <c r="A6833" s="235"/>
      <c r="C6833" s="236"/>
      <c r="E6833" s="237"/>
      <c r="G6833" s="238"/>
    </row>
    <row r="6834" ht="15.75" customHeight="1">
      <c r="A6834" s="235"/>
      <c r="C6834" s="236"/>
      <c r="E6834" s="237"/>
      <c r="G6834" s="238"/>
    </row>
    <row r="6835" ht="15.75" customHeight="1">
      <c r="A6835" s="235"/>
      <c r="C6835" s="236"/>
      <c r="E6835" s="237"/>
      <c r="G6835" s="238"/>
    </row>
    <row r="6836" ht="15.75" customHeight="1">
      <c r="A6836" s="235"/>
      <c r="C6836" s="236"/>
      <c r="E6836" s="237"/>
      <c r="G6836" s="238"/>
    </row>
    <row r="6837" ht="15.75" customHeight="1">
      <c r="A6837" s="235"/>
      <c r="C6837" s="236"/>
      <c r="E6837" s="237"/>
      <c r="G6837" s="238"/>
    </row>
    <row r="6838" ht="15.75" customHeight="1">
      <c r="A6838" s="235"/>
      <c r="C6838" s="236"/>
      <c r="E6838" s="237"/>
      <c r="G6838" s="238"/>
    </row>
    <row r="6839" ht="15.75" customHeight="1">
      <c r="A6839" s="235"/>
      <c r="C6839" s="236"/>
      <c r="E6839" s="237"/>
      <c r="G6839" s="238"/>
    </row>
    <row r="6840" ht="15.75" customHeight="1">
      <c r="A6840" s="235"/>
      <c r="C6840" s="236"/>
      <c r="E6840" s="237"/>
      <c r="G6840" s="238"/>
    </row>
    <row r="6841" ht="15.75" customHeight="1">
      <c r="A6841" s="235" t="s">
        <v>730</v>
      </c>
      <c r="C6841" s="236" t="s">
        <v>6571</v>
      </c>
      <c r="E6841" s="237" t="s">
        <v>6572</v>
      </c>
      <c r="G6841" s="238"/>
    </row>
    <row r="6842" ht="15.75" customHeight="1">
      <c r="A6842" s="235"/>
      <c r="C6842" s="236"/>
      <c r="E6842" s="237"/>
      <c r="G6842" s="238"/>
    </row>
    <row r="6843" ht="15.75" customHeight="1">
      <c r="A6843" s="235"/>
      <c r="C6843" s="248" t="s">
        <v>4685</v>
      </c>
      <c r="E6843" s="253" t="s">
        <v>4685</v>
      </c>
      <c r="G6843" s="238"/>
    </row>
    <row r="6844" ht="15.75" customHeight="1">
      <c r="A6844" s="235"/>
      <c r="C6844" s="236" t="s">
        <v>3698</v>
      </c>
      <c r="E6844" s="237" t="s">
        <v>3698</v>
      </c>
      <c r="G6844" s="238"/>
    </row>
    <row r="6845" ht="15.75" customHeight="1">
      <c r="A6845" s="235"/>
      <c r="C6845" s="248" t="s">
        <v>4685</v>
      </c>
      <c r="E6845" s="253" t="s">
        <v>4685</v>
      </c>
      <c r="G6845" s="238"/>
    </row>
    <row r="6846" ht="15.75" customHeight="1">
      <c r="A6846" s="235"/>
      <c r="C6846" s="236" t="s">
        <v>6504</v>
      </c>
      <c r="E6846" s="237" t="s">
        <v>6504</v>
      </c>
      <c r="G6846" s="238"/>
    </row>
    <row r="6847" ht="15.75" customHeight="1">
      <c r="A6847" s="235"/>
      <c r="C6847" s="236" t="s">
        <v>3361</v>
      </c>
      <c r="E6847" s="237" t="s">
        <v>3361</v>
      </c>
      <c r="G6847" s="238"/>
    </row>
    <row r="6848" ht="15.75" customHeight="1">
      <c r="A6848" s="235"/>
      <c r="C6848" s="236" t="s">
        <v>3363</v>
      </c>
      <c r="E6848" s="237" t="s">
        <v>3363</v>
      </c>
      <c r="G6848" s="238"/>
    </row>
    <row r="6849" ht="15.75" customHeight="1">
      <c r="A6849" s="235"/>
      <c r="C6849" s="236" t="s">
        <v>6505</v>
      </c>
      <c r="E6849" s="237" t="s">
        <v>6505</v>
      </c>
      <c r="G6849" s="238"/>
    </row>
    <row r="6850" ht="15.75" customHeight="1">
      <c r="A6850" s="235"/>
      <c r="C6850" s="236" t="s">
        <v>6506</v>
      </c>
      <c r="E6850" s="237" t="s">
        <v>6506</v>
      </c>
      <c r="G6850" s="238"/>
    </row>
    <row r="6851" ht="15.75" customHeight="1">
      <c r="A6851" s="235"/>
      <c r="C6851" s="236" t="s">
        <v>3369</v>
      </c>
      <c r="E6851" s="237" t="s">
        <v>3369</v>
      </c>
      <c r="G6851" s="238"/>
    </row>
    <row r="6852" ht="15.75" customHeight="1">
      <c r="A6852" s="235"/>
      <c r="C6852" s="236" t="s">
        <v>6507</v>
      </c>
      <c r="E6852" s="237" t="s">
        <v>6508</v>
      </c>
      <c r="G6852" s="238"/>
    </row>
    <row r="6853" ht="15.75" customHeight="1">
      <c r="A6853" s="235"/>
      <c r="C6853" s="236" t="s">
        <v>6509</v>
      </c>
      <c r="E6853" s="237" t="s">
        <v>6510</v>
      </c>
      <c r="G6853" s="238"/>
    </row>
    <row r="6854" ht="15.75" customHeight="1">
      <c r="A6854" s="235"/>
      <c r="C6854" s="236" t="s">
        <v>3377</v>
      </c>
      <c r="E6854" s="237" t="s">
        <v>3377</v>
      </c>
      <c r="G6854" s="238"/>
    </row>
    <row r="6855" ht="15.75" customHeight="1">
      <c r="A6855" s="235"/>
      <c r="C6855" s="236" t="s">
        <v>3378</v>
      </c>
      <c r="E6855" s="237" t="s">
        <v>3378</v>
      </c>
      <c r="G6855" s="238"/>
    </row>
    <row r="6856" ht="15.75" customHeight="1">
      <c r="A6856" s="235"/>
      <c r="C6856" s="236" t="s">
        <v>3380</v>
      </c>
      <c r="E6856" s="237" t="s">
        <v>3380</v>
      </c>
      <c r="G6856" s="238"/>
    </row>
    <row r="6857" ht="15.75" customHeight="1">
      <c r="A6857" s="235"/>
      <c r="C6857" s="236" t="s">
        <v>3382</v>
      </c>
      <c r="E6857" s="237" t="s">
        <v>3382</v>
      </c>
      <c r="G6857" s="238"/>
    </row>
    <row r="6858" ht="15.75" customHeight="1">
      <c r="A6858" s="235"/>
      <c r="C6858" s="236" t="s">
        <v>3384</v>
      </c>
      <c r="E6858" s="237" t="s">
        <v>3384</v>
      </c>
      <c r="G6858" s="238"/>
    </row>
    <row r="6859" ht="15.75" customHeight="1">
      <c r="A6859" s="235"/>
      <c r="C6859" s="236" t="s">
        <v>3387</v>
      </c>
      <c r="E6859" s="237" t="s">
        <v>3387</v>
      </c>
      <c r="G6859" s="238"/>
    </row>
    <row r="6860" ht="15.75" customHeight="1">
      <c r="A6860" s="235"/>
      <c r="C6860" s="236" t="s">
        <v>3386</v>
      </c>
      <c r="E6860" s="237" t="s">
        <v>3386</v>
      </c>
      <c r="G6860" s="238"/>
    </row>
    <row r="6861" ht="15.75" customHeight="1">
      <c r="A6861" s="235"/>
      <c r="C6861" s="236" t="s">
        <v>3388</v>
      </c>
      <c r="E6861" s="237" t="s">
        <v>3388</v>
      </c>
      <c r="G6861" s="238"/>
    </row>
    <row r="6862" ht="15.75" customHeight="1">
      <c r="A6862" s="235"/>
      <c r="C6862" s="236" t="s">
        <v>3390</v>
      </c>
      <c r="E6862" s="237" t="s">
        <v>3390</v>
      </c>
      <c r="G6862" s="238"/>
    </row>
    <row r="6863" ht="15.75" customHeight="1">
      <c r="A6863" s="235"/>
      <c r="C6863" s="236" t="s">
        <v>3391</v>
      </c>
      <c r="E6863" s="237" t="s">
        <v>3391</v>
      </c>
      <c r="G6863" s="238"/>
    </row>
    <row r="6864" ht="15.75" customHeight="1">
      <c r="A6864" s="235"/>
      <c r="C6864" s="236" t="s">
        <v>3393</v>
      </c>
      <c r="E6864" s="237" t="s">
        <v>3393</v>
      </c>
      <c r="G6864" s="238"/>
    </row>
    <row r="6865" ht="15.75" customHeight="1">
      <c r="A6865" s="235"/>
      <c r="C6865" s="236" t="s">
        <v>3395</v>
      </c>
      <c r="E6865" s="237" t="s">
        <v>3395</v>
      </c>
      <c r="G6865" s="238"/>
    </row>
    <row r="6866" ht="15.75" customHeight="1">
      <c r="A6866" s="235"/>
      <c r="C6866" s="236" t="s">
        <v>3396</v>
      </c>
      <c r="E6866" s="237" t="s">
        <v>3396</v>
      </c>
      <c r="G6866" s="238"/>
    </row>
    <row r="6867" ht="15.75" customHeight="1">
      <c r="A6867" s="235"/>
      <c r="C6867" s="236" t="s">
        <v>3398</v>
      </c>
      <c r="E6867" s="237" t="s">
        <v>3398</v>
      </c>
      <c r="G6867" s="238"/>
    </row>
    <row r="6868" ht="15.75" customHeight="1">
      <c r="A6868" s="235"/>
      <c r="C6868" s="236" t="s">
        <v>3400</v>
      </c>
      <c r="E6868" s="237" t="s">
        <v>3400</v>
      </c>
      <c r="G6868" s="238"/>
    </row>
    <row r="6869" ht="15.75" customHeight="1">
      <c r="A6869" s="235"/>
      <c r="C6869" s="236" t="s">
        <v>3402</v>
      </c>
      <c r="E6869" s="237" t="s">
        <v>3402</v>
      </c>
      <c r="G6869" s="238"/>
    </row>
    <row r="6870" ht="15.75" customHeight="1">
      <c r="A6870" s="235"/>
      <c r="C6870" s="236" t="s">
        <v>3404</v>
      </c>
      <c r="E6870" s="237" t="s">
        <v>3404</v>
      </c>
      <c r="G6870" s="238"/>
    </row>
    <row r="6871" ht="15.75" customHeight="1">
      <c r="A6871" s="235"/>
      <c r="C6871" s="236" t="s">
        <v>3406</v>
      </c>
      <c r="E6871" s="237" t="s">
        <v>3406</v>
      </c>
      <c r="G6871" s="238"/>
    </row>
    <row r="6872" ht="15.75" customHeight="1">
      <c r="A6872" s="235"/>
      <c r="C6872" s="236" t="s">
        <v>3408</v>
      </c>
      <c r="E6872" s="237" t="s">
        <v>3408</v>
      </c>
      <c r="G6872" s="238"/>
    </row>
    <row r="6873" ht="15.75" customHeight="1">
      <c r="A6873" s="235"/>
      <c r="C6873" s="236"/>
      <c r="E6873" s="237"/>
      <c r="G6873" s="238"/>
    </row>
    <row r="6874" ht="15.75" customHeight="1">
      <c r="A6874" s="235"/>
      <c r="C6874" s="236" t="s">
        <v>3409</v>
      </c>
      <c r="E6874" s="237" t="s">
        <v>3409</v>
      </c>
      <c r="G6874" s="238"/>
    </row>
    <row r="6875" ht="15.75" customHeight="1">
      <c r="A6875" s="235"/>
      <c r="C6875" s="236" t="s">
        <v>3411</v>
      </c>
      <c r="E6875" s="237" t="s">
        <v>3411</v>
      </c>
      <c r="G6875" s="238"/>
    </row>
    <row r="6876" ht="15.75" customHeight="1">
      <c r="A6876" s="235"/>
      <c r="C6876" s="236" t="s">
        <v>3409</v>
      </c>
      <c r="E6876" s="237" t="s">
        <v>3409</v>
      </c>
      <c r="G6876" s="238"/>
    </row>
    <row r="6877" ht="15.75" customHeight="1">
      <c r="A6877" s="235"/>
      <c r="C6877" s="236" t="s">
        <v>3413</v>
      </c>
      <c r="E6877" s="237" t="s">
        <v>3413</v>
      </c>
      <c r="G6877" s="238"/>
    </row>
    <row r="6878" ht="15.75" customHeight="1">
      <c r="A6878" s="235"/>
      <c r="C6878" s="236" t="s">
        <v>3409</v>
      </c>
      <c r="E6878" s="237" t="s">
        <v>3409</v>
      </c>
      <c r="G6878" s="238"/>
    </row>
    <row r="6879" ht="15.75" customHeight="1">
      <c r="A6879" s="235"/>
      <c r="C6879" s="236" t="s">
        <v>6511</v>
      </c>
      <c r="E6879" s="237" t="s">
        <v>6512</v>
      </c>
      <c r="G6879" s="238"/>
    </row>
    <row r="6880" ht="15.75" customHeight="1">
      <c r="A6880" s="235"/>
      <c r="C6880" s="236" t="s">
        <v>6513</v>
      </c>
      <c r="E6880" s="237" t="s">
        <v>6514</v>
      </c>
      <c r="G6880" s="238"/>
    </row>
    <row r="6881" ht="15.75" customHeight="1">
      <c r="A6881" s="235"/>
      <c r="C6881" s="248" t="s">
        <v>4685</v>
      </c>
      <c r="E6881" s="253" t="s">
        <v>4685</v>
      </c>
      <c r="G6881" s="238"/>
    </row>
    <row r="6882" ht="15.75" customHeight="1">
      <c r="A6882" s="235"/>
      <c r="C6882" s="236"/>
      <c r="E6882" s="237"/>
      <c r="G6882" s="238"/>
    </row>
    <row r="6883" ht="15.75" customHeight="1">
      <c r="A6883" s="235"/>
      <c r="C6883" s="236"/>
      <c r="E6883" s="237"/>
      <c r="G6883" s="238"/>
    </row>
    <row r="6884" ht="15.75" customHeight="1">
      <c r="A6884" s="235"/>
      <c r="C6884" s="236"/>
      <c r="E6884" s="237"/>
      <c r="G6884" s="238"/>
    </row>
    <row r="6885" ht="15.75" customHeight="1">
      <c r="A6885" s="235" t="s">
        <v>736</v>
      </c>
      <c r="C6885" s="236"/>
      <c r="E6885" s="237" t="s">
        <v>6589</v>
      </c>
      <c r="G6885" s="238"/>
    </row>
    <row r="6886" ht="15.75" customHeight="1">
      <c r="A6886" s="235"/>
      <c r="C6886" s="236"/>
      <c r="E6886" s="237"/>
      <c r="G6886" s="238"/>
    </row>
    <row r="6887" ht="15.75" customHeight="1">
      <c r="A6887" s="235"/>
      <c r="C6887" s="236"/>
      <c r="E6887" s="253" t="s">
        <v>4685</v>
      </c>
      <c r="G6887" s="238"/>
    </row>
    <row r="6888" ht="15.75" customHeight="1">
      <c r="A6888" s="235"/>
      <c r="C6888" s="236"/>
      <c r="E6888" s="237" t="s">
        <v>3698</v>
      </c>
      <c r="G6888" s="238"/>
    </row>
    <row r="6889" ht="15.75" customHeight="1">
      <c r="A6889" s="235"/>
      <c r="C6889" s="236"/>
      <c r="E6889" s="253" t="s">
        <v>4685</v>
      </c>
      <c r="G6889" s="238"/>
    </row>
    <row r="6890" ht="15.75" customHeight="1">
      <c r="A6890" s="235"/>
      <c r="C6890" s="236"/>
      <c r="E6890" s="237" t="s">
        <v>3858</v>
      </c>
      <c r="G6890" s="238"/>
    </row>
    <row r="6891" ht="15.75" customHeight="1">
      <c r="A6891" s="235"/>
      <c r="C6891" s="236"/>
      <c r="E6891" s="237" t="s">
        <v>3361</v>
      </c>
      <c r="G6891" s="238"/>
    </row>
    <row r="6892" ht="15.75" customHeight="1">
      <c r="A6892" s="235"/>
      <c r="C6892" s="236"/>
      <c r="E6892" s="237" t="s">
        <v>3363</v>
      </c>
      <c r="G6892" s="238"/>
    </row>
    <row r="6893" ht="15.75" customHeight="1">
      <c r="A6893" s="235"/>
      <c r="C6893" s="236"/>
      <c r="E6893" s="237" t="s">
        <v>3862</v>
      </c>
      <c r="G6893" s="238"/>
    </row>
    <row r="6894" ht="15.75" customHeight="1">
      <c r="A6894" s="235"/>
      <c r="C6894" s="236"/>
      <c r="E6894" s="237" t="s">
        <v>6590</v>
      </c>
      <c r="G6894" s="238"/>
    </row>
    <row r="6895" ht="15.75" customHeight="1">
      <c r="A6895" s="235"/>
      <c r="C6895" s="236"/>
      <c r="E6895" s="237">
        <v>2253.0</v>
      </c>
      <c r="G6895" s="238"/>
    </row>
    <row r="6896" ht="15.75" customHeight="1">
      <c r="A6896" s="235"/>
      <c r="C6896" s="236"/>
      <c r="E6896" s="237" t="s">
        <v>3529</v>
      </c>
      <c r="G6896" s="238"/>
    </row>
    <row r="6897" ht="15.75" customHeight="1">
      <c r="A6897" s="235"/>
      <c r="C6897" s="236"/>
      <c r="E6897" s="237" t="s">
        <v>6591</v>
      </c>
      <c r="G6897" s="238"/>
    </row>
    <row r="6898" ht="15.75" customHeight="1">
      <c r="A6898" s="235"/>
      <c r="C6898" s="236"/>
      <c r="E6898" s="237" t="s">
        <v>6592</v>
      </c>
      <c r="G6898" s="238"/>
    </row>
    <row r="6899" ht="15.75" customHeight="1">
      <c r="A6899" s="235"/>
      <c r="C6899" s="236"/>
      <c r="E6899" s="237" t="s">
        <v>3377</v>
      </c>
      <c r="G6899" s="238"/>
    </row>
    <row r="6900" ht="15.75" customHeight="1">
      <c r="A6900" s="235"/>
      <c r="C6900" s="236"/>
      <c r="E6900" s="237" t="s">
        <v>3378</v>
      </c>
      <c r="G6900" s="238"/>
    </row>
    <row r="6901" ht="15.75" customHeight="1">
      <c r="A6901" s="235"/>
      <c r="C6901" s="236"/>
      <c r="E6901" s="237" t="s">
        <v>3380</v>
      </c>
      <c r="G6901" s="238"/>
    </row>
    <row r="6902" ht="15.75" customHeight="1">
      <c r="A6902" s="235"/>
      <c r="C6902" s="236"/>
      <c r="E6902" s="237" t="s">
        <v>3382</v>
      </c>
      <c r="G6902" s="238"/>
    </row>
    <row r="6903" ht="15.75" customHeight="1">
      <c r="A6903" s="235"/>
      <c r="C6903" s="236"/>
      <c r="E6903" s="237" t="s">
        <v>3384</v>
      </c>
      <c r="G6903" s="238"/>
    </row>
    <row r="6904" ht="15.75" customHeight="1">
      <c r="A6904" s="235"/>
      <c r="C6904" s="236"/>
      <c r="E6904" s="237" t="s">
        <v>3387</v>
      </c>
      <c r="G6904" s="238"/>
    </row>
    <row r="6905" ht="15.75" customHeight="1">
      <c r="A6905" s="235"/>
      <c r="C6905" s="236"/>
      <c r="E6905" s="237" t="s">
        <v>3386</v>
      </c>
      <c r="G6905" s="238"/>
    </row>
    <row r="6906" ht="15.75" customHeight="1">
      <c r="A6906" s="235"/>
      <c r="C6906" s="236"/>
      <c r="E6906" s="237" t="s">
        <v>3388</v>
      </c>
      <c r="G6906" s="238"/>
    </row>
    <row r="6907" ht="15.75" customHeight="1">
      <c r="A6907" s="235"/>
      <c r="C6907" s="236"/>
      <c r="E6907" s="237" t="s">
        <v>3390</v>
      </c>
      <c r="G6907" s="238"/>
    </row>
    <row r="6908" ht="15.75" customHeight="1">
      <c r="A6908" s="235"/>
      <c r="C6908" s="236"/>
      <c r="E6908" s="237" t="s">
        <v>3391</v>
      </c>
      <c r="G6908" s="238"/>
    </row>
    <row r="6909" ht="15.75" customHeight="1">
      <c r="A6909" s="235"/>
      <c r="C6909" s="236"/>
      <c r="E6909" s="237" t="s">
        <v>3393</v>
      </c>
      <c r="G6909" s="238"/>
    </row>
    <row r="6910" ht="15.75" customHeight="1">
      <c r="A6910" s="235"/>
      <c r="C6910" s="236"/>
      <c r="E6910" s="237" t="s">
        <v>3395</v>
      </c>
      <c r="G6910" s="238"/>
    </row>
    <row r="6911" ht="15.75" customHeight="1">
      <c r="A6911" s="235"/>
      <c r="C6911" s="236"/>
      <c r="E6911" s="237" t="s">
        <v>3396</v>
      </c>
      <c r="G6911" s="238"/>
    </row>
    <row r="6912" ht="15.75" customHeight="1">
      <c r="A6912" s="235"/>
      <c r="C6912" s="236"/>
      <c r="E6912" s="237" t="s">
        <v>3398</v>
      </c>
      <c r="G6912" s="238"/>
    </row>
    <row r="6913" ht="15.75" customHeight="1">
      <c r="A6913" s="235"/>
      <c r="C6913" s="236"/>
      <c r="E6913" s="237" t="s">
        <v>3400</v>
      </c>
      <c r="G6913" s="238"/>
    </row>
    <row r="6914" ht="15.75" customHeight="1">
      <c r="A6914" s="235"/>
      <c r="C6914" s="236"/>
      <c r="E6914" s="237" t="s">
        <v>3402</v>
      </c>
      <c r="G6914" s="238"/>
    </row>
    <row r="6915" ht="15.75" customHeight="1">
      <c r="A6915" s="235"/>
      <c r="C6915" s="236"/>
      <c r="E6915" s="237" t="s">
        <v>3404</v>
      </c>
      <c r="G6915" s="238"/>
    </row>
    <row r="6916" ht="15.75" customHeight="1">
      <c r="A6916" s="235"/>
      <c r="C6916" s="236"/>
      <c r="E6916" s="237" t="s">
        <v>3406</v>
      </c>
      <c r="G6916" s="238"/>
    </row>
    <row r="6917" ht="15.75" customHeight="1">
      <c r="A6917" s="235"/>
      <c r="C6917" s="236"/>
      <c r="E6917" s="237" t="s">
        <v>3408</v>
      </c>
      <c r="G6917" s="238"/>
    </row>
    <row r="6918" ht="15.75" customHeight="1">
      <c r="A6918" s="235"/>
      <c r="C6918" s="236"/>
      <c r="E6918" s="237"/>
      <c r="G6918" s="238"/>
    </row>
    <row r="6919" ht="15.75" customHeight="1">
      <c r="A6919" s="235"/>
      <c r="C6919" s="236"/>
      <c r="E6919" s="237" t="s">
        <v>3409</v>
      </c>
      <c r="G6919" s="238"/>
    </row>
    <row r="6920" ht="15.75" customHeight="1">
      <c r="A6920" s="235"/>
      <c r="C6920" s="236"/>
      <c r="E6920" s="237" t="s">
        <v>3411</v>
      </c>
      <c r="G6920" s="238"/>
    </row>
    <row r="6921" ht="15.75" customHeight="1">
      <c r="A6921" s="235"/>
      <c r="C6921" s="236"/>
      <c r="E6921" s="237" t="s">
        <v>3409</v>
      </c>
      <c r="G6921" s="238"/>
    </row>
    <row r="6922" ht="15.75" customHeight="1">
      <c r="A6922" s="235"/>
      <c r="C6922" s="236"/>
      <c r="E6922" s="237" t="s">
        <v>3413</v>
      </c>
      <c r="G6922" s="238"/>
    </row>
    <row r="6923" ht="15.75" customHeight="1">
      <c r="A6923" s="235"/>
      <c r="C6923" s="236"/>
      <c r="E6923" s="237" t="s">
        <v>3409</v>
      </c>
      <c r="G6923" s="238"/>
    </row>
    <row r="6924" ht="15.75" customHeight="1">
      <c r="A6924" s="235"/>
      <c r="C6924" s="236"/>
      <c r="E6924" s="237" t="s">
        <v>6593</v>
      </c>
      <c r="G6924" s="238"/>
    </row>
    <row r="6925" ht="15.75" customHeight="1">
      <c r="A6925" s="235"/>
      <c r="C6925" s="236"/>
      <c r="E6925" s="237" t="s">
        <v>3873</v>
      </c>
      <c r="G6925" s="238"/>
    </row>
    <row r="6926" ht="15.75" customHeight="1">
      <c r="A6926" s="235"/>
      <c r="C6926" s="236"/>
      <c r="E6926" s="253" t="s">
        <v>4685</v>
      </c>
      <c r="G6926" s="238"/>
    </row>
    <row r="6927" ht="15.75" customHeight="1">
      <c r="A6927" s="235"/>
      <c r="C6927" s="236"/>
      <c r="E6927" s="237"/>
      <c r="G6927" s="238"/>
    </row>
    <row r="6928" ht="15.75" customHeight="1">
      <c r="A6928" s="235"/>
      <c r="C6928" s="236"/>
      <c r="E6928" s="237"/>
      <c r="G6928" s="238"/>
    </row>
    <row r="6929" ht="15.75" customHeight="1">
      <c r="A6929" s="235"/>
      <c r="C6929" s="236"/>
      <c r="E6929" s="237"/>
      <c r="G6929" s="238"/>
    </row>
    <row r="6930" ht="15.75" customHeight="1">
      <c r="A6930" s="235" t="s">
        <v>2777</v>
      </c>
      <c r="C6930" s="236" t="s">
        <v>6594</v>
      </c>
      <c r="E6930" s="237" t="s">
        <v>6595</v>
      </c>
      <c r="G6930" s="238" t="s">
        <v>6596</v>
      </c>
    </row>
    <row r="6931" ht="15.75" customHeight="1">
      <c r="A6931" s="235"/>
      <c r="C6931" s="236"/>
      <c r="E6931" s="237"/>
      <c r="G6931" s="238" t="s">
        <v>3360</v>
      </c>
    </row>
    <row r="6932" ht="15.75" customHeight="1">
      <c r="A6932" s="235"/>
      <c r="C6932" s="248" t="s">
        <v>4685</v>
      </c>
      <c r="E6932" s="253" t="s">
        <v>4685</v>
      </c>
      <c r="G6932" s="238" t="s">
        <v>3362</v>
      </c>
    </row>
    <row r="6933" ht="15.75" customHeight="1">
      <c r="A6933" s="235"/>
      <c r="C6933" s="236" t="s">
        <v>3698</v>
      </c>
      <c r="E6933" s="237" t="s">
        <v>3698</v>
      </c>
      <c r="G6933" s="238" t="s">
        <v>3364</v>
      </c>
    </row>
    <row r="6934" ht="15.75" customHeight="1">
      <c r="A6934" s="235"/>
      <c r="C6934" s="248" t="s">
        <v>4685</v>
      </c>
      <c r="E6934" s="253" t="s">
        <v>4685</v>
      </c>
      <c r="G6934" s="238" t="s">
        <v>3857</v>
      </c>
    </row>
    <row r="6935" ht="15.75" customHeight="1">
      <c r="A6935" s="235"/>
      <c r="C6935" s="236" t="s">
        <v>6597</v>
      </c>
      <c r="E6935" s="237" t="s">
        <v>6597</v>
      </c>
      <c r="G6935" s="238" t="s">
        <v>3859</v>
      </c>
    </row>
    <row r="6936" ht="15.75" customHeight="1">
      <c r="A6936" s="235"/>
      <c r="C6936" s="236" t="s">
        <v>3361</v>
      </c>
      <c r="E6936" s="237" t="s">
        <v>3361</v>
      </c>
      <c r="G6936" s="238" t="s">
        <v>6598</v>
      </c>
    </row>
    <row r="6937" ht="15.75" customHeight="1">
      <c r="A6937" s="235"/>
      <c r="C6937" s="236" t="s">
        <v>3363</v>
      </c>
      <c r="E6937" s="237" t="s">
        <v>3363</v>
      </c>
      <c r="G6937" s="238" t="s">
        <v>6599</v>
      </c>
    </row>
    <row r="6938" ht="15.75" customHeight="1">
      <c r="A6938" s="235"/>
      <c r="C6938" s="236" t="s">
        <v>6600</v>
      </c>
      <c r="E6938" s="237" t="s">
        <v>6600</v>
      </c>
      <c r="G6938" s="238" t="s">
        <v>3362</v>
      </c>
    </row>
    <row r="6939" ht="15.75" customHeight="1">
      <c r="A6939" s="235"/>
      <c r="C6939" s="236" t="s">
        <v>6601</v>
      </c>
      <c r="E6939" s="237" t="s">
        <v>6601</v>
      </c>
      <c r="G6939" s="238" t="s">
        <v>3379</v>
      </c>
    </row>
    <row r="6940" ht="15.75" customHeight="1">
      <c r="A6940" s="235"/>
      <c r="C6940" s="236" t="s">
        <v>3369</v>
      </c>
      <c r="E6940" s="237" t="s">
        <v>3369</v>
      </c>
      <c r="G6940" s="238" t="s">
        <v>3381</v>
      </c>
    </row>
    <row r="6941" ht="15.75" customHeight="1">
      <c r="A6941" s="235"/>
      <c r="C6941" s="236" t="s">
        <v>6602</v>
      </c>
      <c r="E6941" s="237" t="s">
        <v>6603</v>
      </c>
      <c r="G6941" s="238" t="s">
        <v>6604</v>
      </c>
    </row>
    <row r="6942" ht="15.75" customHeight="1">
      <c r="A6942" s="235"/>
      <c r="C6942" s="236" t="s">
        <v>6605</v>
      </c>
      <c r="E6942" s="237" t="s">
        <v>6606</v>
      </c>
      <c r="G6942" s="238" t="s">
        <v>6607</v>
      </c>
    </row>
    <row r="6943" ht="15.75" customHeight="1">
      <c r="A6943" s="235"/>
      <c r="C6943" s="236" t="s">
        <v>3377</v>
      </c>
      <c r="E6943" s="237" t="s">
        <v>3377</v>
      </c>
      <c r="G6943" s="238" t="s">
        <v>6608</v>
      </c>
    </row>
    <row r="6944" ht="15.75" customHeight="1">
      <c r="A6944" s="235"/>
      <c r="C6944" s="236" t="s">
        <v>3378</v>
      </c>
      <c r="E6944" s="237" t="s">
        <v>3378</v>
      </c>
      <c r="G6944" s="238" t="s">
        <v>6609</v>
      </c>
    </row>
    <row r="6945" ht="15.75" customHeight="1">
      <c r="A6945" s="235"/>
      <c r="C6945" s="236" t="s">
        <v>3380</v>
      </c>
      <c r="E6945" s="237" t="s">
        <v>3380</v>
      </c>
      <c r="G6945" s="238" t="s">
        <v>6610</v>
      </c>
    </row>
    <row r="6946" ht="15.75" customHeight="1">
      <c r="A6946" s="235"/>
      <c r="C6946" s="236" t="s">
        <v>3382</v>
      </c>
      <c r="E6946" s="237" t="s">
        <v>3382</v>
      </c>
      <c r="G6946" s="238" t="s">
        <v>6611</v>
      </c>
    </row>
    <row r="6947" ht="15.75" customHeight="1">
      <c r="A6947" s="235"/>
      <c r="C6947" s="236" t="s">
        <v>3384</v>
      </c>
      <c r="E6947" s="237" t="s">
        <v>3384</v>
      </c>
      <c r="G6947" s="238" t="s">
        <v>6612</v>
      </c>
    </row>
    <row r="6948" ht="15.75" customHeight="1">
      <c r="A6948" s="235"/>
      <c r="C6948" s="236" t="s">
        <v>3387</v>
      </c>
      <c r="E6948" s="237" t="s">
        <v>3387</v>
      </c>
      <c r="G6948" s="238" t="s">
        <v>6613</v>
      </c>
    </row>
    <row r="6949" ht="15.75" customHeight="1">
      <c r="A6949" s="235"/>
      <c r="C6949" s="236" t="s">
        <v>3386</v>
      </c>
      <c r="E6949" s="237" t="s">
        <v>3386</v>
      </c>
      <c r="G6949" s="238" t="s">
        <v>6614</v>
      </c>
    </row>
    <row r="6950" ht="15.75" customHeight="1">
      <c r="A6950" s="235"/>
      <c r="C6950" s="236" t="s">
        <v>3388</v>
      </c>
      <c r="E6950" s="237" t="s">
        <v>3388</v>
      </c>
      <c r="G6950" s="238" t="s">
        <v>3362</v>
      </c>
    </row>
    <row r="6951" ht="15.75" customHeight="1">
      <c r="A6951" s="235"/>
      <c r="C6951" s="236" t="s">
        <v>3390</v>
      </c>
      <c r="E6951" s="237" t="s">
        <v>3390</v>
      </c>
      <c r="G6951" s="238" t="s">
        <v>3389</v>
      </c>
    </row>
    <row r="6952" ht="15.75" customHeight="1">
      <c r="A6952" s="235"/>
      <c r="C6952" s="236" t="s">
        <v>3391</v>
      </c>
      <c r="E6952" s="237" t="s">
        <v>3391</v>
      </c>
      <c r="G6952" s="238"/>
    </row>
    <row r="6953" ht="15.75" customHeight="1">
      <c r="A6953" s="235"/>
      <c r="C6953" s="236" t="s">
        <v>3393</v>
      </c>
      <c r="E6953" s="237" t="s">
        <v>3393</v>
      </c>
      <c r="G6953" s="238" t="s">
        <v>6615</v>
      </c>
    </row>
    <row r="6954" ht="15.75" customHeight="1">
      <c r="A6954" s="235"/>
      <c r="C6954" s="236" t="s">
        <v>3395</v>
      </c>
      <c r="E6954" s="237" t="s">
        <v>3395</v>
      </c>
      <c r="G6954" s="238" t="s">
        <v>3394</v>
      </c>
    </row>
    <row r="6955" ht="15.75" customHeight="1">
      <c r="A6955" s="235"/>
      <c r="C6955" s="236" t="s">
        <v>3396</v>
      </c>
      <c r="E6955" s="237" t="s">
        <v>3396</v>
      </c>
      <c r="G6955" s="238"/>
    </row>
    <row r="6956" ht="15.75" customHeight="1">
      <c r="A6956" s="235"/>
      <c r="C6956" s="236" t="s">
        <v>3398</v>
      </c>
      <c r="E6956" s="237" t="s">
        <v>3398</v>
      </c>
      <c r="G6956" s="238" t="s">
        <v>3397</v>
      </c>
    </row>
    <row r="6957" ht="15.75" customHeight="1">
      <c r="A6957" s="235"/>
      <c r="C6957" s="236" t="s">
        <v>3400</v>
      </c>
      <c r="E6957" s="237" t="s">
        <v>3400</v>
      </c>
      <c r="G6957" s="238" t="s">
        <v>6616</v>
      </c>
    </row>
    <row r="6958" ht="15.75" customHeight="1">
      <c r="A6958" s="235"/>
      <c r="C6958" s="236" t="s">
        <v>3402</v>
      </c>
      <c r="E6958" s="237" t="s">
        <v>3402</v>
      </c>
      <c r="G6958" s="238" t="s">
        <v>3401</v>
      </c>
    </row>
    <row r="6959" ht="15.75" customHeight="1">
      <c r="A6959" s="235"/>
      <c r="C6959" s="236" t="s">
        <v>3404</v>
      </c>
      <c r="E6959" s="237" t="s">
        <v>3404</v>
      </c>
      <c r="G6959" s="238" t="s">
        <v>3403</v>
      </c>
    </row>
    <row r="6960" ht="15.75" customHeight="1">
      <c r="A6960" s="235"/>
      <c r="C6960" s="236" t="s">
        <v>3406</v>
      </c>
      <c r="E6960" s="237" t="s">
        <v>3406</v>
      </c>
      <c r="G6960" s="238" t="s">
        <v>3405</v>
      </c>
    </row>
    <row r="6961" ht="15.75" customHeight="1">
      <c r="A6961" s="235"/>
      <c r="C6961" s="236" t="s">
        <v>3408</v>
      </c>
      <c r="E6961" s="237" t="s">
        <v>3689</v>
      </c>
      <c r="G6961" s="238" t="s">
        <v>3407</v>
      </c>
    </row>
    <row r="6962" ht="15.75" customHeight="1">
      <c r="A6962" s="235"/>
      <c r="C6962" s="236"/>
      <c r="E6962" s="237" t="s">
        <v>3408</v>
      </c>
      <c r="G6962" s="238" t="s">
        <v>3403</v>
      </c>
    </row>
    <row r="6963" ht="15.75" customHeight="1">
      <c r="A6963" s="235"/>
      <c r="C6963" s="236" t="s">
        <v>3409</v>
      </c>
      <c r="E6963" s="237"/>
      <c r="G6963" s="238" t="s">
        <v>6617</v>
      </c>
    </row>
    <row r="6964" ht="15.75" customHeight="1">
      <c r="A6964" s="235"/>
      <c r="C6964" s="236" t="s">
        <v>3411</v>
      </c>
      <c r="E6964" s="237" t="s">
        <v>3409</v>
      </c>
      <c r="G6964" s="238" t="s">
        <v>6618</v>
      </c>
    </row>
    <row r="6965" ht="15.75" customHeight="1">
      <c r="A6965" s="235"/>
      <c r="C6965" s="236" t="s">
        <v>3409</v>
      </c>
      <c r="E6965" s="237" t="s">
        <v>3411</v>
      </c>
      <c r="G6965" s="238" t="s">
        <v>6619</v>
      </c>
    </row>
    <row r="6966" ht="15.75" customHeight="1">
      <c r="A6966" s="235"/>
      <c r="C6966" s="236" t="s">
        <v>3413</v>
      </c>
      <c r="E6966" s="237" t="s">
        <v>3409</v>
      </c>
      <c r="G6966" s="238" t="s">
        <v>6620</v>
      </c>
    </row>
    <row r="6967" ht="15.75" customHeight="1">
      <c r="A6967" s="235"/>
      <c r="C6967" s="236" t="s">
        <v>3409</v>
      </c>
      <c r="E6967" s="237" t="s">
        <v>3413</v>
      </c>
      <c r="G6967" s="238" t="s">
        <v>3403</v>
      </c>
    </row>
    <row r="6968" ht="15.75" customHeight="1">
      <c r="A6968" s="235"/>
      <c r="C6968" s="236" t="s">
        <v>6621</v>
      </c>
      <c r="E6968" s="237" t="s">
        <v>3409</v>
      </c>
      <c r="G6968" s="238" t="s">
        <v>3558</v>
      </c>
    </row>
    <row r="6969" ht="15.75" customHeight="1">
      <c r="A6969" s="235"/>
      <c r="C6969" s="236" t="s">
        <v>6622</v>
      </c>
      <c r="E6969" s="237" t="s">
        <v>6623</v>
      </c>
      <c r="G6969" s="238"/>
    </row>
    <row r="6970" ht="15.75" customHeight="1">
      <c r="A6970" s="235"/>
      <c r="C6970" s="248" t="s">
        <v>4685</v>
      </c>
      <c r="E6970" s="237" t="s">
        <v>6624</v>
      </c>
      <c r="G6970" s="238"/>
    </row>
    <row r="6971" ht="15.75" customHeight="1">
      <c r="A6971" s="235"/>
      <c r="C6971" s="236"/>
      <c r="E6971" s="253" t="s">
        <v>4685</v>
      </c>
      <c r="G6971" s="238"/>
    </row>
    <row r="6972" ht="15.75" customHeight="1">
      <c r="A6972" s="235"/>
      <c r="C6972" s="236"/>
      <c r="E6972" s="237"/>
      <c r="G6972" s="238"/>
    </row>
    <row r="6973" ht="15.75" customHeight="1">
      <c r="A6973" s="235"/>
      <c r="C6973" s="236"/>
      <c r="E6973" s="237"/>
      <c r="G6973" s="238"/>
    </row>
    <row r="6974" ht="15.75" customHeight="1">
      <c r="A6974" s="235"/>
      <c r="C6974" s="236"/>
      <c r="E6974" s="237"/>
      <c r="G6974" s="238"/>
    </row>
    <row r="6975" ht="15.75" customHeight="1">
      <c r="A6975" s="235"/>
      <c r="C6975" s="236"/>
      <c r="E6975" s="237"/>
      <c r="G6975" s="238"/>
    </row>
    <row r="6976" ht="15.75" customHeight="1">
      <c r="A6976" s="235"/>
      <c r="C6976" s="236"/>
      <c r="E6976" s="237"/>
      <c r="G6976" s="238"/>
    </row>
    <row r="6977" ht="15.75" customHeight="1">
      <c r="A6977" s="235"/>
      <c r="C6977" s="236"/>
      <c r="E6977" s="237"/>
      <c r="G6977" s="238"/>
    </row>
    <row r="6978" ht="15.75" customHeight="1">
      <c r="A6978" s="235"/>
      <c r="C6978" s="236"/>
      <c r="E6978" s="237"/>
      <c r="G6978" s="238"/>
    </row>
    <row r="6979" ht="15.75" customHeight="1">
      <c r="A6979" s="235"/>
      <c r="C6979" s="236"/>
      <c r="E6979" s="237"/>
      <c r="G6979" s="238"/>
    </row>
    <row r="6980" ht="15.75" customHeight="1">
      <c r="A6980" s="235"/>
      <c r="C6980" s="236"/>
      <c r="E6980" s="237"/>
      <c r="G6980" s="238"/>
    </row>
    <row r="6981" ht="15.75" customHeight="1">
      <c r="A6981" s="235"/>
      <c r="C6981" s="236"/>
      <c r="E6981" s="237"/>
      <c r="G6981" s="238"/>
    </row>
    <row r="6982" ht="15.75" customHeight="1">
      <c r="A6982" s="235"/>
      <c r="C6982" s="236"/>
      <c r="E6982" s="237"/>
      <c r="G6982" s="238"/>
    </row>
    <row r="6983" ht="15.75" customHeight="1">
      <c r="A6983" s="235"/>
      <c r="C6983" s="236"/>
      <c r="E6983" s="237"/>
      <c r="G6983" s="238"/>
    </row>
    <row r="6984" ht="15.75" customHeight="1">
      <c r="A6984" s="235"/>
      <c r="C6984" s="236"/>
      <c r="E6984" s="237"/>
      <c r="G6984" s="238"/>
    </row>
    <row r="6985" ht="15.75" customHeight="1">
      <c r="A6985" s="235"/>
      <c r="C6985" s="236"/>
      <c r="E6985" s="237"/>
      <c r="G6985" s="238"/>
    </row>
    <row r="6986" ht="15.75" customHeight="1">
      <c r="A6986" s="235"/>
      <c r="C6986" s="236"/>
      <c r="E6986" s="237"/>
      <c r="G6986" s="238"/>
    </row>
    <row r="6987" ht="15.75" customHeight="1">
      <c r="A6987" s="235"/>
      <c r="C6987" s="236"/>
      <c r="E6987" s="237"/>
      <c r="G6987" s="238"/>
    </row>
    <row r="6988" ht="15.75" customHeight="1">
      <c r="A6988" s="235"/>
      <c r="C6988" s="236"/>
      <c r="E6988" s="237"/>
      <c r="G6988" s="238"/>
    </row>
    <row r="6989" ht="15.75" customHeight="1">
      <c r="A6989" s="235"/>
      <c r="C6989" s="236"/>
      <c r="E6989" s="237"/>
      <c r="G6989" s="238"/>
    </row>
    <row r="6990" ht="15.75" customHeight="1">
      <c r="A6990" s="235"/>
      <c r="C6990" s="236"/>
      <c r="E6990" s="237"/>
      <c r="G6990" s="238"/>
    </row>
    <row r="6991" ht="15.75" customHeight="1">
      <c r="A6991" s="235"/>
      <c r="C6991" s="236"/>
      <c r="E6991" s="237"/>
      <c r="G6991" s="238"/>
    </row>
    <row r="6992" ht="15.75" customHeight="1">
      <c r="A6992" s="235"/>
      <c r="C6992" s="236"/>
      <c r="E6992" s="237"/>
      <c r="G6992" s="238"/>
    </row>
    <row r="6993" ht="15.75" customHeight="1">
      <c r="A6993" s="235"/>
      <c r="C6993" s="236"/>
      <c r="E6993" s="237"/>
      <c r="G6993" s="238"/>
    </row>
    <row r="6994" ht="15.75" customHeight="1">
      <c r="A6994" s="235"/>
      <c r="C6994" s="236"/>
      <c r="E6994" s="237"/>
      <c r="G6994" s="238"/>
    </row>
    <row r="6995" ht="15.75" customHeight="1">
      <c r="A6995" s="235"/>
      <c r="C6995" s="236"/>
      <c r="E6995" s="237"/>
      <c r="G6995" s="238"/>
    </row>
    <row r="6996" ht="15.75" customHeight="1">
      <c r="A6996" s="235"/>
      <c r="C6996" s="236"/>
      <c r="E6996" s="237"/>
      <c r="G6996" s="238"/>
    </row>
    <row r="6997" ht="15.75" customHeight="1">
      <c r="A6997" s="235"/>
      <c r="C6997" s="236"/>
      <c r="E6997" s="237"/>
      <c r="G6997" s="238"/>
    </row>
    <row r="6998" ht="15.75" customHeight="1">
      <c r="A6998" s="235"/>
      <c r="C6998" s="236"/>
      <c r="E6998" s="237"/>
      <c r="G6998" s="238"/>
    </row>
    <row r="6999" ht="15.75" customHeight="1">
      <c r="A6999" s="235"/>
      <c r="C6999" s="236"/>
      <c r="E6999" s="237"/>
      <c r="G6999" s="238"/>
    </row>
    <row r="7000" ht="15.75" customHeight="1">
      <c r="A7000" s="235"/>
      <c r="C7000" s="236"/>
      <c r="E7000" s="237"/>
      <c r="G7000" s="238"/>
    </row>
    <row r="7001" ht="15.75" customHeight="1">
      <c r="A7001" s="235"/>
      <c r="C7001" s="236"/>
      <c r="E7001" s="237"/>
      <c r="G7001" s="238"/>
    </row>
    <row r="7002" ht="15.75" customHeight="1">
      <c r="A7002" s="235"/>
      <c r="C7002" s="236"/>
      <c r="E7002" s="237"/>
      <c r="G7002" s="238"/>
    </row>
    <row r="7003" ht="15.75" customHeight="1">
      <c r="A7003" s="235"/>
      <c r="C7003" s="236"/>
      <c r="E7003" s="237"/>
      <c r="G7003" s="238"/>
    </row>
    <row r="7004" ht="15.75" customHeight="1">
      <c r="A7004" s="235"/>
      <c r="C7004" s="236"/>
      <c r="E7004" s="237"/>
      <c r="G7004" s="238"/>
    </row>
    <row r="7005" ht="15.75" customHeight="1">
      <c r="A7005" s="235"/>
      <c r="C7005" s="236"/>
      <c r="E7005" s="237"/>
      <c r="G7005" s="238"/>
    </row>
    <row r="7006" ht="15.75" customHeight="1">
      <c r="A7006" s="235"/>
      <c r="C7006" s="236"/>
      <c r="E7006" s="237"/>
      <c r="G7006" s="238"/>
    </row>
    <row r="7007" ht="15.75" customHeight="1">
      <c r="A7007" s="235"/>
      <c r="C7007" s="236"/>
      <c r="E7007" s="237"/>
      <c r="G7007" s="238"/>
    </row>
    <row r="7008" ht="15.75" customHeight="1">
      <c r="A7008" s="235"/>
      <c r="C7008" s="236"/>
      <c r="E7008" s="237"/>
      <c r="G7008" s="238"/>
    </row>
    <row r="7009" ht="15.75" customHeight="1">
      <c r="A7009" s="235"/>
      <c r="C7009" s="236"/>
      <c r="E7009" s="237"/>
      <c r="G7009" s="238"/>
    </row>
    <row r="7010" ht="15.75" customHeight="1">
      <c r="A7010" s="235"/>
      <c r="C7010" s="236"/>
      <c r="E7010" s="237"/>
      <c r="G7010" s="238"/>
    </row>
    <row r="7011" ht="15.75" customHeight="1">
      <c r="A7011" s="235"/>
      <c r="C7011" s="236"/>
      <c r="E7011" s="237"/>
      <c r="G7011" s="238"/>
    </row>
    <row r="7012" ht="15.75" customHeight="1">
      <c r="A7012" s="235"/>
      <c r="C7012" s="236"/>
      <c r="E7012" s="237"/>
      <c r="G7012" s="238"/>
    </row>
    <row r="7013" ht="15.75" customHeight="1">
      <c r="A7013" s="235"/>
      <c r="C7013" s="236"/>
      <c r="E7013" s="237"/>
      <c r="G7013" s="238"/>
    </row>
    <row r="7014" ht="15.75" customHeight="1">
      <c r="A7014" s="235"/>
      <c r="C7014" s="236"/>
      <c r="E7014" s="237"/>
      <c r="G7014" s="238"/>
    </row>
    <row r="7015" ht="15.75" customHeight="1">
      <c r="A7015" s="235"/>
      <c r="C7015" s="236"/>
      <c r="E7015" s="237"/>
      <c r="G7015" s="238"/>
    </row>
    <row r="7016" ht="15.75" customHeight="1">
      <c r="A7016" s="235"/>
      <c r="C7016" s="236"/>
      <c r="E7016" s="237"/>
      <c r="G7016" s="238"/>
    </row>
    <row r="7017" ht="15.75" customHeight="1">
      <c r="A7017" s="235"/>
      <c r="C7017" s="236"/>
      <c r="E7017" s="237"/>
      <c r="G7017" s="238"/>
    </row>
    <row r="7018" ht="15.75" customHeight="1">
      <c r="A7018" s="235"/>
      <c r="C7018" s="236"/>
      <c r="E7018" s="237"/>
      <c r="G7018" s="238"/>
    </row>
    <row r="7019" ht="15.75" customHeight="1">
      <c r="A7019" s="235"/>
      <c r="C7019" s="236"/>
      <c r="E7019" s="237"/>
      <c r="G7019" s="238"/>
    </row>
    <row r="7020" ht="15.75" customHeight="1">
      <c r="A7020" s="235"/>
      <c r="C7020" s="236"/>
      <c r="E7020" s="237"/>
      <c r="G7020" s="238"/>
    </row>
    <row r="7021" ht="15.75" customHeight="1">
      <c r="A7021" s="235"/>
      <c r="C7021" s="236"/>
      <c r="E7021" s="237"/>
      <c r="G7021" s="238"/>
    </row>
    <row r="7022" ht="15.75" customHeight="1">
      <c r="A7022" s="235"/>
      <c r="C7022" s="236"/>
      <c r="E7022" s="237"/>
      <c r="G7022" s="238"/>
    </row>
    <row r="7023" ht="15.75" customHeight="1">
      <c r="A7023" s="235"/>
      <c r="C7023" s="236"/>
      <c r="E7023" s="237"/>
      <c r="G7023" s="238"/>
    </row>
    <row r="7024" ht="15.75" customHeight="1">
      <c r="A7024" s="235"/>
      <c r="C7024" s="236"/>
      <c r="E7024" s="237"/>
      <c r="G7024" s="238"/>
    </row>
    <row r="7025" ht="15.75" customHeight="1">
      <c r="A7025" s="235"/>
      <c r="C7025" s="236"/>
      <c r="E7025" s="237"/>
      <c r="G7025" s="238"/>
    </row>
    <row r="7026" ht="15.75" customHeight="1">
      <c r="A7026" s="235"/>
      <c r="C7026" s="236"/>
      <c r="E7026" s="237"/>
      <c r="G7026" s="238"/>
    </row>
    <row r="7027" ht="15.75" customHeight="1">
      <c r="A7027" s="235"/>
      <c r="C7027" s="236"/>
      <c r="E7027" s="237"/>
      <c r="G7027" s="238"/>
    </row>
    <row r="7028" ht="15.75" customHeight="1">
      <c r="A7028" s="235"/>
      <c r="C7028" s="236"/>
      <c r="E7028" s="237"/>
      <c r="G7028" s="238"/>
    </row>
    <row r="7029" ht="15.75" customHeight="1">
      <c r="A7029" s="235"/>
      <c r="C7029" s="236"/>
      <c r="E7029" s="237"/>
      <c r="G7029" s="238"/>
    </row>
    <row r="7030" ht="15.75" customHeight="1">
      <c r="A7030" s="235"/>
      <c r="C7030" s="236"/>
      <c r="E7030" s="237"/>
      <c r="G7030" s="238"/>
    </row>
    <row r="7031" ht="15.75" customHeight="1">
      <c r="A7031" s="235"/>
      <c r="C7031" s="236"/>
      <c r="E7031" s="237"/>
      <c r="G7031" s="238"/>
    </row>
    <row r="7032" ht="15.75" customHeight="1">
      <c r="A7032" s="235"/>
      <c r="C7032" s="236"/>
      <c r="E7032" s="237"/>
      <c r="G7032" s="238"/>
    </row>
    <row r="7033" ht="15.75" customHeight="1">
      <c r="A7033" s="235"/>
      <c r="C7033" s="236"/>
      <c r="E7033" s="237"/>
      <c r="G7033" s="238"/>
    </row>
    <row r="7034" ht="15.75" customHeight="1">
      <c r="A7034" s="235"/>
      <c r="C7034" s="236"/>
      <c r="E7034" s="237"/>
      <c r="G7034" s="238"/>
    </row>
    <row r="7035" ht="15.75" customHeight="1">
      <c r="A7035" s="235"/>
      <c r="C7035" s="236"/>
      <c r="E7035" s="237"/>
      <c r="G7035" s="238"/>
    </row>
    <row r="7036" ht="15.75" customHeight="1">
      <c r="A7036" s="235"/>
      <c r="C7036" s="236"/>
      <c r="E7036" s="237"/>
      <c r="G7036" s="238"/>
    </row>
    <row r="7037" ht="15.75" customHeight="1">
      <c r="A7037" s="235"/>
      <c r="C7037" s="236"/>
      <c r="E7037" s="237"/>
      <c r="G7037" s="238"/>
    </row>
    <row r="7038" ht="15.75" customHeight="1">
      <c r="A7038" s="235"/>
      <c r="C7038" s="236"/>
      <c r="E7038" s="237"/>
      <c r="G7038" s="238"/>
    </row>
    <row r="7039" ht="15.75" customHeight="1">
      <c r="A7039" s="235"/>
      <c r="C7039" s="236"/>
      <c r="E7039" s="253" t="s">
        <v>4685</v>
      </c>
      <c r="G7039" s="238"/>
    </row>
    <row r="7040" ht="15.75" customHeight="1">
      <c r="A7040" s="235"/>
      <c r="C7040" s="236"/>
      <c r="E7040" s="237"/>
      <c r="G7040" s="238"/>
    </row>
    <row r="7041" ht="15.75" customHeight="1">
      <c r="A7041" s="13" t="s">
        <v>2848</v>
      </c>
      <c r="C7041" s="236" t="s">
        <v>3835</v>
      </c>
      <c r="E7041" s="237" t="s">
        <v>6625</v>
      </c>
      <c r="G7041" s="238" t="s">
        <v>6626</v>
      </c>
    </row>
    <row r="7042" ht="15.75" customHeight="1">
      <c r="A7042" s="235"/>
      <c r="C7042" s="236" t="s">
        <v>3747</v>
      </c>
      <c r="E7042" s="237" t="s">
        <v>3747</v>
      </c>
      <c r="G7042" s="238" t="s">
        <v>3360</v>
      </c>
    </row>
    <row r="7043" ht="15.75" customHeight="1">
      <c r="A7043" s="235"/>
      <c r="C7043" s="236" t="s">
        <v>6627</v>
      </c>
      <c r="E7043" s="237" t="s">
        <v>6627</v>
      </c>
      <c r="G7043" s="238" t="s">
        <v>3362</v>
      </c>
    </row>
    <row r="7044" ht="15.75" customHeight="1">
      <c r="A7044" s="235"/>
      <c r="C7044" s="236" t="s">
        <v>3749</v>
      </c>
      <c r="E7044" s="237" t="s">
        <v>3749</v>
      </c>
      <c r="G7044" s="238" t="s">
        <v>3364</v>
      </c>
    </row>
    <row r="7045" ht="15.75" customHeight="1">
      <c r="A7045" s="235"/>
      <c r="C7045" s="236" t="s">
        <v>3750</v>
      </c>
      <c r="E7045" s="237" t="s">
        <v>3750</v>
      </c>
      <c r="G7045" s="238" t="s">
        <v>3972</v>
      </c>
    </row>
    <row r="7046" ht="15.75" customHeight="1">
      <c r="A7046" s="235"/>
      <c r="C7046" s="236" t="s">
        <v>3751</v>
      </c>
      <c r="E7046" s="237" t="s">
        <v>3751</v>
      </c>
      <c r="G7046" s="238" t="s">
        <v>3973</v>
      </c>
    </row>
    <row r="7047" ht="15.75" customHeight="1">
      <c r="A7047" s="235"/>
      <c r="C7047" s="236" t="s">
        <v>3752</v>
      </c>
      <c r="E7047" s="237" t="s">
        <v>3752</v>
      </c>
      <c r="G7047" s="238" t="s">
        <v>6628</v>
      </c>
    </row>
    <row r="7048" ht="15.75" customHeight="1">
      <c r="A7048" s="235"/>
      <c r="C7048" s="236" t="s">
        <v>6629</v>
      </c>
      <c r="E7048" s="237" t="s">
        <v>6630</v>
      </c>
      <c r="G7048" s="238" t="s">
        <v>6631</v>
      </c>
    </row>
    <row r="7049" ht="15.75" customHeight="1">
      <c r="A7049" s="235"/>
      <c r="C7049" s="236" t="s">
        <v>6632</v>
      </c>
      <c r="E7049" s="237" t="s">
        <v>6632</v>
      </c>
      <c r="G7049" s="238" t="s">
        <v>6633</v>
      </c>
    </row>
    <row r="7050" ht="15.75" customHeight="1">
      <c r="A7050" s="235"/>
      <c r="C7050" s="236" t="s">
        <v>3764</v>
      </c>
      <c r="E7050" s="237" t="s">
        <v>3756</v>
      </c>
      <c r="G7050" s="238" t="s">
        <v>3362</v>
      </c>
    </row>
    <row r="7051" ht="15.75" customHeight="1">
      <c r="A7051" s="235"/>
      <c r="C7051" s="236" t="s">
        <v>3752</v>
      </c>
      <c r="E7051" s="237" t="s">
        <v>6634</v>
      </c>
      <c r="G7051" s="238" t="s">
        <v>3379</v>
      </c>
    </row>
    <row r="7052" ht="15.75" customHeight="1">
      <c r="A7052" s="235"/>
      <c r="C7052" s="236" t="s">
        <v>6635</v>
      </c>
      <c r="E7052" s="237" t="s">
        <v>3752</v>
      </c>
      <c r="G7052" s="238" t="s">
        <v>3381</v>
      </c>
    </row>
    <row r="7053" ht="15.75" customHeight="1">
      <c r="A7053" s="235"/>
      <c r="C7053" s="236" t="s">
        <v>6636</v>
      </c>
      <c r="E7053" s="237" t="s">
        <v>3759</v>
      </c>
      <c r="G7053" s="238" t="s">
        <v>6637</v>
      </c>
    </row>
    <row r="7054" ht="15.75" customHeight="1">
      <c r="A7054" s="235"/>
      <c r="C7054" s="236" t="s">
        <v>3764</v>
      </c>
      <c r="E7054" s="237" t="s">
        <v>6634</v>
      </c>
      <c r="G7054" s="238" t="s">
        <v>6419</v>
      </c>
    </row>
    <row r="7055" ht="15.75" customHeight="1">
      <c r="A7055" s="235"/>
      <c r="C7055" s="236" t="s">
        <v>3752</v>
      </c>
      <c r="E7055" s="237" t="s">
        <v>3752</v>
      </c>
      <c r="G7055" s="238" t="s">
        <v>3362</v>
      </c>
    </row>
    <row r="7056" ht="15.75" customHeight="1">
      <c r="A7056" s="235"/>
      <c r="C7056" s="236" t="s">
        <v>3766</v>
      </c>
      <c r="E7056" s="237" t="s">
        <v>3764</v>
      </c>
      <c r="G7056" s="238" t="s">
        <v>3389</v>
      </c>
    </row>
    <row r="7057" ht="15.75" customHeight="1">
      <c r="A7057" s="235"/>
      <c r="C7057" s="236" t="s">
        <v>3764</v>
      </c>
      <c r="E7057" s="237" t="s">
        <v>3752</v>
      </c>
      <c r="G7057" s="238"/>
    </row>
    <row r="7058" ht="15.75" customHeight="1">
      <c r="A7058" s="235"/>
      <c r="C7058" s="236" t="s">
        <v>3752</v>
      </c>
      <c r="E7058" s="237" t="s">
        <v>6638</v>
      </c>
      <c r="G7058" s="238" t="s">
        <v>6639</v>
      </c>
    </row>
    <row r="7059" ht="15.75" customHeight="1">
      <c r="A7059" s="235"/>
      <c r="C7059" s="236" t="s">
        <v>3764</v>
      </c>
      <c r="E7059" s="237" t="s">
        <v>3843</v>
      </c>
      <c r="G7059" s="238" t="s">
        <v>3394</v>
      </c>
    </row>
    <row r="7060" ht="15.75" customHeight="1">
      <c r="A7060" s="235"/>
      <c r="C7060" s="236" t="s">
        <v>3747</v>
      </c>
      <c r="E7060" s="237" t="s">
        <v>3764</v>
      </c>
      <c r="G7060" s="238"/>
    </row>
    <row r="7061" ht="15.75" customHeight="1">
      <c r="A7061" s="235"/>
      <c r="C7061" s="236"/>
      <c r="E7061" s="237" t="s">
        <v>3752</v>
      </c>
      <c r="G7061" s="238" t="s">
        <v>3397</v>
      </c>
    </row>
    <row r="7062" ht="15.75" customHeight="1">
      <c r="A7062" s="235"/>
      <c r="C7062" s="236"/>
      <c r="E7062" s="237" t="s">
        <v>3766</v>
      </c>
      <c r="G7062" s="238" t="s">
        <v>6640</v>
      </c>
    </row>
    <row r="7063" ht="15.75" customHeight="1">
      <c r="A7063" s="235"/>
      <c r="C7063" s="236"/>
      <c r="E7063" s="237" t="s">
        <v>3764</v>
      </c>
      <c r="G7063" s="238" t="s">
        <v>3401</v>
      </c>
    </row>
    <row r="7064" ht="15.75" customHeight="1">
      <c r="A7064" s="235"/>
      <c r="C7064" s="236"/>
      <c r="E7064" s="237" t="s">
        <v>3752</v>
      </c>
      <c r="G7064" s="238" t="s">
        <v>3403</v>
      </c>
    </row>
    <row r="7065" ht="15.75" customHeight="1">
      <c r="A7065" s="235"/>
      <c r="C7065" s="236"/>
      <c r="E7065" s="237" t="s">
        <v>3764</v>
      </c>
      <c r="G7065" s="238" t="s">
        <v>3405</v>
      </c>
    </row>
    <row r="7066" ht="15.75" customHeight="1">
      <c r="A7066" s="235"/>
      <c r="C7066" s="236"/>
      <c r="E7066" s="237" t="s">
        <v>3747</v>
      </c>
      <c r="G7066" s="238" t="s">
        <v>3407</v>
      </c>
    </row>
    <row r="7067" ht="15.75" customHeight="1">
      <c r="A7067" s="235"/>
      <c r="C7067" s="236"/>
      <c r="E7067" s="237" t="s">
        <v>6641</v>
      </c>
      <c r="G7067" s="238" t="s">
        <v>3403</v>
      </c>
    </row>
    <row r="7068" ht="15.75" customHeight="1">
      <c r="A7068" s="235"/>
      <c r="C7068" s="236"/>
      <c r="E7068" s="237" t="s">
        <v>6642</v>
      </c>
      <c r="G7068" s="238" t="s">
        <v>6643</v>
      </c>
    </row>
    <row r="7069" ht="15.75" customHeight="1">
      <c r="A7069" s="235"/>
      <c r="C7069" s="236"/>
      <c r="E7069" s="237" t="s">
        <v>6644</v>
      </c>
      <c r="G7069" s="238" t="s">
        <v>3403</v>
      </c>
    </row>
    <row r="7070" ht="15.75" customHeight="1">
      <c r="A7070" s="235"/>
      <c r="C7070" s="236"/>
      <c r="E7070" s="237" t="s">
        <v>3747</v>
      </c>
      <c r="G7070" s="238" t="s">
        <v>3412</v>
      </c>
    </row>
    <row r="7071" ht="15.75" customHeight="1">
      <c r="A7071" s="235"/>
      <c r="C7071" s="236"/>
      <c r="E7071" s="237" t="s">
        <v>6645</v>
      </c>
      <c r="G7071" s="238" t="s">
        <v>6646</v>
      </c>
    </row>
    <row r="7072" ht="15.75" customHeight="1">
      <c r="A7072" s="235"/>
      <c r="C7072" s="236"/>
      <c r="E7072" s="237" t="s">
        <v>3827</v>
      </c>
      <c r="G7072" s="238" t="s">
        <v>3770</v>
      </c>
    </row>
    <row r="7073" ht="15.75" customHeight="1">
      <c r="A7073" s="235"/>
      <c r="C7073" s="236"/>
      <c r="E7073" s="237" t="s">
        <v>3752</v>
      </c>
      <c r="G7073" s="238" t="s">
        <v>6647</v>
      </c>
    </row>
    <row r="7074" ht="15.75" customHeight="1">
      <c r="A7074" s="235"/>
      <c r="C7074" s="236"/>
      <c r="E7074" s="237" t="s">
        <v>3829</v>
      </c>
      <c r="G7074" s="238" t="s">
        <v>4492</v>
      </c>
    </row>
    <row r="7075" ht="15.75" customHeight="1">
      <c r="A7075" s="235"/>
      <c r="C7075" s="236"/>
      <c r="E7075" s="237" t="s">
        <v>6648</v>
      </c>
      <c r="G7075" s="238"/>
    </row>
    <row r="7076" ht="15.75" customHeight="1">
      <c r="A7076" s="235"/>
      <c r="C7076" s="236"/>
      <c r="E7076" s="237" t="s">
        <v>3752</v>
      </c>
      <c r="G7076" s="238"/>
    </row>
    <row r="7077" ht="15.75" customHeight="1">
      <c r="A7077" s="235"/>
      <c r="C7077" s="236"/>
      <c r="E7077" s="237" t="s">
        <v>3831</v>
      </c>
      <c r="G7077" s="238"/>
    </row>
    <row r="7078" ht="15.75" customHeight="1">
      <c r="A7078" s="235"/>
      <c r="C7078" s="236"/>
      <c r="E7078" s="237" t="s">
        <v>3752</v>
      </c>
      <c r="G7078" s="238"/>
    </row>
    <row r="7079" ht="15.75" customHeight="1">
      <c r="A7079" s="235"/>
      <c r="C7079" s="236"/>
      <c r="E7079" s="237" t="s">
        <v>3832</v>
      </c>
      <c r="G7079" s="238"/>
    </row>
    <row r="7080" ht="15.75" customHeight="1">
      <c r="A7080" s="235"/>
      <c r="C7080" s="236"/>
      <c r="E7080" s="237" t="s">
        <v>3833</v>
      </c>
      <c r="G7080" s="238"/>
    </row>
    <row r="7081" ht="15.75" customHeight="1">
      <c r="A7081" s="235"/>
      <c r="C7081" s="236"/>
      <c r="E7081" s="237" t="s">
        <v>3752</v>
      </c>
      <c r="G7081" s="238"/>
    </row>
    <row r="7082" ht="15.75" customHeight="1">
      <c r="A7082" s="235"/>
      <c r="C7082" s="236"/>
      <c r="E7082" s="237" t="s">
        <v>3834</v>
      </c>
      <c r="G7082" s="238"/>
    </row>
    <row r="7083" ht="15.75" customHeight="1">
      <c r="A7083" s="235"/>
      <c r="C7083" s="236"/>
      <c r="E7083" s="237" t="s">
        <v>3747</v>
      </c>
      <c r="G7083" s="238"/>
    </row>
    <row r="7084" ht="15.75" customHeight="1">
      <c r="A7084" s="235"/>
      <c r="C7084" s="236"/>
      <c r="E7084" s="237"/>
      <c r="G7084" s="238"/>
    </row>
    <row r="7085" ht="15.75" customHeight="1">
      <c r="A7085" s="235" t="s">
        <v>743</v>
      </c>
      <c r="C7085" s="236"/>
      <c r="E7085" s="237" t="s">
        <v>6649</v>
      </c>
      <c r="G7085" s="238" t="s">
        <v>6650</v>
      </c>
    </row>
    <row r="7086" ht="15.75" customHeight="1">
      <c r="A7086" s="235"/>
      <c r="C7086" s="236"/>
      <c r="E7086" s="237"/>
      <c r="G7086" s="238" t="s">
        <v>3360</v>
      </c>
    </row>
    <row r="7087" ht="15.75" customHeight="1">
      <c r="A7087" s="235"/>
      <c r="C7087" s="236"/>
      <c r="E7087" s="253" t="s">
        <v>4685</v>
      </c>
      <c r="G7087" s="238" t="s">
        <v>3362</v>
      </c>
    </row>
    <row r="7088" ht="15.75" customHeight="1">
      <c r="A7088" s="235"/>
      <c r="C7088" s="236"/>
      <c r="E7088" s="237" t="s">
        <v>3698</v>
      </c>
      <c r="G7088" s="238" t="s">
        <v>3364</v>
      </c>
    </row>
    <row r="7089" ht="15.75" customHeight="1">
      <c r="A7089" s="235"/>
      <c r="C7089" s="236"/>
      <c r="E7089" s="253" t="s">
        <v>4685</v>
      </c>
      <c r="G7089" s="238" t="s">
        <v>3857</v>
      </c>
    </row>
    <row r="7090" ht="15.75" customHeight="1">
      <c r="A7090" s="235"/>
      <c r="C7090" s="236"/>
      <c r="E7090" s="237" t="s">
        <v>6651</v>
      </c>
      <c r="G7090" s="238" t="s">
        <v>3859</v>
      </c>
    </row>
    <row r="7091" ht="15.75" customHeight="1">
      <c r="A7091" s="235"/>
      <c r="C7091" s="236"/>
      <c r="E7091" s="237" t="s">
        <v>3361</v>
      </c>
      <c r="G7091" s="238" t="s">
        <v>6652</v>
      </c>
    </row>
    <row r="7092" ht="15.75" customHeight="1">
      <c r="A7092" s="235"/>
      <c r="C7092" s="236"/>
      <c r="E7092" s="237" t="s">
        <v>3422</v>
      </c>
      <c r="G7092" s="238" t="s">
        <v>6653</v>
      </c>
    </row>
    <row r="7093" ht="15.75" customHeight="1">
      <c r="A7093" s="235"/>
      <c r="C7093" s="236"/>
      <c r="E7093" s="237" t="s">
        <v>6654</v>
      </c>
      <c r="G7093" s="238" t="s">
        <v>6655</v>
      </c>
    </row>
    <row r="7094" ht="15.75" customHeight="1">
      <c r="A7094" s="235"/>
      <c r="C7094" s="236"/>
      <c r="E7094" s="237" t="s">
        <v>6656</v>
      </c>
      <c r="G7094" s="238" t="s">
        <v>6657</v>
      </c>
    </row>
    <row r="7095" ht="15.75" customHeight="1">
      <c r="A7095" s="235"/>
      <c r="C7095" s="236"/>
      <c r="E7095" s="237" t="s">
        <v>3369</v>
      </c>
      <c r="G7095" s="238" t="s">
        <v>3362</v>
      </c>
    </row>
    <row r="7096" ht="15.75" customHeight="1">
      <c r="A7096" s="235"/>
      <c r="C7096" s="236"/>
      <c r="E7096" s="237" t="s">
        <v>6658</v>
      </c>
      <c r="G7096" s="238" t="s">
        <v>3379</v>
      </c>
    </row>
    <row r="7097" ht="15.75" customHeight="1">
      <c r="A7097" s="235"/>
      <c r="C7097" s="236"/>
      <c r="E7097" s="237" t="s">
        <v>6659</v>
      </c>
      <c r="G7097" s="238" t="s">
        <v>3381</v>
      </c>
    </row>
    <row r="7098" ht="15.75" customHeight="1">
      <c r="A7098" s="235"/>
      <c r="C7098" s="236"/>
      <c r="E7098" s="237" t="s">
        <v>3378</v>
      </c>
      <c r="G7098" s="238" t="s">
        <v>6660</v>
      </c>
    </row>
    <row r="7099" ht="15.75" customHeight="1">
      <c r="A7099" s="235"/>
      <c r="C7099" s="236"/>
      <c r="E7099" s="237" t="s">
        <v>6661</v>
      </c>
      <c r="G7099" s="238" t="s">
        <v>5087</v>
      </c>
    </row>
    <row r="7100" ht="15.75" customHeight="1">
      <c r="A7100" s="235"/>
      <c r="C7100" s="236"/>
      <c r="E7100" s="237" t="s">
        <v>3382</v>
      </c>
      <c r="G7100" s="238" t="s">
        <v>3362</v>
      </c>
    </row>
    <row r="7101" ht="15.75" customHeight="1">
      <c r="A7101" s="235"/>
      <c r="C7101" s="236"/>
      <c r="E7101" s="237" t="s">
        <v>3384</v>
      </c>
      <c r="G7101" s="238" t="s">
        <v>3389</v>
      </c>
    </row>
    <row r="7102" ht="15.75" customHeight="1">
      <c r="A7102" s="235"/>
      <c r="C7102" s="236"/>
      <c r="E7102" s="237" t="s">
        <v>3386</v>
      </c>
      <c r="G7102" s="238"/>
    </row>
    <row r="7103" ht="15.75" customHeight="1">
      <c r="A7103" s="235"/>
      <c r="C7103" s="236"/>
      <c r="E7103" s="237" t="s">
        <v>3388</v>
      </c>
      <c r="G7103" s="238" t="s">
        <v>6662</v>
      </c>
    </row>
    <row r="7104" ht="15.75" customHeight="1">
      <c r="A7104" s="235"/>
      <c r="C7104" s="236"/>
      <c r="E7104" s="237" t="s">
        <v>3393</v>
      </c>
      <c r="G7104" s="238" t="s">
        <v>3394</v>
      </c>
    </row>
    <row r="7105" ht="15.75" customHeight="1">
      <c r="A7105" s="235"/>
      <c r="C7105" s="236"/>
      <c r="E7105" s="237" t="s">
        <v>3395</v>
      </c>
      <c r="G7105" s="238"/>
    </row>
    <row r="7106" ht="15.75" customHeight="1">
      <c r="A7106" s="235"/>
      <c r="C7106" s="236"/>
      <c r="E7106" s="237" t="s">
        <v>3396</v>
      </c>
      <c r="G7106" s="238" t="s">
        <v>3397</v>
      </c>
    </row>
    <row r="7107" ht="15.75" customHeight="1">
      <c r="A7107" s="235"/>
      <c r="C7107" s="236"/>
      <c r="E7107" s="237" t="s">
        <v>3398</v>
      </c>
      <c r="G7107" s="238" t="s">
        <v>6663</v>
      </c>
    </row>
    <row r="7108" ht="15.75" customHeight="1">
      <c r="A7108" s="235"/>
      <c r="C7108" s="236"/>
      <c r="E7108" s="237"/>
      <c r="G7108" s="238" t="s">
        <v>3401</v>
      </c>
    </row>
    <row r="7109" ht="15.75" customHeight="1">
      <c r="A7109" s="235"/>
      <c r="C7109" s="236"/>
      <c r="E7109" s="237" t="s">
        <v>3409</v>
      </c>
      <c r="G7109" s="238" t="s">
        <v>3403</v>
      </c>
    </row>
    <row r="7110" ht="15.75" customHeight="1">
      <c r="A7110" s="235"/>
      <c r="C7110" s="236"/>
      <c r="E7110" s="237" t="s">
        <v>3411</v>
      </c>
      <c r="G7110" s="238" t="s">
        <v>3405</v>
      </c>
    </row>
    <row r="7111" ht="15.75" customHeight="1">
      <c r="A7111" s="235"/>
      <c r="C7111" s="236"/>
      <c r="E7111" s="237" t="s">
        <v>3409</v>
      </c>
      <c r="G7111" s="238" t="s">
        <v>3407</v>
      </c>
    </row>
    <row r="7112" ht="15.75" customHeight="1">
      <c r="A7112" s="235"/>
      <c r="C7112" s="236"/>
      <c r="E7112" s="237" t="s">
        <v>3413</v>
      </c>
      <c r="G7112" s="238" t="s">
        <v>3403</v>
      </c>
    </row>
    <row r="7113" ht="15.75" customHeight="1">
      <c r="A7113" s="235"/>
      <c r="C7113" s="236"/>
      <c r="E7113" s="237" t="s">
        <v>3409</v>
      </c>
      <c r="G7113" s="238" t="s">
        <v>6664</v>
      </c>
    </row>
    <row r="7114" ht="15.75" customHeight="1">
      <c r="A7114" s="235"/>
      <c r="C7114" s="236"/>
      <c r="E7114" s="237" t="s">
        <v>6665</v>
      </c>
      <c r="G7114" s="238" t="s">
        <v>3403</v>
      </c>
    </row>
    <row r="7115" ht="15.75" customHeight="1">
      <c r="A7115" s="235"/>
      <c r="C7115" s="236"/>
      <c r="E7115" s="237" t="s">
        <v>6666</v>
      </c>
      <c r="G7115" s="238" t="s">
        <v>6667</v>
      </c>
    </row>
    <row r="7116" ht="15.75" customHeight="1">
      <c r="A7116" s="235"/>
      <c r="C7116" s="236"/>
      <c r="E7116" s="253" t="s">
        <v>4685</v>
      </c>
      <c r="G7116" s="238" t="s">
        <v>3770</v>
      </c>
    </row>
    <row r="7117" ht="15.75" customHeight="1">
      <c r="A7117" s="235"/>
      <c r="C7117" s="236"/>
      <c r="E7117" s="237"/>
      <c r="G7117" s="238" t="s">
        <v>6200</v>
      </c>
    </row>
    <row r="7118" ht="15.75" customHeight="1">
      <c r="A7118" s="235"/>
      <c r="C7118" s="236"/>
      <c r="E7118" s="237"/>
      <c r="G7118" s="238" t="s">
        <v>6201</v>
      </c>
    </row>
    <row r="7119" ht="15.75" customHeight="1">
      <c r="A7119" s="235"/>
      <c r="C7119" s="236"/>
      <c r="E7119" s="237"/>
      <c r="G7119" s="238"/>
    </row>
    <row r="7120" ht="15.75" customHeight="1">
      <c r="A7120" s="235"/>
      <c r="C7120" s="236"/>
      <c r="E7120" s="237"/>
      <c r="G7120" s="238"/>
    </row>
    <row r="7121" ht="15.75" customHeight="1">
      <c r="A7121" s="235"/>
      <c r="C7121" s="236"/>
      <c r="E7121" s="237"/>
      <c r="G7121" s="238"/>
    </row>
    <row r="7122" ht="15.75" customHeight="1">
      <c r="A7122" s="235"/>
      <c r="C7122" s="236"/>
      <c r="E7122" s="237"/>
      <c r="G7122" s="238"/>
    </row>
    <row r="7123" ht="15.75" customHeight="1">
      <c r="A7123" s="235"/>
      <c r="C7123" s="236"/>
      <c r="E7123" s="237"/>
      <c r="G7123" s="238"/>
    </row>
    <row r="7124" ht="15.75" customHeight="1">
      <c r="A7124" s="235" t="s">
        <v>6668</v>
      </c>
      <c r="C7124" s="236" t="s">
        <v>6669</v>
      </c>
      <c r="E7124" s="253" t="s">
        <v>4685</v>
      </c>
      <c r="G7124" s="238" t="s">
        <v>6670</v>
      </c>
    </row>
    <row r="7125" ht="15.75" customHeight="1">
      <c r="A7125" s="235"/>
      <c r="C7125" s="236"/>
      <c r="E7125" s="237" t="s">
        <v>3698</v>
      </c>
      <c r="G7125" s="238" t="s">
        <v>3478</v>
      </c>
    </row>
    <row r="7126" ht="15.75" customHeight="1">
      <c r="A7126" s="235"/>
      <c r="C7126" s="248" t="s">
        <v>4685</v>
      </c>
      <c r="E7126" s="253" t="s">
        <v>4685</v>
      </c>
      <c r="G7126" s="238" t="s">
        <v>6671</v>
      </c>
    </row>
    <row r="7127" ht="15.75" customHeight="1">
      <c r="A7127" s="235"/>
      <c r="C7127" s="236" t="s">
        <v>3698</v>
      </c>
      <c r="E7127" s="237" t="s">
        <v>6672</v>
      </c>
      <c r="G7127" s="21" t="s">
        <v>6673</v>
      </c>
    </row>
    <row r="7128" ht="15.75" customHeight="1">
      <c r="A7128" s="235"/>
      <c r="C7128" s="248" t="s">
        <v>4685</v>
      </c>
      <c r="E7128" s="237" t="s">
        <v>3361</v>
      </c>
      <c r="G7128" s="21" t="s">
        <v>6674</v>
      </c>
    </row>
    <row r="7129" ht="15.75" customHeight="1">
      <c r="A7129" s="235"/>
      <c r="C7129" s="236" t="s">
        <v>6442</v>
      </c>
      <c r="E7129" s="237" t="s">
        <v>3422</v>
      </c>
      <c r="G7129" s="21" t="s">
        <v>6459</v>
      </c>
    </row>
    <row r="7130" ht="15.75" customHeight="1">
      <c r="A7130" s="235"/>
      <c r="C7130" s="236" t="s">
        <v>3361</v>
      </c>
      <c r="E7130" s="237" t="s">
        <v>6675</v>
      </c>
      <c r="G7130" s="21" t="s">
        <v>6460</v>
      </c>
    </row>
    <row r="7131" ht="15.75" customHeight="1">
      <c r="A7131" s="235"/>
      <c r="C7131" s="236" t="s">
        <v>3363</v>
      </c>
      <c r="E7131" s="237" t="s">
        <v>6676</v>
      </c>
      <c r="G7131" s="21" t="s">
        <v>3708</v>
      </c>
    </row>
    <row r="7132" ht="15.75" customHeight="1">
      <c r="A7132" s="235"/>
      <c r="C7132" s="236" t="s">
        <v>6677</v>
      </c>
      <c r="E7132" s="237" t="s">
        <v>3369</v>
      </c>
      <c r="G7132" s="238" t="s">
        <v>6678</v>
      </c>
    </row>
    <row r="7133" ht="15.75" customHeight="1">
      <c r="A7133" s="235"/>
      <c r="C7133" s="236" t="s">
        <v>6445</v>
      </c>
      <c r="E7133" s="237" t="s">
        <v>6679</v>
      </c>
      <c r="G7133" s="238" t="s">
        <v>3479</v>
      </c>
    </row>
    <row r="7134" ht="15.75" customHeight="1">
      <c r="A7134" s="235"/>
      <c r="C7134" s="236">
        <v>3463.0</v>
      </c>
      <c r="E7134" s="237" t="s">
        <v>6680</v>
      </c>
      <c r="G7134" s="238" t="s">
        <v>3497</v>
      </c>
    </row>
    <row r="7135" ht="15.75" customHeight="1">
      <c r="A7135" s="235"/>
      <c r="C7135" s="236" t="s">
        <v>3369</v>
      </c>
      <c r="E7135" s="237" t="s">
        <v>3378</v>
      </c>
      <c r="G7135" s="238" t="s">
        <v>6681</v>
      </c>
    </row>
    <row r="7136" ht="15.75" customHeight="1">
      <c r="A7136" s="235"/>
      <c r="C7136" s="236" t="s">
        <v>6682</v>
      </c>
      <c r="E7136" s="237" t="s">
        <v>6683</v>
      </c>
      <c r="G7136" s="238" t="s">
        <v>6684</v>
      </c>
    </row>
    <row r="7137" ht="15.75" customHeight="1">
      <c r="A7137" s="235"/>
      <c r="C7137" s="236" t="s">
        <v>6685</v>
      </c>
      <c r="E7137" s="237" t="s">
        <v>3382</v>
      </c>
      <c r="G7137" s="238" t="s">
        <v>6686</v>
      </c>
    </row>
    <row r="7138" ht="15.75" customHeight="1">
      <c r="A7138" s="235"/>
      <c r="C7138" s="236" t="s">
        <v>3377</v>
      </c>
      <c r="E7138" s="237" t="s">
        <v>3384</v>
      </c>
      <c r="G7138" s="238" t="s">
        <v>6687</v>
      </c>
    </row>
    <row r="7139" ht="15.75" customHeight="1">
      <c r="A7139" s="235"/>
      <c r="C7139" s="236" t="s">
        <v>3378</v>
      </c>
      <c r="E7139" s="237" t="s">
        <v>3386</v>
      </c>
      <c r="G7139" s="238" t="s">
        <v>3479</v>
      </c>
    </row>
    <row r="7140" ht="15.75" customHeight="1">
      <c r="A7140" s="235"/>
      <c r="C7140" s="236" t="s">
        <v>3380</v>
      </c>
      <c r="E7140" s="237" t="s">
        <v>3388</v>
      </c>
      <c r="G7140" s="238"/>
    </row>
    <row r="7141" ht="15.75" customHeight="1">
      <c r="A7141" s="235"/>
      <c r="C7141" s="236" t="s">
        <v>3382</v>
      </c>
      <c r="E7141" s="237" t="s">
        <v>3393</v>
      </c>
      <c r="G7141" s="238"/>
    </row>
    <row r="7142" ht="15.75" customHeight="1">
      <c r="A7142" s="235"/>
      <c r="C7142" s="236" t="s">
        <v>3384</v>
      </c>
      <c r="E7142" s="237" t="s">
        <v>3395</v>
      </c>
      <c r="G7142" s="238"/>
    </row>
    <row r="7143" ht="15.75" customHeight="1">
      <c r="A7143" s="235"/>
      <c r="C7143" s="236" t="s">
        <v>3386</v>
      </c>
      <c r="E7143" s="237" t="s">
        <v>3396</v>
      </c>
      <c r="G7143" s="238"/>
    </row>
    <row r="7144" ht="15.75" customHeight="1">
      <c r="A7144" s="235"/>
      <c r="C7144" s="236" t="s">
        <v>3388</v>
      </c>
      <c r="E7144" s="237" t="s">
        <v>3398</v>
      </c>
      <c r="G7144" s="238"/>
    </row>
    <row r="7145" ht="15.75" customHeight="1">
      <c r="A7145" s="235"/>
      <c r="C7145" s="236" t="s">
        <v>3390</v>
      </c>
      <c r="E7145" s="237"/>
      <c r="G7145" s="238"/>
    </row>
    <row r="7146" ht="15.75" customHeight="1">
      <c r="A7146" s="235"/>
      <c r="C7146" s="236" t="s">
        <v>3391</v>
      </c>
      <c r="E7146" s="237" t="s">
        <v>3409</v>
      </c>
      <c r="G7146" s="238"/>
    </row>
    <row r="7147" ht="15.75" customHeight="1">
      <c r="A7147" s="235"/>
      <c r="C7147" s="236" t="s">
        <v>3393</v>
      </c>
      <c r="E7147" s="237" t="s">
        <v>3411</v>
      </c>
      <c r="G7147" s="238"/>
    </row>
    <row r="7148" ht="15.75" customHeight="1">
      <c r="A7148" s="235"/>
      <c r="C7148" s="236" t="s">
        <v>3395</v>
      </c>
      <c r="E7148" s="237" t="s">
        <v>3409</v>
      </c>
      <c r="G7148" s="238"/>
    </row>
    <row r="7149" ht="15.75" customHeight="1">
      <c r="A7149" s="235"/>
      <c r="C7149" s="236" t="s">
        <v>3396</v>
      </c>
      <c r="E7149" s="237" t="s">
        <v>3413</v>
      </c>
      <c r="G7149" s="238"/>
    </row>
    <row r="7150" ht="15.75" customHeight="1">
      <c r="A7150" s="235"/>
      <c r="C7150" s="236" t="s">
        <v>3398</v>
      </c>
      <c r="E7150" s="237" t="s">
        <v>3409</v>
      </c>
      <c r="G7150" s="238"/>
    </row>
    <row r="7151" ht="15.75" customHeight="1">
      <c r="A7151" s="235"/>
      <c r="C7151" s="236" t="s">
        <v>3400</v>
      </c>
      <c r="E7151" s="237" t="s">
        <v>6688</v>
      </c>
      <c r="G7151" s="238"/>
    </row>
    <row r="7152" ht="15.75" customHeight="1">
      <c r="A7152" s="235"/>
      <c r="C7152" s="236" t="s">
        <v>3402</v>
      </c>
      <c r="E7152" s="237" t="s">
        <v>6689</v>
      </c>
      <c r="G7152" s="238"/>
    </row>
    <row r="7153" ht="15.75" customHeight="1">
      <c r="A7153" s="235"/>
      <c r="C7153" s="236" t="s">
        <v>3404</v>
      </c>
      <c r="E7153" s="253" t="s">
        <v>4685</v>
      </c>
      <c r="G7153" s="238"/>
    </row>
    <row r="7154" ht="15.75" customHeight="1">
      <c r="A7154" s="235"/>
      <c r="C7154" s="236" t="s">
        <v>3406</v>
      </c>
      <c r="E7154" s="237"/>
      <c r="G7154" s="238"/>
    </row>
    <row r="7155" ht="15.75" customHeight="1">
      <c r="A7155" s="235"/>
      <c r="C7155" s="236" t="s">
        <v>3689</v>
      </c>
      <c r="E7155" s="237"/>
      <c r="G7155" s="238"/>
    </row>
    <row r="7156" ht="15.75" customHeight="1">
      <c r="A7156" s="235"/>
      <c r="C7156" s="236" t="s">
        <v>3408</v>
      </c>
      <c r="E7156" s="237"/>
      <c r="G7156" s="238"/>
    </row>
    <row r="7157" ht="15.75" customHeight="1">
      <c r="A7157" s="235"/>
      <c r="C7157" s="236"/>
      <c r="E7157" s="237"/>
      <c r="G7157" s="238"/>
    </row>
    <row r="7158" ht="15.75" customHeight="1">
      <c r="A7158" s="235"/>
      <c r="C7158" s="236" t="s">
        <v>3409</v>
      </c>
      <c r="E7158" s="237"/>
      <c r="G7158" s="238"/>
    </row>
    <row r="7159" ht="15.75" customHeight="1">
      <c r="A7159" s="235"/>
      <c r="C7159" s="236" t="s">
        <v>3411</v>
      </c>
      <c r="E7159" s="237"/>
      <c r="G7159" s="238"/>
    </row>
    <row r="7160" ht="15.75" customHeight="1">
      <c r="A7160" s="235"/>
      <c r="C7160" s="236" t="s">
        <v>3409</v>
      </c>
      <c r="E7160" s="237"/>
      <c r="G7160" s="238"/>
    </row>
    <row r="7161" ht="15.75" customHeight="1">
      <c r="A7161" s="235"/>
      <c r="C7161" s="236" t="s">
        <v>3413</v>
      </c>
      <c r="E7161" s="237"/>
      <c r="G7161" s="238"/>
    </row>
    <row r="7162" ht="15.75" customHeight="1">
      <c r="A7162" s="235"/>
      <c r="C7162" s="236" t="s">
        <v>3409</v>
      </c>
      <c r="E7162" s="237"/>
      <c r="G7162" s="238"/>
    </row>
    <row r="7163" ht="15.75" customHeight="1">
      <c r="A7163" s="235"/>
      <c r="C7163" s="236" t="s">
        <v>6690</v>
      </c>
      <c r="E7163" s="237"/>
      <c r="G7163" s="238"/>
    </row>
    <row r="7164" ht="15.75" customHeight="1">
      <c r="A7164" s="235"/>
      <c r="C7164" s="236" t="s">
        <v>6691</v>
      </c>
      <c r="E7164" s="237"/>
      <c r="G7164" s="238"/>
    </row>
    <row r="7165" ht="15.75" customHeight="1">
      <c r="A7165" s="235"/>
      <c r="C7165" s="248" t="s">
        <v>4685</v>
      </c>
      <c r="E7165" s="237"/>
      <c r="G7165" s="238"/>
    </row>
    <row r="7166" ht="15.75" customHeight="1">
      <c r="A7166" s="235"/>
      <c r="C7166" s="236"/>
      <c r="E7166" s="237"/>
      <c r="G7166" s="238"/>
    </row>
    <row r="7167" ht="15.75" customHeight="1">
      <c r="A7167" s="235" t="s">
        <v>773</v>
      </c>
      <c r="C7167" s="236" t="s">
        <v>6692</v>
      </c>
      <c r="E7167" s="237" t="s">
        <v>6693</v>
      </c>
      <c r="G7167" s="238" t="s">
        <v>6694</v>
      </c>
    </row>
    <row r="7168" ht="15.75" customHeight="1">
      <c r="A7168" s="235"/>
      <c r="C7168" s="236"/>
      <c r="E7168" s="237"/>
      <c r="G7168" s="238" t="s">
        <v>3360</v>
      </c>
    </row>
    <row r="7169" ht="15.75" customHeight="1">
      <c r="A7169" s="235"/>
      <c r="C7169" s="248" t="s">
        <v>4685</v>
      </c>
      <c r="E7169" s="253" t="s">
        <v>4685</v>
      </c>
      <c r="G7169" s="238" t="s">
        <v>3362</v>
      </c>
    </row>
    <row r="7170" ht="15.75" customHeight="1">
      <c r="A7170" s="235"/>
      <c r="C7170" s="236" t="s">
        <v>3698</v>
      </c>
      <c r="E7170" s="237" t="s">
        <v>3698</v>
      </c>
      <c r="G7170" s="238" t="s">
        <v>3364</v>
      </c>
    </row>
    <row r="7171" ht="15.75" customHeight="1">
      <c r="A7171" s="235"/>
      <c r="C7171" s="248" t="s">
        <v>4685</v>
      </c>
      <c r="E7171" s="253" t="s">
        <v>4685</v>
      </c>
      <c r="G7171" s="238" t="s">
        <v>5283</v>
      </c>
    </row>
    <row r="7172" ht="15.75" customHeight="1">
      <c r="A7172" s="235"/>
      <c r="C7172" s="236" t="s">
        <v>6695</v>
      </c>
      <c r="E7172" s="237" t="s">
        <v>6695</v>
      </c>
      <c r="G7172" s="238" t="s">
        <v>5285</v>
      </c>
    </row>
    <row r="7173" ht="15.75" customHeight="1">
      <c r="A7173" s="235"/>
      <c r="C7173" s="236" t="s">
        <v>3361</v>
      </c>
      <c r="E7173" s="237" t="s">
        <v>3361</v>
      </c>
      <c r="G7173" s="238" t="s">
        <v>6696</v>
      </c>
    </row>
    <row r="7174" ht="15.75" customHeight="1">
      <c r="A7174" s="235"/>
      <c r="C7174" s="236" t="s">
        <v>3363</v>
      </c>
      <c r="E7174" s="237" t="s">
        <v>3422</v>
      </c>
      <c r="G7174" s="238" t="s">
        <v>6697</v>
      </c>
    </row>
    <row r="7175" ht="15.75" customHeight="1">
      <c r="A7175" s="235"/>
      <c r="C7175" s="236" t="s">
        <v>6698</v>
      </c>
      <c r="E7175" s="237" t="s">
        <v>6699</v>
      </c>
      <c r="G7175" s="238" t="s">
        <v>6700</v>
      </c>
    </row>
    <row r="7176" ht="15.75" customHeight="1">
      <c r="A7176" s="235"/>
      <c r="C7176" s="236" t="s">
        <v>6699</v>
      </c>
      <c r="E7176" s="237" t="s">
        <v>3369</v>
      </c>
      <c r="G7176" s="238" t="s">
        <v>3362</v>
      </c>
    </row>
    <row r="7177" ht="15.75" customHeight="1">
      <c r="A7177" s="235"/>
      <c r="C7177" s="236" t="s">
        <v>3369</v>
      </c>
      <c r="E7177" s="237" t="s">
        <v>6701</v>
      </c>
      <c r="G7177" s="238" t="s">
        <v>3379</v>
      </c>
    </row>
    <row r="7178" ht="15.75" customHeight="1">
      <c r="A7178" s="235"/>
      <c r="C7178" s="236" t="s">
        <v>6702</v>
      </c>
      <c r="E7178" s="237" t="s">
        <v>6703</v>
      </c>
      <c r="G7178" s="238" t="s">
        <v>3381</v>
      </c>
    </row>
    <row r="7179" ht="15.75" customHeight="1">
      <c r="A7179" s="235"/>
      <c r="C7179" s="236" t="s">
        <v>6704</v>
      </c>
      <c r="E7179" s="237" t="s">
        <v>3378</v>
      </c>
      <c r="G7179" s="238" t="s">
        <v>6705</v>
      </c>
    </row>
    <row r="7180" ht="15.75" customHeight="1">
      <c r="A7180" s="235"/>
      <c r="C7180" s="236" t="s">
        <v>3377</v>
      </c>
      <c r="E7180" s="237" t="s">
        <v>6706</v>
      </c>
      <c r="G7180" s="238" t="s">
        <v>4951</v>
      </c>
    </row>
    <row r="7181" ht="15.75" customHeight="1">
      <c r="A7181" s="235"/>
      <c r="C7181" s="236" t="s">
        <v>3378</v>
      </c>
      <c r="E7181" s="237" t="s">
        <v>3382</v>
      </c>
      <c r="G7181" s="238" t="s">
        <v>6707</v>
      </c>
    </row>
    <row r="7182" ht="15.75" customHeight="1">
      <c r="A7182" s="235"/>
      <c r="C7182" s="236" t="s">
        <v>3380</v>
      </c>
      <c r="E7182" s="237" t="s">
        <v>3384</v>
      </c>
      <c r="G7182" s="238" t="s">
        <v>3362</v>
      </c>
    </row>
    <row r="7183" ht="15.75" customHeight="1">
      <c r="A7183" s="235"/>
      <c r="C7183" s="236" t="s">
        <v>3382</v>
      </c>
      <c r="E7183" s="237" t="s">
        <v>3386</v>
      </c>
      <c r="G7183" s="238" t="s">
        <v>3389</v>
      </c>
    </row>
    <row r="7184" ht="15.75" customHeight="1">
      <c r="A7184" s="235"/>
      <c r="C7184" s="236" t="s">
        <v>3384</v>
      </c>
      <c r="E7184" s="237" t="s">
        <v>3388</v>
      </c>
      <c r="G7184" s="238"/>
    </row>
    <row r="7185" ht="15.75" customHeight="1">
      <c r="A7185" s="235"/>
      <c r="C7185" s="236" t="s">
        <v>3386</v>
      </c>
      <c r="E7185" s="237" t="s">
        <v>3393</v>
      </c>
      <c r="G7185" s="238" t="s">
        <v>6708</v>
      </c>
    </row>
    <row r="7186" ht="15.75" customHeight="1">
      <c r="A7186" s="235"/>
      <c r="C7186" s="236" t="s">
        <v>3388</v>
      </c>
      <c r="E7186" s="237" t="s">
        <v>3395</v>
      </c>
      <c r="G7186" s="238" t="s">
        <v>3394</v>
      </c>
    </row>
    <row r="7187" ht="15.75" customHeight="1">
      <c r="A7187" s="235"/>
      <c r="C7187" s="236" t="s">
        <v>3390</v>
      </c>
      <c r="E7187" s="237" t="s">
        <v>3396</v>
      </c>
      <c r="G7187" s="238"/>
    </row>
    <row r="7188" ht="15.75" customHeight="1">
      <c r="A7188" s="235"/>
      <c r="C7188" s="236" t="s">
        <v>3391</v>
      </c>
      <c r="E7188" s="237" t="s">
        <v>3398</v>
      </c>
      <c r="G7188" s="238" t="s">
        <v>3397</v>
      </c>
    </row>
    <row r="7189" ht="15.75" customHeight="1">
      <c r="A7189" s="235"/>
      <c r="C7189" s="236" t="s">
        <v>3393</v>
      </c>
      <c r="E7189" s="237"/>
      <c r="G7189" s="238" t="s">
        <v>6709</v>
      </c>
    </row>
    <row r="7190" ht="15.75" customHeight="1">
      <c r="A7190" s="235"/>
      <c r="C7190" s="236" t="s">
        <v>3395</v>
      </c>
      <c r="E7190" s="237" t="s">
        <v>3409</v>
      </c>
      <c r="G7190" s="238" t="s">
        <v>3401</v>
      </c>
    </row>
    <row r="7191" ht="15.75" customHeight="1">
      <c r="A7191" s="235"/>
      <c r="C7191" s="236" t="s">
        <v>3396</v>
      </c>
      <c r="E7191" s="237" t="s">
        <v>3411</v>
      </c>
      <c r="G7191" s="238" t="s">
        <v>3403</v>
      </c>
    </row>
    <row r="7192" ht="15.75" customHeight="1">
      <c r="A7192" s="235"/>
      <c r="C7192" s="236" t="s">
        <v>3398</v>
      </c>
      <c r="E7192" s="237" t="s">
        <v>3409</v>
      </c>
      <c r="G7192" s="238" t="s">
        <v>3405</v>
      </c>
    </row>
    <row r="7193" ht="15.75" customHeight="1">
      <c r="A7193" s="235"/>
      <c r="C7193" s="236" t="s">
        <v>3400</v>
      </c>
      <c r="E7193" s="237" t="s">
        <v>3413</v>
      </c>
      <c r="G7193" s="238" t="s">
        <v>3407</v>
      </c>
    </row>
    <row r="7194" ht="15.75" customHeight="1">
      <c r="A7194" s="235"/>
      <c r="C7194" s="236" t="s">
        <v>3402</v>
      </c>
      <c r="E7194" s="237" t="s">
        <v>3409</v>
      </c>
      <c r="G7194" s="238" t="s">
        <v>3403</v>
      </c>
    </row>
    <row r="7195" ht="15.75" customHeight="1">
      <c r="A7195" s="235"/>
      <c r="C7195" s="236" t="s">
        <v>3404</v>
      </c>
      <c r="E7195" s="237" t="s">
        <v>6710</v>
      </c>
      <c r="G7195" s="238" t="s">
        <v>6711</v>
      </c>
    </row>
    <row r="7196" ht="15.75" customHeight="1">
      <c r="A7196" s="235"/>
      <c r="C7196" s="236" t="s">
        <v>3406</v>
      </c>
      <c r="E7196" s="237" t="s">
        <v>6712</v>
      </c>
      <c r="G7196" s="238" t="s">
        <v>3403</v>
      </c>
    </row>
    <row r="7197" ht="15.75" customHeight="1">
      <c r="A7197" s="235"/>
      <c r="C7197" s="236" t="s">
        <v>3408</v>
      </c>
      <c r="E7197" s="253" t="s">
        <v>4685</v>
      </c>
      <c r="G7197" s="238" t="s">
        <v>3412</v>
      </c>
    </row>
    <row r="7198" ht="15.75" customHeight="1">
      <c r="A7198" s="235"/>
      <c r="C7198" s="236"/>
      <c r="E7198" s="237"/>
      <c r="G7198" s="238" t="s">
        <v>3951</v>
      </c>
    </row>
    <row r="7199" ht="15.75" customHeight="1">
      <c r="A7199" s="235"/>
      <c r="C7199" s="236" t="s">
        <v>3409</v>
      </c>
      <c r="E7199" s="237"/>
      <c r="G7199" s="238" t="s">
        <v>3952</v>
      </c>
    </row>
    <row r="7200" ht="15.75" customHeight="1">
      <c r="A7200" s="235"/>
      <c r="C7200" s="236" t="s">
        <v>3411</v>
      </c>
      <c r="E7200" s="237"/>
      <c r="G7200" s="238" t="s">
        <v>3953</v>
      </c>
    </row>
    <row r="7201" ht="15.75" customHeight="1">
      <c r="A7201" s="235"/>
      <c r="C7201" s="236" t="s">
        <v>3409</v>
      </c>
      <c r="E7201" s="237"/>
      <c r="G7201" s="238" t="s">
        <v>3954</v>
      </c>
    </row>
    <row r="7202" ht="15.75" customHeight="1">
      <c r="A7202" s="235"/>
      <c r="C7202" s="236" t="s">
        <v>3413</v>
      </c>
      <c r="E7202" s="237"/>
      <c r="G7202" s="238" t="s">
        <v>3955</v>
      </c>
    </row>
    <row r="7203" ht="15.75" customHeight="1">
      <c r="A7203" s="235"/>
      <c r="C7203" s="236" t="s">
        <v>3409</v>
      </c>
      <c r="E7203" s="237"/>
      <c r="G7203" s="238" t="s">
        <v>3956</v>
      </c>
    </row>
    <row r="7204" ht="15.75" customHeight="1">
      <c r="A7204" s="235"/>
      <c r="C7204" s="236" t="s">
        <v>6713</v>
      </c>
      <c r="E7204" s="237"/>
      <c r="G7204" s="238" t="s">
        <v>3957</v>
      </c>
    </row>
    <row r="7205" ht="15.75" customHeight="1">
      <c r="A7205" s="235"/>
      <c r="C7205" s="236" t="s">
        <v>6714</v>
      </c>
      <c r="E7205" s="237"/>
      <c r="G7205" s="238" t="s">
        <v>3958</v>
      </c>
    </row>
    <row r="7206" ht="15.75" customHeight="1">
      <c r="A7206" s="235"/>
      <c r="C7206" s="248" t="s">
        <v>4685</v>
      </c>
      <c r="E7206" s="237"/>
      <c r="G7206" s="238" t="s">
        <v>3959</v>
      </c>
    </row>
    <row r="7207" ht="15.75" customHeight="1">
      <c r="A7207" s="235"/>
      <c r="C7207" s="236"/>
      <c r="E7207" s="237"/>
      <c r="G7207" s="238" t="s">
        <v>3960</v>
      </c>
    </row>
    <row r="7208" ht="15.75" customHeight="1">
      <c r="A7208" s="235"/>
      <c r="C7208" s="236"/>
      <c r="E7208" s="237"/>
      <c r="G7208" s="238"/>
    </row>
    <row r="7209" ht="15.75" customHeight="1">
      <c r="A7209" s="235"/>
      <c r="C7209" s="236"/>
      <c r="E7209" s="237"/>
      <c r="G7209" s="238" t="s">
        <v>6715</v>
      </c>
    </row>
    <row r="7210" ht="15.75" customHeight="1">
      <c r="A7210" s="235"/>
      <c r="C7210" s="236"/>
      <c r="E7210" s="237"/>
      <c r="G7210" s="238" t="s">
        <v>6536</v>
      </c>
    </row>
    <row r="7211" ht="15.75" customHeight="1">
      <c r="A7211" s="235"/>
      <c r="C7211" s="236"/>
      <c r="E7211" s="237"/>
      <c r="G7211" s="238" t="s">
        <v>6537</v>
      </c>
    </row>
    <row r="7212" ht="15.75" customHeight="1">
      <c r="A7212" s="235"/>
      <c r="C7212" s="236"/>
      <c r="E7212" s="237"/>
      <c r="G7212" s="238" t="s">
        <v>6538</v>
      </c>
    </row>
    <row r="7213" ht="15.75" customHeight="1">
      <c r="A7213" s="235"/>
      <c r="C7213" s="236"/>
      <c r="E7213" s="237"/>
      <c r="G7213" s="238" t="s">
        <v>6539</v>
      </c>
    </row>
    <row r="7214" ht="15.75" customHeight="1">
      <c r="A7214" s="235"/>
      <c r="C7214" s="236"/>
      <c r="E7214" s="237"/>
      <c r="G7214" s="238" t="s">
        <v>6537</v>
      </c>
    </row>
    <row r="7215" ht="15.75" customHeight="1">
      <c r="A7215" s="235"/>
      <c r="C7215" s="236"/>
      <c r="E7215" s="237"/>
      <c r="G7215" s="238" t="s">
        <v>6716</v>
      </c>
    </row>
    <row r="7216" ht="15.75" customHeight="1">
      <c r="A7216" s="235"/>
      <c r="C7216" s="236"/>
      <c r="E7216" s="237"/>
      <c r="G7216" s="238" t="s">
        <v>6537</v>
      </c>
    </row>
    <row r="7217" ht="15.75" customHeight="1">
      <c r="A7217" s="235"/>
      <c r="C7217" s="236"/>
      <c r="E7217" s="237"/>
      <c r="G7217" s="238" t="s">
        <v>6717</v>
      </c>
    </row>
    <row r="7218" ht="15.75" customHeight="1">
      <c r="A7218" s="235"/>
      <c r="C7218" s="236"/>
      <c r="E7218" s="237"/>
      <c r="G7218" s="238"/>
    </row>
    <row r="7219" ht="15.75" customHeight="1">
      <c r="A7219" s="235"/>
      <c r="C7219" s="236"/>
      <c r="E7219" s="237"/>
      <c r="G7219" s="238"/>
    </row>
    <row r="7220" ht="15.75" customHeight="1">
      <c r="A7220" s="235" t="s">
        <v>761</v>
      </c>
      <c r="C7220" s="236" t="s">
        <v>6718</v>
      </c>
      <c r="E7220" s="237" t="s">
        <v>6719</v>
      </c>
      <c r="G7220" s="238"/>
    </row>
    <row r="7221" ht="15.75" customHeight="1">
      <c r="A7221" s="235"/>
      <c r="C7221" s="236"/>
      <c r="E7221" s="237"/>
      <c r="G7221" s="238"/>
    </row>
    <row r="7222" ht="15.75" customHeight="1">
      <c r="A7222" s="235"/>
      <c r="C7222" s="248" t="s">
        <v>4685</v>
      </c>
      <c r="E7222" s="253" t="s">
        <v>4685</v>
      </c>
      <c r="G7222" s="238"/>
    </row>
    <row r="7223" ht="15.75" customHeight="1">
      <c r="A7223" s="235"/>
      <c r="C7223" s="236" t="s">
        <v>3698</v>
      </c>
      <c r="E7223" s="237" t="s">
        <v>3698</v>
      </c>
      <c r="G7223" s="238"/>
    </row>
    <row r="7224" ht="15.75" customHeight="1">
      <c r="A7224" s="235"/>
      <c r="C7224" s="248" t="s">
        <v>4685</v>
      </c>
      <c r="E7224" s="253" t="s">
        <v>4685</v>
      </c>
      <c r="G7224" s="238"/>
    </row>
    <row r="7225" ht="15.75" customHeight="1">
      <c r="A7225" s="235"/>
      <c r="C7225" s="236" t="s">
        <v>6720</v>
      </c>
      <c r="E7225" s="237" t="s">
        <v>6720</v>
      </c>
      <c r="G7225" s="238"/>
    </row>
    <row r="7226" ht="15.75" customHeight="1">
      <c r="A7226" s="235"/>
      <c r="C7226" s="236" t="s">
        <v>3361</v>
      </c>
      <c r="E7226" s="237" t="s">
        <v>3361</v>
      </c>
      <c r="G7226" s="238"/>
    </row>
    <row r="7227" ht="15.75" customHeight="1">
      <c r="A7227" s="235"/>
      <c r="C7227" s="236" t="s">
        <v>3363</v>
      </c>
      <c r="E7227" s="237" t="s">
        <v>3363</v>
      </c>
      <c r="G7227" s="238"/>
    </row>
    <row r="7228" ht="15.75" customHeight="1">
      <c r="A7228" s="235"/>
      <c r="C7228" s="236" t="s">
        <v>6721</v>
      </c>
      <c r="E7228" s="237" t="s">
        <v>6721</v>
      </c>
      <c r="G7228" s="238"/>
    </row>
    <row r="7229" ht="15.75" customHeight="1">
      <c r="A7229" s="235"/>
      <c r="C7229" s="236" t="s">
        <v>6722</v>
      </c>
      <c r="E7229" s="237" t="s">
        <v>6722</v>
      </c>
      <c r="G7229" s="238"/>
    </row>
    <row r="7230" ht="15.75" customHeight="1">
      <c r="A7230" s="235"/>
      <c r="C7230" s="236" t="s">
        <v>3369</v>
      </c>
      <c r="E7230" s="237" t="s">
        <v>3369</v>
      </c>
      <c r="G7230" s="238"/>
    </row>
    <row r="7231" ht="15.75" customHeight="1">
      <c r="A7231" s="235"/>
      <c r="C7231" s="236" t="s">
        <v>6723</v>
      </c>
      <c r="E7231" s="237" t="s">
        <v>6724</v>
      </c>
      <c r="G7231" s="238"/>
    </row>
    <row r="7232" ht="15.75" customHeight="1">
      <c r="A7232" s="235"/>
      <c r="C7232" s="236" t="s">
        <v>6725</v>
      </c>
      <c r="E7232" s="237" t="s">
        <v>6726</v>
      </c>
      <c r="G7232" s="238"/>
    </row>
    <row r="7233" ht="15.75" customHeight="1">
      <c r="A7233" s="235"/>
      <c r="C7233" s="236" t="s">
        <v>3377</v>
      </c>
      <c r="E7233" s="237" t="s">
        <v>3377</v>
      </c>
      <c r="G7233" s="238"/>
    </row>
    <row r="7234" ht="15.75" customHeight="1">
      <c r="A7234" s="235"/>
      <c r="C7234" s="236" t="s">
        <v>3378</v>
      </c>
      <c r="E7234" s="237" t="s">
        <v>3378</v>
      </c>
      <c r="G7234" s="238"/>
    </row>
    <row r="7235" ht="15.75" customHeight="1">
      <c r="A7235" s="235"/>
      <c r="C7235" s="236" t="s">
        <v>3380</v>
      </c>
      <c r="E7235" s="237" t="s">
        <v>3380</v>
      </c>
      <c r="G7235" s="238"/>
    </row>
    <row r="7236" ht="15.75" customHeight="1">
      <c r="A7236" s="235"/>
      <c r="C7236" s="236" t="s">
        <v>3382</v>
      </c>
      <c r="E7236" s="237" t="s">
        <v>3382</v>
      </c>
      <c r="G7236" s="238"/>
    </row>
    <row r="7237" ht="15.75" customHeight="1">
      <c r="A7237" s="235"/>
      <c r="C7237" s="236" t="s">
        <v>3384</v>
      </c>
      <c r="E7237" s="237" t="s">
        <v>3384</v>
      </c>
      <c r="G7237" s="238"/>
    </row>
    <row r="7238" ht="15.75" customHeight="1">
      <c r="A7238" s="235"/>
      <c r="C7238" s="236" t="s">
        <v>3386</v>
      </c>
      <c r="E7238" s="237" t="s">
        <v>3387</v>
      </c>
      <c r="G7238" s="238"/>
    </row>
    <row r="7239" ht="15.75" customHeight="1">
      <c r="A7239" s="235"/>
      <c r="C7239" s="236" t="s">
        <v>3388</v>
      </c>
      <c r="E7239" s="237" t="s">
        <v>3386</v>
      </c>
      <c r="G7239" s="238"/>
    </row>
    <row r="7240" ht="15.75" customHeight="1">
      <c r="A7240" s="235"/>
      <c r="C7240" s="236" t="s">
        <v>3390</v>
      </c>
      <c r="E7240" s="237" t="s">
        <v>3388</v>
      </c>
      <c r="G7240" s="238"/>
    </row>
    <row r="7241" ht="15.75" customHeight="1">
      <c r="A7241" s="235"/>
      <c r="C7241" s="236" t="s">
        <v>3391</v>
      </c>
      <c r="E7241" s="237" t="s">
        <v>3390</v>
      </c>
      <c r="G7241" s="238"/>
    </row>
    <row r="7242" ht="15.75" customHeight="1">
      <c r="A7242" s="235"/>
      <c r="C7242" s="236" t="s">
        <v>3393</v>
      </c>
      <c r="E7242" s="237" t="s">
        <v>3391</v>
      </c>
      <c r="G7242" s="238"/>
    </row>
    <row r="7243" ht="15.75" customHeight="1">
      <c r="A7243" s="235"/>
      <c r="C7243" s="236" t="s">
        <v>3395</v>
      </c>
      <c r="E7243" s="237" t="s">
        <v>3393</v>
      </c>
      <c r="G7243" s="238"/>
    </row>
    <row r="7244" ht="15.75" customHeight="1">
      <c r="A7244" s="235"/>
      <c r="C7244" s="236" t="s">
        <v>3396</v>
      </c>
      <c r="E7244" s="237" t="s">
        <v>3395</v>
      </c>
      <c r="G7244" s="238"/>
    </row>
    <row r="7245" ht="15.75" customHeight="1">
      <c r="A7245" s="235"/>
      <c r="C7245" s="236" t="s">
        <v>3398</v>
      </c>
      <c r="E7245" s="237" t="s">
        <v>3396</v>
      </c>
      <c r="G7245" s="238"/>
    </row>
    <row r="7246" ht="15.75" customHeight="1">
      <c r="A7246" s="235"/>
      <c r="C7246" s="236" t="s">
        <v>3400</v>
      </c>
      <c r="E7246" s="237" t="s">
        <v>3398</v>
      </c>
      <c r="G7246" s="238"/>
    </row>
    <row r="7247" ht="15.75" customHeight="1">
      <c r="A7247" s="235"/>
      <c r="C7247" s="236" t="s">
        <v>3402</v>
      </c>
      <c r="E7247" s="237" t="s">
        <v>3400</v>
      </c>
      <c r="G7247" s="238"/>
    </row>
    <row r="7248" ht="15.75" customHeight="1">
      <c r="A7248" s="235"/>
      <c r="C7248" s="236" t="s">
        <v>3404</v>
      </c>
      <c r="E7248" s="237" t="s">
        <v>3402</v>
      </c>
      <c r="G7248" s="238"/>
    </row>
    <row r="7249" ht="15.75" customHeight="1">
      <c r="A7249" s="235"/>
      <c r="C7249" s="236" t="s">
        <v>3406</v>
      </c>
      <c r="E7249" s="237" t="s">
        <v>3404</v>
      </c>
      <c r="G7249" s="238"/>
    </row>
    <row r="7250" ht="15.75" customHeight="1">
      <c r="A7250" s="235"/>
      <c r="C7250" s="236" t="s">
        <v>3408</v>
      </c>
      <c r="E7250" s="237" t="s">
        <v>3406</v>
      </c>
      <c r="G7250" s="238"/>
    </row>
    <row r="7251" ht="15.75" customHeight="1">
      <c r="A7251" s="235"/>
      <c r="C7251" s="236"/>
      <c r="E7251" s="237" t="s">
        <v>3408</v>
      </c>
      <c r="G7251" s="238"/>
    </row>
    <row r="7252" ht="15.75" customHeight="1">
      <c r="A7252" s="235"/>
      <c r="C7252" s="236" t="s">
        <v>3409</v>
      </c>
      <c r="E7252" s="237"/>
      <c r="G7252" s="238"/>
    </row>
    <row r="7253" ht="15.75" customHeight="1">
      <c r="A7253" s="235"/>
      <c r="C7253" s="236" t="s">
        <v>3411</v>
      </c>
      <c r="E7253" s="237" t="s">
        <v>3409</v>
      </c>
      <c r="G7253" s="238"/>
    </row>
    <row r="7254" ht="15.75" customHeight="1">
      <c r="A7254" s="235"/>
      <c r="C7254" s="236" t="s">
        <v>3409</v>
      </c>
      <c r="E7254" s="237" t="s">
        <v>3411</v>
      </c>
      <c r="G7254" s="238"/>
    </row>
    <row r="7255" ht="15.75" customHeight="1">
      <c r="A7255" s="235"/>
      <c r="C7255" s="236" t="s">
        <v>3413</v>
      </c>
      <c r="E7255" s="237" t="s">
        <v>3409</v>
      </c>
      <c r="G7255" s="238"/>
    </row>
    <row r="7256" ht="15.75" customHeight="1">
      <c r="A7256" s="235"/>
      <c r="C7256" s="236" t="s">
        <v>3409</v>
      </c>
      <c r="E7256" s="237" t="s">
        <v>3413</v>
      </c>
      <c r="G7256" s="238"/>
    </row>
    <row r="7257" ht="15.75" customHeight="1">
      <c r="A7257" s="235"/>
      <c r="C7257" s="236" t="s">
        <v>6727</v>
      </c>
      <c r="E7257" s="237" t="s">
        <v>3409</v>
      </c>
      <c r="G7257" s="238"/>
    </row>
    <row r="7258" ht="15.75" customHeight="1">
      <c r="A7258" s="235"/>
      <c r="C7258" s="236" t="s">
        <v>6728</v>
      </c>
      <c r="E7258" s="237" t="s">
        <v>6729</v>
      </c>
      <c r="G7258" s="238"/>
    </row>
    <row r="7259" ht="15.75" customHeight="1">
      <c r="A7259" s="235"/>
      <c r="C7259" s="248" t="s">
        <v>4685</v>
      </c>
      <c r="E7259" s="237" t="s">
        <v>6730</v>
      </c>
      <c r="G7259" s="238"/>
    </row>
    <row r="7260" ht="15.75" customHeight="1">
      <c r="A7260" s="235"/>
      <c r="C7260" s="236"/>
      <c r="E7260" s="253" t="s">
        <v>4685</v>
      </c>
      <c r="G7260" s="238"/>
    </row>
    <row r="7261" ht="15.75" customHeight="1">
      <c r="A7261" s="235"/>
      <c r="C7261" s="236"/>
      <c r="E7261" s="237"/>
      <c r="G7261" s="238"/>
    </row>
    <row r="7262" ht="15.75" customHeight="1">
      <c r="A7262" s="235"/>
      <c r="C7262" s="236"/>
      <c r="E7262" s="237"/>
      <c r="G7262" s="238"/>
    </row>
    <row r="7263" ht="15.75" customHeight="1">
      <c r="A7263" s="235"/>
      <c r="C7263" s="236"/>
      <c r="E7263" s="237"/>
      <c r="G7263" s="238"/>
    </row>
    <row r="7264" ht="15.75" customHeight="1">
      <c r="A7264" s="235"/>
      <c r="C7264" s="236"/>
      <c r="E7264" s="237"/>
      <c r="G7264" s="238"/>
    </row>
    <row r="7265" ht="15.75" customHeight="1">
      <c r="A7265" s="235" t="s">
        <v>324</v>
      </c>
      <c r="C7265" s="236" t="s">
        <v>6731</v>
      </c>
      <c r="E7265" s="237" t="s">
        <v>6732</v>
      </c>
      <c r="G7265" s="238" t="s">
        <v>6733</v>
      </c>
    </row>
    <row r="7266" ht="15.75" customHeight="1">
      <c r="A7266" s="235"/>
      <c r="C7266" s="236"/>
      <c r="E7266" s="237"/>
      <c r="G7266" s="238" t="s">
        <v>4180</v>
      </c>
    </row>
    <row r="7267" ht="15.75" customHeight="1">
      <c r="A7267" s="235"/>
      <c r="C7267" s="248" t="s">
        <v>4685</v>
      </c>
      <c r="E7267" s="253" t="s">
        <v>4685</v>
      </c>
      <c r="G7267" s="238"/>
    </row>
    <row r="7268" ht="15.75" customHeight="1">
      <c r="A7268" s="235"/>
      <c r="C7268" s="236" t="s">
        <v>3698</v>
      </c>
      <c r="E7268" s="237" t="s">
        <v>3698</v>
      </c>
      <c r="G7268" s="238" t="s">
        <v>3397</v>
      </c>
    </row>
    <row r="7269" ht="15.75" customHeight="1">
      <c r="A7269" s="235"/>
      <c r="C7269" s="248" t="s">
        <v>4685</v>
      </c>
      <c r="E7269" s="253" t="s">
        <v>4685</v>
      </c>
      <c r="G7269" s="238" t="s">
        <v>6734</v>
      </c>
    </row>
    <row r="7270" ht="15.75" customHeight="1">
      <c r="A7270" s="235"/>
      <c r="C7270" s="236" t="s">
        <v>4324</v>
      </c>
      <c r="E7270" s="237" t="s">
        <v>4324</v>
      </c>
      <c r="G7270" s="238" t="s">
        <v>4183</v>
      </c>
    </row>
    <row r="7271" ht="15.75" customHeight="1">
      <c r="A7271" s="235"/>
      <c r="C7271" s="236" t="s">
        <v>3361</v>
      </c>
      <c r="E7271" s="237" t="s">
        <v>3361</v>
      </c>
      <c r="G7271" s="238" t="s">
        <v>3362</v>
      </c>
    </row>
    <row r="7272" ht="15.75" customHeight="1">
      <c r="A7272" s="235"/>
      <c r="C7272" s="236" t="s">
        <v>3363</v>
      </c>
      <c r="E7272" s="237" t="s">
        <v>3422</v>
      </c>
      <c r="G7272" s="238" t="s">
        <v>3364</v>
      </c>
    </row>
    <row r="7273" ht="15.75" customHeight="1">
      <c r="A7273" s="235"/>
      <c r="C7273" s="236" t="s">
        <v>4325</v>
      </c>
      <c r="E7273" s="237" t="s">
        <v>5932</v>
      </c>
      <c r="G7273" s="238" t="s">
        <v>3449</v>
      </c>
    </row>
    <row r="7274" ht="15.75" customHeight="1">
      <c r="A7274" s="235"/>
      <c r="C7274" s="236" t="s">
        <v>5904</v>
      </c>
      <c r="E7274" s="237" t="s">
        <v>4327</v>
      </c>
      <c r="G7274" s="238" t="s">
        <v>3451</v>
      </c>
    </row>
    <row r="7275" ht="15.75" customHeight="1">
      <c r="A7275" s="235"/>
      <c r="C7275" s="236" t="s">
        <v>4327</v>
      </c>
      <c r="E7275" s="237" t="s">
        <v>5933</v>
      </c>
      <c r="G7275" s="238" t="s">
        <v>6735</v>
      </c>
    </row>
    <row r="7276" ht="15.75" customHeight="1">
      <c r="A7276" s="235"/>
      <c r="C7276" s="236" t="s">
        <v>4328</v>
      </c>
      <c r="E7276" s="237" t="s">
        <v>5934</v>
      </c>
      <c r="G7276" s="238" t="s">
        <v>6736</v>
      </c>
    </row>
    <row r="7277" ht="15.75" customHeight="1">
      <c r="A7277" s="235"/>
      <c r="C7277" s="236" t="s">
        <v>5907</v>
      </c>
      <c r="E7277" s="237" t="s">
        <v>3378</v>
      </c>
      <c r="G7277" s="238" t="s">
        <v>6737</v>
      </c>
    </row>
    <row r="7278" ht="15.75" customHeight="1">
      <c r="A7278" s="235"/>
      <c r="C7278" s="236" t="s">
        <v>3377</v>
      </c>
      <c r="E7278" s="237" t="s">
        <v>5458</v>
      </c>
      <c r="G7278" s="238" t="s">
        <v>6738</v>
      </c>
    </row>
    <row r="7279" ht="15.75" customHeight="1">
      <c r="A7279" s="235"/>
      <c r="C7279" s="236" t="s">
        <v>3378</v>
      </c>
      <c r="E7279" s="237" t="s">
        <v>3494</v>
      </c>
      <c r="G7279" s="238" t="s">
        <v>3362</v>
      </c>
    </row>
    <row r="7280" ht="15.75" customHeight="1">
      <c r="A7280" s="235"/>
      <c r="C7280" s="236" t="s">
        <v>3380</v>
      </c>
      <c r="E7280" s="237" t="s">
        <v>3384</v>
      </c>
      <c r="G7280" s="238" t="s">
        <v>3379</v>
      </c>
    </row>
    <row r="7281" ht="15.75" customHeight="1">
      <c r="A7281" s="235"/>
      <c r="C7281" s="236" t="s">
        <v>5908</v>
      </c>
      <c r="E7281" s="237" t="s">
        <v>3386</v>
      </c>
      <c r="G7281" s="238" t="s">
        <v>3381</v>
      </c>
    </row>
    <row r="7282" ht="15.75" customHeight="1">
      <c r="A7282" s="235"/>
      <c r="C7282" s="236" t="s">
        <v>3384</v>
      </c>
      <c r="E7282" s="237" t="s">
        <v>3388</v>
      </c>
      <c r="G7282" s="238" t="s">
        <v>6739</v>
      </c>
    </row>
    <row r="7283" ht="15.75" customHeight="1">
      <c r="A7283" s="235"/>
      <c r="C7283" s="236" t="s">
        <v>3386</v>
      </c>
      <c r="E7283" s="237" t="s">
        <v>3393</v>
      </c>
      <c r="G7283" s="238" t="s">
        <v>6740</v>
      </c>
    </row>
    <row r="7284" ht="15.75" customHeight="1">
      <c r="A7284" s="235"/>
      <c r="C7284" s="236" t="s">
        <v>3388</v>
      </c>
      <c r="E7284" s="237" t="s">
        <v>3395</v>
      </c>
      <c r="G7284" s="238" t="s">
        <v>6741</v>
      </c>
    </row>
    <row r="7285" ht="15.75" customHeight="1">
      <c r="A7285" s="235"/>
      <c r="C7285" s="236" t="s">
        <v>3390</v>
      </c>
      <c r="E7285" s="237" t="s">
        <v>3396</v>
      </c>
      <c r="G7285" s="238" t="s">
        <v>6742</v>
      </c>
    </row>
    <row r="7286" ht="15.75" customHeight="1">
      <c r="A7286" s="235"/>
      <c r="C7286" s="236" t="s">
        <v>3391</v>
      </c>
      <c r="E7286" s="237" t="s">
        <v>3398</v>
      </c>
      <c r="G7286" s="238" t="s">
        <v>6743</v>
      </c>
    </row>
    <row r="7287" ht="15.75" customHeight="1">
      <c r="A7287" s="235"/>
      <c r="C7287" s="236" t="s">
        <v>3393</v>
      </c>
      <c r="E7287" s="237"/>
      <c r="G7287" s="238" t="s">
        <v>3362</v>
      </c>
    </row>
    <row r="7288" ht="15.75" customHeight="1">
      <c r="A7288" s="235"/>
      <c r="C7288" s="236" t="s">
        <v>3395</v>
      </c>
      <c r="E7288" s="237" t="s">
        <v>3409</v>
      </c>
      <c r="G7288" s="238" t="s">
        <v>3389</v>
      </c>
    </row>
    <row r="7289" ht="15.75" customHeight="1">
      <c r="A7289" s="235"/>
      <c r="C7289" s="236" t="s">
        <v>3396</v>
      </c>
      <c r="E7289" s="237" t="s">
        <v>3411</v>
      </c>
      <c r="G7289" s="238"/>
    </row>
    <row r="7290" ht="15.75" customHeight="1">
      <c r="A7290" s="235"/>
      <c r="C7290" s="236" t="s">
        <v>3398</v>
      </c>
      <c r="E7290" s="237" t="s">
        <v>3409</v>
      </c>
      <c r="G7290" s="238" t="s">
        <v>6744</v>
      </c>
    </row>
    <row r="7291" ht="15.75" customHeight="1">
      <c r="A7291" s="235"/>
      <c r="C7291" s="236" t="s">
        <v>3400</v>
      </c>
      <c r="E7291" s="237" t="s">
        <v>3413</v>
      </c>
      <c r="G7291" s="238" t="s">
        <v>4193</v>
      </c>
    </row>
    <row r="7292" ht="15.75" customHeight="1">
      <c r="A7292" s="235"/>
      <c r="C7292" s="236" t="s">
        <v>3402</v>
      </c>
      <c r="E7292" s="237" t="s">
        <v>3409</v>
      </c>
      <c r="G7292" s="238"/>
    </row>
    <row r="7293" ht="15.75" customHeight="1">
      <c r="A7293" s="235"/>
      <c r="C7293" s="236" t="s">
        <v>3404</v>
      </c>
      <c r="E7293" s="237" t="s">
        <v>6745</v>
      </c>
      <c r="G7293" s="238" t="s">
        <v>3397</v>
      </c>
    </row>
    <row r="7294" ht="15.75" customHeight="1">
      <c r="A7294" s="235"/>
      <c r="C7294" s="236" t="s">
        <v>3406</v>
      </c>
      <c r="E7294" s="237" t="s">
        <v>5935</v>
      </c>
      <c r="G7294" s="238" t="s">
        <v>6746</v>
      </c>
    </row>
    <row r="7295" ht="15.75" customHeight="1">
      <c r="A7295" s="235"/>
      <c r="C7295" s="236" t="s">
        <v>3408</v>
      </c>
      <c r="E7295" s="237" t="s">
        <v>5429</v>
      </c>
      <c r="G7295" s="238" t="s">
        <v>3401</v>
      </c>
    </row>
    <row r="7296" ht="15.75" customHeight="1">
      <c r="A7296" s="235"/>
      <c r="C7296" s="236"/>
      <c r="E7296" s="253" t="s">
        <v>4685</v>
      </c>
      <c r="G7296" s="238" t="s">
        <v>3403</v>
      </c>
    </row>
    <row r="7297" ht="15.75" customHeight="1">
      <c r="A7297" s="235"/>
      <c r="C7297" s="236" t="s">
        <v>3409</v>
      </c>
      <c r="E7297" s="237"/>
      <c r="G7297" s="238" t="s">
        <v>3405</v>
      </c>
    </row>
    <row r="7298" ht="15.75" customHeight="1">
      <c r="A7298" s="235"/>
      <c r="C7298" s="236" t="s">
        <v>3411</v>
      </c>
      <c r="E7298" s="237"/>
      <c r="G7298" s="238" t="s">
        <v>3407</v>
      </c>
    </row>
    <row r="7299" ht="15.75" customHeight="1">
      <c r="A7299" s="235"/>
      <c r="C7299" s="236" t="s">
        <v>3409</v>
      </c>
      <c r="E7299" s="237"/>
      <c r="G7299" s="238" t="s">
        <v>3403</v>
      </c>
    </row>
    <row r="7300" ht="15.75" customHeight="1">
      <c r="A7300" s="235"/>
      <c r="C7300" s="236" t="s">
        <v>3413</v>
      </c>
      <c r="E7300" s="237"/>
      <c r="G7300" s="238" t="s">
        <v>6747</v>
      </c>
    </row>
    <row r="7301" ht="15.75" customHeight="1">
      <c r="A7301" s="235"/>
      <c r="C7301" s="236" t="s">
        <v>3409</v>
      </c>
      <c r="E7301" s="237"/>
      <c r="G7301" s="238" t="s">
        <v>6748</v>
      </c>
    </row>
    <row r="7302" ht="15.75" customHeight="1">
      <c r="A7302" s="235"/>
      <c r="C7302" s="236" t="s">
        <v>5914</v>
      </c>
      <c r="E7302" s="237"/>
      <c r="G7302" s="238" t="s">
        <v>3403</v>
      </c>
    </row>
    <row r="7303" ht="15.75" customHeight="1">
      <c r="A7303" s="235"/>
      <c r="C7303" s="236" t="s">
        <v>4332</v>
      </c>
      <c r="E7303" s="237"/>
      <c r="G7303" s="238" t="s">
        <v>3471</v>
      </c>
    </row>
    <row r="7304" ht="15.75" customHeight="1">
      <c r="A7304" s="235"/>
      <c r="C7304" s="236" t="s">
        <v>5915</v>
      </c>
      <c r="E7304" s="237"/>
      <c r="G7304" s="238"/>
    </row>
    <row r="7305" ht="15.75" customHeight="1">
      <c r="A7305" s="235"/>
      <c r="C7305" s="236" t="s">
        <v>4333</v>
      </c>
      <c r="E7305" s="237"/>
      <c r="G7305" s="238" t="s">
        <v>6749</v>
      </c>
    </row>
    <row r="7306" ht="15.75" customHeight="1">
      <c r="A7306" s="235"/>
      <c r="C7306" s="236" t="s">
        <v>4334</v>
      </c>
      <c r="E7306" s="237"/>
      <c r="G7306" s="238" t="s">
        <v>4180</v>
      </c>
    </row>
    <row r="7307" ht="15.75" customHeight="1">
      <c r="A7307" s="235"/>
      <c r="C7307" s="236" t="s">
        <v>4335</v>
      </c>
      <c r="E7307" s="237"/>
      <c r="G7307" s="238"/>
    </row>
    <row r="7308" ht="15.75" customHeight="1">
      <c r="A7308" s="235"/>
      <c r="C7308" s="236" t="s">
        <v>4336</v>
      </c>
      <c r="E7308" s="237"/>
      <c r="G7308" s="238" t="s">
        <v>3397</v>
      </c>
    </row>
    <row r="7309" ht="15.75" customHeight="1">
      <c r="A7309" s="235"/>
      <c r="C7309" s="248" t="s">
        <v>4685</v>
      </c>
      <c r="E7309" s="237"/>
      <c r="G7309" s="238" t="s">
        <v>6750</v>
      </c>
    </row>
    <row r="7310" ht="15.75" customHeight="1">
      <c r="A7310" s="235"/>
      <c r="C7310" s="236"/>
      <c r="E7310" s="237"/>
      <c r="G7310" s="238" t="s">
        <v>4516</v>
      </c>
    </row>
    <row r="7311" ht="15.75" customHeight="1">
      <c r="A7311" s="235"/>
      <c r="C7311" s="236"/>
      <c r="E7311" s="237"/>
      <c r="G7311" s="238" t="s">
        <v>6751</v>
      </c>
    </row>
    <row r="7312" ht="15.75" customHeight="1">
      <c r="A7312" s="235"/>
      <c r="C7312" s="236"/>
      <c r="E7312" s="237"/>
      <c r="G7312" s="238" t="s">
        <v>6752</v>
      </c>
    </row>
    <row r="7313" ht="15.75" customHeight="1">
      <c r="A7313" s="235"/>
      <c r="C7313" s="236"/>
      <c r="E7313" s="237"/>
      <c r="G7313" s="238"/>
    </row>
    <row r="7314" ht="15.75" customHeight="1">
      <c r="A7314" s="235" t="s">
        <v>2880</v>
      </c>
      <c r="C7314" s="236" t="s">
        <v>6753</v>
      </c>
      <c r="E7314" s="237" t="s">
        <v>6754</v>
      </c>
      <c r="G7314" s="238" t="s">
        <v>6755</v>
      </c>
    </row>
    <row r="7315" ht="15.75" customHeight="1">
      <c r="A7315" s="235"/>
      <c r="C7315" s="236"/>
      <c r="E7315" s="237"/>
      <c r="G7315" s="238" t="s">
        <v>3478</v>
      </c>
    </row>
    <row r="7316" ht="15.75" customHeight="1">
      <c r="A7316" s="235"/>
      <c r="C7316" s="248" t="s">
        <v>4685</v>
      </c>
      <c r="E7316" s="253" t="s">
        <v>4685</v>
      </c>
      <c r="G7316" s="238" t="s">
        <v>6756</v>
      </c>
    </row>
    <row r="7317" ht="15.75" customHeight="1">
      <c r="A7317" s="235"/>
      <c r="C7317" s="236" t="s">
        <v>3698</v>
      </c>
      <c r="E7317" s="237" t="s">
        <v>3698</v>
      </c>
      <c r="G7317" s="238" t="s">
        <v>6757</v>
      </c>
    </row>
    <row r="7318" ht="15.75" customHeight="1">
      <c r="A7318" s="235"/>
      <c r="C7318" s="248" t="s">
        <v>4685</v>
      </c>
      <c r="E7318" s="253" t="s">
        <v>4685</v>
      </c>
      <c r="G7318" s="238" t="s">
        <v>6758</v>
      </c>
    </row>
    <row r="7319" ht="15.75" customHeight="1">
      <c r="A7319" s="235"/>
      <c r="C7319" s="236" t="s">
        <v>6759</v>
      </c>
      <c r="E7319" s="237" t="s">
        <v>6759</v>
      </c>
      <c r="G7319" s="238" t="s">
        <v>6760</v>
      </c>
    </row>
    <row r="7320" ht="15.75" customHeight="1">
      <c r="A7320" s="235"/>
      <c r="C7320" s="236" t="s">
        <v>3361</v>
      </c>
      <c r="E7320" s="237" t="s">
        <v>3361</v>
      </c>
      <c r="G7320" s="238" t="s">
        <v>3570</v>
      </c>
    </row>
    <row r="7321" ht="15.75" customHeight="1">
      <c r="A7321" s="235"/>
      <c r="C7321" s="236" t="s">
        <v>3363</v>
      </c>
      <c r="E7321" s="237" t="s">
        <v>3363</v>
      </c>
      <c r="G7321" s="238" t="s">
        <v>6761</v>
      </c>
    </row>
    <row r="7322" ht="15.75" customHeight="1">
      <c r="A7322" s="235"/>
      <c r="C7322" s="236" t="s">
        <v>6762</v>
      </c>
      <c r="E7322" s="237" t="s">
        <v>6762</v>
      </c>
      <c r="G7322" s="238" t="s">
        <v>6763</v>
      </c>
    </row>
    <row r="7323" ht="15.75" customHeight="1">
      <c r="A7323" s="235"/>
      <c r="C7323" s="236" t="s">
        <v>6764</v>
      </c>
      <c r="E7323" s="237" t="s">
        <v>6764</v>
      </c>
      <c r="G7323" s="238" t="s">
        <v>3479</v>
      </c>
    </row>
    <row r="7324" ht="15.75" customHeight="1">
      <c r="A7324" s="235"/>
      <c r="C7324" s="236" t="s">
        <v>6765</v>
      </c>
      <c r="E7324" s="237" t="s">
        <v>6765</v>
      </c>
      <c r="G7324" s="238" t="s">
        <v>3497</v>
      </c>
    </row>
    <row r="7325" ht="15.75" customHeight="1">
      <c r="A7325" s="235"/>
      <c r="C7325" s="236" t="s">
        <v>3529</v>
      </c>
      <c r="E7325" s="237" t="s">
        <v>3529</v>
      </c>
      <c r="G7325" s="238" t="s">
        <v>6766</v>
      </c>
    </row>
    <row r="7326" ht="15.75" customHeight="1">
      <c r="A7326" s="235"/>
      <c r="C7326" s="236" t="s">
        <v>6524</v>
      </c>
      <c r="E7326" s="237" t="s">
        <v>6767</v>
      </c>
      <c r="G7326" s="238" t="s">
        <v>6768</v>
      </c>
    </row>
    <row r="7327" ht="15.75" customHeight="1">
      <c r="A7327" s="235"/>
      <c r="C7327" s="236" t="s">
        <v>6769</v>
      </c>
      <c r="E7327" s="237" t="s">
        <v>6770</v>
      </c>
      <c r="G7327" s="238" t="s">
        <v>6771</v>
      </c>
    </row>
    <row r="7328" ht="15.75" customHeight="1">
      <c r="A7328" s="235"/>
      <c r="C7328" s="236" t="s">
        <v>3377</v>
      </c>
      <c r="E7328" s="237" t="s">
        <v>3377</v>
      </c>
      <c r="G7328" s="238" t="s">
        <v>6772</v>
      </c>
    </row>
    <row r="7329" ht="15.75" customHeight="1">
      <c r="A7329" s="235"/>
      <c r="C7329" s="236" t="s">
        <v>3378</v>
      </c>
      <c r="E7329" s="237" t="s">
        <v>3378</v>
      </c>
      <c r="G7329" s="238" t="s">
        <v>3629</v>
      </c>
    </row>
    <row r="7330" ht="15.75" customHeight="1">
      <c r="A7330" s="235"/>
      <c r="C7330" s="236" t="s">
        <v>3380</v>
      </c>
      <c r="E7330" s="237" t="s">
        <v>3380</v>
      </c>
      <c r="G7330" s="238" t="s">
        <v>6773</v>
      </c>
    </row>
    <row r="7331" ht="15.75" customHeight="1">
      <c r="A7331" s="235"/>
      <c r="C7331" s="236" t="s">
        <v>3382</v>
      </c>
      <c r="E7331" s="237" t="s">
        <v>3382</v>
      </c>
      <c r="G7331" s="238" t="s">
        <v>6774</v>
      </c>
    </row>
    <row r="7332" ht="15.75" customHeight="1">
      <c r="A7332" s="235"/>
      <c r="C7332" s="236" t="s">
        <v>3384</v>
      </c>
      <c r="E7332" s="237" t="s">
        <v>3384</v>
      </c>
      <c r="G7332" s="238"/>
    </row>
    <row r="7333" ht="15.75" customHeight="1">
      <c r="A7333" s="235"/>
      <c r="C7333" s="236" t="s">
        <v>3387</v>
      </c>
      <c r="E7333" s="237" t="s">
        <v>3387</v>
      </c>
      <c r="G7333" s="238"/>
    </row>
    <row r="7334" ht="15.75" customHeight="1">
      <c r="A7334" s="235"/>
      <c r="C7334" s="236" t="s">
        <v>3386</v>
      </c>
      <c r="E7334" s="237" t="s">
        <v>3386</v>
      </c>
      <c r="G7334" s="238"/>
    </row>
    <row r="7335" ht="15.75" customHeight="1">
      <c r="A7335" s="235"/>
      <c r="C7335" s="236" t="s">
        <v>3388</v>
      </c>
      <c r="E7335" s="237" t="s">
        <v>3388</v>
      </c>
      <c r="G7335" s="238"/>
    </row>
    <row r="7336" ht="15.75" customHeight="1">
      <c r="A7336" s="235"/>
      <c r="C7336" s="236" t="s">
        <v>3390</v>
      </c>
      <c r="E7336" s="237" t="s">
        <v>3390</v>
      </c>
      <c r="G7336" s="238"/>
    </row>
    <row r="7337" ht="15.75" customHeight="1">
      <c r="A7337" s="235"/>
      <c r="C7337" s="236" t="s">
        <v>3391</v>
      </c>
      <c r="E7337" s="237" t="s">
        <v>3391</v>
      </c>
      <c r="G7337" s="238"/>
    </row>
    <row r="7338" ht="15.75" customHeight="1">
      <c r="A7338" s="235"/>
      <c r="C7338" s="236" t="s">
        <v>3393</v>
      </c>
      <c r="E7338" s="237" t="s">
        <v>3393</v>
      </c>
      <c r="G7338" s="238"/>
    </row>
    <row r="7339" ht="15.75" customHeight="1">
      <c r="A7339" s="235"/>
      <c r="C7339" s="236" t="s">
        <v>3395</v>
      </c>
      <c r="E7339" s="237" t="s">
        <v>3395</v>
      </c>
      <c r="G7339" s="238"/>
    </row>
    <row r="7340" ht="15.75" customHeight="1">
      <c r="A7340" s="235"/>
      <c r="C7340" s="236" t="s">
        <v>3396</v>
      </c>
      <c r="E7340" s="237" t="s">
        <v>3396</v>
      </c>
      <c r="G7340" s="238"/>
    </row>
    <row r="7341" ht="15.75" customHeight="1">
      <c r="A7341" s="235"/>
      <c r="C7341" s="236" t="s">
        <v>3398</v>
      </c>
      <c r="E7341" s="237" t="s">
        <v>3398</v>
      </c>
      <c r="G7341" s="238"/>
    </row>
    <row r="7342" ht="15.75" customHeight="1">
      <c r="A7342" s="235"/>
      <c r="C7342" s="236" t="s">
        <v>3400</v>
      </c>
      <c r="E7342" s="237" t="s">
        <v>3400</v>
      </c>
      <c r="G7342" s="238"/>
    </row>
    <row r="7343" ht="15.75" customHeight="1">
      <c r="A7343" s="235"/>
      <c r="C7343" s="236" t="s">
        <v>3402</v>
      </c>
      <c r="E7343" s="237" t="s">
        <v>3402</v>
      </c>
      <c r="G7343" s="238"/>
    </row>
    <row r="7344" ht="15.75" customHeight="1">
      <c r="A7344" s="235"/>
      <c r="C7344" s="236" t="s">
        <v>3404</v>
      </c>
      <c r="E7344" s="237" t="s">
        <v>3404</v>
      </c>
      <c r="G7344" s="238"/>
    </row>
    <row r="7345" ht="15.75" customHeight="1">
      <c r="A7345" s="235"/>
      <c r="C7345" s="236" t="s">
        <v>3406</v>
      </c>
      <c r="E7345" s="237" t="s">
        <v>3406</v>
      </c>
      <c r="G7345" s="238"/>
    </row>
    <row r="7346" ht="15.75" customHeight="1">
      <c r="A7346" s="235"/>
      <c r="C7346" s="236" t="s">
        <v>3408</v>
      </c>
      <c r="E7346" s="237" t="s">
        <v>3408</v>
      </c>
      <c r="G7346" s="238"/>
    </row>
    <row r="7347" ht="15.75" customHeight="1">
      <c r="A7347" s="235"/>
      <c r="C7347" s="236"/>
      <c r="E7347" s="237"/>
      <c r="G7347" s="238"/>
    </row>
    <row r="7348" ht="15.75" customHeight="1">
      <c r="A7348" s="235"/>
      <c r="C7348" s="236" t="s">
        <v>3409</v>
      </c>
      <c r="E7348" s="237" t="s">
        <v>3409</v>
      </c>
      <c r="G7348" s="238"/>
    </row>
    <row r="7349" ht="15.75" customHeight="1">
      <c r="A7349" s="235"/>
      <c r="C7349" s="236" t="s">
        <v>3411</v>
      </c>
      <c r="E7349" s="237" t="s">
        <v>3411</v>
      </c>
      <c r="G7349" s="238"/>
    </row>
    <row r="7350" ht="15.75" customHeight="1">
      <c r="A7350" s="235"/>
      <c r="C7350" s="236" t="s">
        <v>3409</v>
      </c>
      <c r="E7350" s="237" t="s">
        <v>3409</v>
      </c>
      <c r="G7350" s="238"/>
    </row>
    <row r="7351" ht="15.75" customHeight="1">
      <c r="A7351" s="235"/>
      <c r="C7351" s="236" t="s">
        <v>3413</v>
      </c>
      <c r="E7351" s="237" t="s">
        <v>3413</v>
      </c>
      <c r="G7351" s="238"/>
    </row>
    <row r="7352" ht="15.75" customHeight="1">
      <c r="A7352" s="235"/>
      <c r="C7352" s="236" t="s">
        <v>3409</v>
      </c>
      <c r="E7352" s="237" t="s">
        <v>3409</v>
      </c>
      <c r="G7352" s="238"/>
    </row>
    <row r="7353" ht="15.75" customHeight="1">
      <c r="A7353" s="235"/>
      <c r="C7353" s="236" t="s">
        <v>6775</v>
      </c>
      <c r="E7353" s="237" t="s">
        <v>6776</v>
      </c>
      <c r="G7353" s="238"/>
    </row>
    <row r="7354" ht="15.75" customHeight="1">
      <c r="A7354" s="235"/>
      <c r="C7354" s="236" t="s">
        <v>6777</v>
      </c>
      <c r="E7354" s="237" t="s">
        <v>6778</v>
      </c>
      <c r="G7354" s="238"/>
    </row>
    <row r="7355" ht="15.75" customHeight="1">
      <c r="A7355" s="235"/>
      <c r="C7355" s="248" t="s">
        <v>4685</v>
      </c>
      <c r="E7355" s="253" t="s">
        <v>4685</v>
      </c>
      <c r="G7355" s="238"/>
    </row>
    <row r="7356" ht="15.75" customHeight="1">
      <c r="A7356" s="235"/>
      <c r="C7356" s="236"/>
      <c r="E7356" s="237"/>
      <c r="G7356" s="238"/>
    </row>
    <row r="7357" ht="15.75" customHeight="1">
      <c r="A7357" s="235"/>
      <c r="C7357" s="236"/>
      <c r="E7357" s="237"/>
      <c r="G7357" s="238"/>
    </row>
    <row r="7358" ht="15.75" customHeight="1">
      <c r="A7358" s="235"/>
      <c r="C7358" s="236"/>
      <c r="E7358" s="237"/>
      <c r="G7358" s="238"/>
    </row>
    <row r="7359" ht="15.75" customHeight="1">
      <c r="A7359" s="235"/>
      <c r="C7359" s="236"/>
      <c r="E7359" s="237"/>
      <c r="G7359" s="238"/>
    </row>
    <row r="7360" ht="15.75" customHeight="1">
      <c r="A7360" s="235"/>
      <c r="C7360" s="236"/>
      <c r="E7360" s="237"/>
      <c r="G7360" s="238"/>
    </row>
    <row r="7361" ht="15.75" customHeight="1">
      <c r="A7361" s="235"/>
      <c r="C7361" s="236"/>
      <c r="E7361" s="237"/>
      <c r="G7361" s="238"/>
    </row>
    <row r="7362" ht="15.75" customHeight="1">
      <c r="A7362" s="235"/>
      <c r="C7362" s="236"/>
      <c r="E7362" s="237"/>
      <c r="G7362" s="238"/>
    </row>
    <row r="7363" ht="15.75" customHeight="1">
      <c r="A7363" s="235" t="s">
        <v>763</v>
      </c>
      <c r="C7363" s="236" t="s">
        <v>6779</v>
      </c>
      <c r="E7363" s="237" t="s">
        <v>6780</v>
      </c>
      <c r="G7363" s="238" t="s">
        <v>6781</v>
      </c>
    </row>
    <row r="7364" ht="15.75" customHeight="1">
      <c r="A7364" s="235"/>
      <c r="C7364" s="236"/>
      <c r="E7364" s="237"/>
      <c r="G7364" s="238" t="s">
        <v>3478</v>
      </c>
    </row>
    <row r="7365" ht="15.75" customHeight="1">
      <c r="A7365" s="235"/>
      <c r="C7365" s="248" t="s">
        <v>4685</v>
      </c>
      <c r="E7365" s="253" t="s">
        <v>4685</v>
      </c>
      <c r="G7365" s="238" t="s">
        <v>6782</v>
      </c>
    </row>
    <row r="7366" ht="15.75" customHeight="1">
      <c r="A7366" s="235"/>
      <c r="C7366" s="236" t="s">
        <v>3698</v>
      </c>
      <c r="E7366" s="237" t="s">
        <v>3698</v>
      </c>
      <c r="G7366" s="238" t="s">
        <v>6783</v>
      </c>
    </row>
    <row r="7367" ht="15.75" customHeight="1">
      <c r="A7367" s="235"/>
      <c r="C7367" s="248" t="s">
        <v>4685</v>
      </c>
      <c r="E7367" s="253" t="s">
        <v>4685</v>
      </c>
      <c r="G7367" s="238" t="s">
        <v>6784</v>
      </c>
    </row>
    <row r="7368" ht="15.75" customHeight="1">
      <c r="A7368" s="235"/>
      <c r="C7368" s="236" t="s">
        <v>6785</v>
      </c>
      <c r="E7368" s="237" t="s">
        <v>6785</v>
      </c>
      <c r="G7368" s="238" t="s">
        <v>6459</v>
      </c>
    </row>
    <row r="7369" ht="15.75" customHeight="1">
      <c r="A7369" s="235"/>
      <c r="C7369" s="236" t="s">
        <v>3361</v>
      </c>
      <c r="E7369" s="237" t="s">
        <v>3361</v>
      </c>
      <c r="G7369" s="238" t="s">
        <v>6460</v>
      </c>
    </row>
    <row r="7370" ht="15.75" customHeight="1">
      <c r="A7370" s="235"/>
      <c r="C7370" s="236" t="s">
        <v>3363</v>
      </c>
      <c r="E7370" s="237" t="s">
        <v>3363</v>
      </c>
      <c r="G7370" s="238" t="s">
        <v>3708</v>
      </c>
    </row>
    <row r="7371" ht="15.75" customHeight="1">
      <c r="A7371" s="235"/>
      <c r="C7371" s="236" t="s">
        <v>6786</v>
      </c>
      <c r="E7371" s="237" t="s">
        <v>6786</v>
      </c>
      <c r="G7371" s="238" t="s">
        <v>6787</v>
      </c>
    </row>
    <row r="7372" ht="15.75" customHeight="1">
      <c r="A7372" s="235"/>
      <c r="C7372" s="236" t="s">
        <v>6788</v>
      </c>
      <c r="E7372" s="237" t="s">
        <v>6788</v>
      </c>
      <c r="G7372" s="238" t="s">
        <v>3479</v>
      </c>
    </row>
    <row r="7373" ht="15.75" customHeight="1">
      <c r="A7373" s="235"/>
      <c r="C7373" s="236" t="s">
        <v>3369</v>
      </c>
      <c r="E7373" s="237" t="s">
        <v>3369</v>
      </c>
      <c r="G7373" s="238" t="s">
        <v>3497</v>
      </c>
    </row>
    <row r="7374" ht="15.75" customHeight="1">
      <c r="A7374" s="235"/>
      <c r="C7374" s="236" t="s">
        <v>6789</v>
      </c>
      <c r="E7374" s="237" t="s">
        <v>6789</v>
      </c>
      <c r="G7374" s="238" t="s">
        <v>6790</v>
      </c>
    </row>
    <row r="7375" ht="15.75" customHeight="1">
      <c r="A7375" s="235"/>
      <c r="C7375" s="236" t="s">
        <v>6791</v>
      </c>
      <c r="E7375" s="237" t="s">
        <v>6792</v>
      </c>
      <c r="G7375" s="238" t="s">
        <v>6793</v>
      </c>
    </row>
    <row r="7376" ht="15.75" customHeight="1">
      <c r="A7376" s="235"/>
      <c r="C7376" s="236" t="s">
        <v>3377</v>
      </c>
      <c r="E7376" s="237" t="s">
        <v>3377</v>
      </c>
      <c r="G7376" s="238" t="s">
        <v>6794</v>
      </c>
    </row>
    <row r="7377" ht="15.75" customHeight="1">
      <c r="A7377" s="235"/>
      <c r="C7377" s="236" t="s">
        <v>3378</v>
      </c>
      <c r="E7377" s="237" t="s">
        <v>3378</v>
      </c>
      <c r="G7377" s="238" t="s">
        <v>6795</v>
      </c>
    </row>
    <row r="7378" ht="15.75" customHeight="1">
      <c r="A7378" s="235"/>
      <c r="C7378" s="236" t="s">
        <v>3380</v>
      </c>
      <c r="E7378" s="237" t="s">
        <v>3380</v>
      </c>
      <c r="G7378" s="238"/>
    </row>
    <row r="7379" ht="15.75" customHeight="1">
      <c r="A7379" s="235"/>
      <c r="C7379" s="236" t="s">
        <v>3382</v>
      </c>
      <c r="E7379" s="237" t="s">
        <v>3382</v>
      </c>
      <c r="G7379" s="238"/>
    </row>
    <row r="7380" ht="15.75" customHeight="1">
      <c r="A7380" s="235"/>
      <c r="C7380" s="236" t="s">
        <v>3384</v>
      </c>
      <c r="E7380" s="237" t="s">
        <v>3384</v>
      </c>
      <c r="G7380" s="238"/>
    </row>
    <row r="7381" ht="15.75" customHeight="1">
      <c r="A7381" s="235"/>
      <c r="C7381" s="236" t="s">
        <v>3387</v>
      </c>
      <c r="E7381" s="237" t="s">
        <v>3386</v>
      </c>
      <c r="G7381" s="238"/>
    </row>
    <row r="7382" ht="15.75" customHeight="1">
      <c r="A7382" s="235"/>
      <c r="C7382" s="236" t="s">
        <v>3386</v>
      </c>
      <c r="E7382" s="237" t="s">
        <v>3388</v>
      </c>
      <c r="G7382" s="238"/>
    </row>
    <row r="7383" ht="15.75" customHeight="1">
      <c r="A7383" s="235"/>
      <c r="C7383" s="236" t="s">
        <v>3388</v>
      </c>
      <c r="E7383" s="237" t="s">
        <v>3390</v>
      </c>
      <c r="G7383" s="238"/>
    </row>
    <row r="7384" ht="15.75" customHeight="1">
      <c r="A7384" s="235"/>
      <c r="C7384" s="236" t="s">
        <v>3390</v>
      </c>
      <c r="E7384" s="237" t="s">
        <v>3391</v>
      </c>
      <c r="G7384" s="238"/>
    </row>
    <row r="7385" ht="15.75" customHeight="1">
      <c r="A7385" s="235"/>
      <c r="C7385" s="236" t="s">
        <v>3391</v>
      </c>
      <c r="E7385" s="237" t="s">
        <v>3393</v>
      </c>
      <c r="G7385" s="238"/>
    </row>
    <row r="7386" ht="15.75" customHeight="1">
      <c r="A7386" s="235"/>
      <c r="C7386" s="236" t="s">
        <v>3393</v>
      </c>
      <c r="E7386" s="237" t="s">
        <v>3395</v>
      </c>
      <c r="G7386" s="238"/>
    </row>
    <row r="7387" ht="15.75" customHeight="1">
      <c r="A7387" s="235"/>
      <c r="C7387" s="236" t="s">
        <v>3395</v>
      </c>
      <c r="E7387" s="237" t="s">
        <v>3396</v>
      </c>
      <c r="G7387" s="238"/>
    </row>
    <row r="7388" ht="15.75" customHeight="1">
      <c r="A7388" s="235"/>
      <c r="C7388" s="236" t="s">
        <v>3396</v>
      </c>
      <c r="E7388" s="237" t="s">
        <v>3398</v>
      </c>
      <c r="G7388" s="238"/>
    </row>
    <row r="7389" ht="15.75" customHeight="1">
      <c r="A7389" s="235"/>
      <c r="C7389" s="236" t="s">
        <v>3398</v>
      </c>
      <c r="E7389" s="237" t="s">
        <v>3400</v>
      </c>
      <c r="G7389" s="238"/>
    </row>
    <row r="7390" ht="15.75" customHeight="1">
      <c r="A7390" s="235"/>
      <c r="C7390" s="236" t="s">
        <v>3400</v>
      </c>
      <c r="E7390" s="237" t="s">
        <v>3402</v>
      </c>
      <c r="G7390" s="238"/>
    </row>
    <row r="7391" ht="15.75" customHeight="1">
      <c r="A7391" s="235"/>
      <c r="C7391" s="236" t="s">
        <v>3402</v>
      </c>
      <c r="E7391" s="237" t="s">
        <v>3404</v>
      </c>
      <c r="G7391" s="238"/>
    </row>
    <row r="7392" ht="15.75" customHeight="1">
      <c r="A7392" s="235"/>
      <c r="C7392" s="236" t="s">
        <v>3404</v>
      </c>
      <c r="E7392" s="237" t="s">
        <v>3406</v>
      </c>
      <c r="G7392" s="238"/>
    </row>
    <row r="7393" ht="15.75" customHeight="1">
      <c r="A7393" s="235"/>
      <c r="C7393" s="236" t="s">
        <v>3406</v>
      </c>
      <c r="E7393" s="237" t="s">
        <v>3689</v>
      </c>
      <c r="G7393" s="238"/>
    </row>
    <row r="7394" ht="15.75" customHeight="1">
      <c r="A7394" s="235"/>
      <c r="C7394" s="236" t="s">
        <v>3408</v>
      </c>
      <c r="E7394" s="237" t="s">
        <v>3408</v>
      </c>
      <c r="G7394" s="238"/>
    </row>
    <row r="7395" ht="15.75" customHeight="1">
      <c r="A7395" s="235"/>
      <c r="C7395" s="236"/>
      <c r="E7395" s="237"/>
      <c r="G7395" s="238"/>
    </row>
    <row r="7396" ht="15.75" customHeight="1">
      <c r="A7396" s="235"/>
      <c r="C7396" s="236" t="s">
        <v>3409</v>
      </c>
      <c r="E7396" s="237" t="s">
        <v>3409</v>
      </c>
      <c r="G7396" s="238"/>
    </row>
    <row r="7397" ht="15.75" customHeight="1">
      <c r="A7397" s="235"/>
      <c r="C7397" s="236" t="s">
        <v>3411</v>
      </c>
      <c r="E7397" s="237" t="s">
        <v>3411</v>
      </c>
      <c r="G7397" s="238"/>
    </row>
    <row r="7398" ht="15.75" customHeight="1">
      <c r="A7398" s="235"/>
      <c r="C7398" s="236" t="s">
        <v>3409</v>
      </c>
      <c r="E7398" s="237" t="s">
        <v>3409</v>
      </c>
      <c r="G7398" s="238"/>
    </row>
    <row r="7399" ht="15.75" customHeight="1">
      <c r="A7399" s="235"/>
      <c r="C7399" s="236" t="s">
        <v>3413</v>
      </c>
      <c r="E7399" s="237" t="s">
        <v>3413</v>
      </c>
      <c r="G7399" s="238"/>
    </row>
    <row r="7400" ht="15.75" customHeight="1">
      <c r="A7400" s="235"/>
      <c r="C7400" s="236" t="s">
        <v>3409</v>
      </c>
      <c r="E7400" s="237" t="s">
        <v>3409</v>
      </c>
      <c r="G7400" s="238"/>
    </row>
    <row r="7401" ht="15.75" customHeight="1">
      <c r="A7401" s="235"/>
      <c r="C7401" s="236" t="s">
        <v>6796</v>
      </c>
      <c r="E7401" s="237" t="s">
        <v>6797</v>
      </c>
      <c r="G7401" s="238"/>
    </row>
    <row r="7402" ht="15.75" customHeight="1">
      <c r="A7402" s="235"/>
      <c r="C7402" s="236" t="s">
        <v>6798</v>
      </c>
      <c r="E7402" s="237" t="s">
        <v>6799</v>
      </c>
      <c r="G7402" s="238"/>
    </row>
    <row r="7403" ht="15.75" customHeight="1">
      <c r="A7403" s="235"/>
      <c r="C7403" s="248" t="s">
        <v>4685</v>
      </c>
      <c r="E7403" s="253" t="s">
        <v>4685</v>
      </c>
      <c r="G7403" s="238"/>
    </row>
    <row r="7404" ht="15.75" customHeight="1">
      <c r="A7404" s="235"/>
      <c r="C7404" s="236"/>
      <c r="E7404" s="237"/>
      <c r="G7404" s="238"/>
    </row>
    <row r="7405" ht="15.75" customHeight="1">
      <c r="A7405" s="235"/>
      <c r="C7405" s="236"/>
      <c r="E7405" s="237"/>
      <c r="G7405" s="238"/>
    </row>
    <row r="7406" ht="15.75" customHeight="1">
      <c r="A7406" s="258" t="s">
        <v>715</v>
      </c>
      <c r="C7406" s="236" t="s">
        <v>6800</v>
      </c>
      <c r="E7406" s="237" t="s">
        <v>6801</v>
      </c>
      <c r="G7406" s="238" t="s">
        <v>6802</v>
      </c>
    </row>
    <row r="7407" ht="15.75" customHeight="1">
      <c r="A7407" s="235"/>
      <c r="C7407" s="236"/>
      <c r="E7407" s="237"/>
      <c r="G7407" s="238" t="s">
        <v>3360</v>
      </c>
    </row>
    <row r="7408" ht="15.75" customHeight="1">
      <c r="A7408" s="235"/>
      <c r="C7408" s="236" t="s">
        <v>4083</v>
      </c>
      <c r="E7408" s="237" t="s">
        <v>4083</v>
      </c>
      <c r="G7408" s="238" t="s">
        <v>3362</v>
      </c>
    </row>
    <row r="7409" ht="15.75" customHeight="1">
      <c r="A7409" s="235"/>
      <c r="C7409" s="236" t="s">
        <v>3698</v>
      </c>
      <c r="E7409" s="237" t="s">
        <v>3698</v>
      </c>
      <c r="G7409" s="238" t="s">
        <v>3364</v>
      </c>
    </row>
    <row r="7410" ht="15.75" customHeight="1">
      <c r="A7410" s="235"/>
      <c r="C7410" s="236" t="s">
        <v>4083</v>
      </c>
      <c r="E7410" s="237" t="s">
        <v>4083</v>
      </c>
      <c r="G7410" s="238" t="s">
        <v>3449</v>
      </c>
    </row>
    <row r="7411" ht="15.75" customHeight="1">
      <c r="A7411" s="235"/>
      <c r="C7411" s="236" t="s">
        <v>6357</v>
      </c>
      <c r="E7411" s="237" t="s">
        <v>6357</v>
      </c>
      <c r="G7411" s="238" t="s">
        <v>3451</v>
      </c>
    </row>
    <row r="7412" ht="15.75" customHeight="1">
      <c r="A7412" s="235"/>
      <c r="C7412" s="236" t="s">
        <v>3361</v>
      </c>
      <c r="E7412" s="237" t="s">
        <v>3361</v>
      </c>
      <c r="G7412" s="238" t="s">
        <v>5037</v>
      </c>
    </row>
    <row r="7413" ht="15.75" customHeight="1">
      <c r="A7413" s="235"/>
      <c r="C7413" s="236" t="s">
        <v>3363</v>
      </c>
      <c r="E7413" s="237" t="s">
        <v>3422</v>
      </c>
      <c r="G7413" s="238" t="s">
        <v>5040</v>
      </c>
    </row>
    <row r="7414" ht="15.75" customHeight="1">
      <c r="A7414" s="235"/>
      <c r="C7414" s="236" t="s">
        <v>6358</v>
      </c>
      <c r="E7414" s="237" t="s">
        <v>6359</v>
      </c>
      <c r="G7414" s="238" t="s">
        <v>5042</v>
      </c>
    </row>
    <row r="7415" ht="15.75" customHeight="1">
      <c r="A7415" s="235"/>
      <c r="C7415" s="236" t="s">
        <v>6360</v>
      </c>
      <c r="E7415" s="237" t="s">
        <v>3450</v>
      </c>
      <c r="G7415" s="238" t="s">
        <v>5043</v>
      </c>
    </row>
    <row r="7416" ht="15.75" customHeight="1">
      <c r="A7416" s="235"/>
      <c r="C7416" s="236" t="s">
        <v>3450</v>
      </c>
      <c r="E7416" s="237" t="s">
        <v>6361</v>
      </c>
      <c r="G7416" s="238" t="s">
        <v>3362</v>
      </c>
    </row>
    <row r="7417" ht="15.75" customHeight="1">
      <c r="A7417" s="235"/>
      <c r="C7417" s="236" t="s">
        <v>6362</v>
      </c>
      <c r="E7417" s="237" t="s">
        <v>6363</v>
      </c>
      <c r="G7417" s="238" t="s">
        <v>3379</v>
      </c>
    </row>
    <row r="7418" ht="15.75" customHeight="1">
      <c r="A7418" s="235"/>
      <c r="C7418" s="236" t="s">
        <v>6364</v>
      </c>
      <c r="E7418" s="237" t="s">
        <v>3378</v>
      </c>
      <c r="G7418" s="238" t="s">
        <v>3381</v>
      </c>
    </row>
    <row r="7419" ht="15.75" customHeight="1">
      <c r="A7419" s="235"/>
      <c r="C7419" s="236" t="s">
        <v>3377</v>
      </c>
      <c r="E7419" s="237" t="s">
        <v>6365</v>
      </c>
      <c r="G7419" s="238" t="s">
        <v>5046</v>
      </c>
    </row>
    <row r="7420" ht="15.75" customHeight="1">
      <c r="A7420" s="235"/>
      <c r="C7420" s="236" t="s">
        <v>3378</v>
      </c>
      <c r="E7420" s="237" t="s">
        <v>6318</v>
      </c>
      <c r="G7420" s="238" t="s">
        <v>5047</v>
      </c>
    </row>
    <row r="7421" ht="15.75" customHeight="1">
      <c r="A7421" s="235"/>
      <c r="C7421" s="236" t="s">
        <v>3380</v>
      </c>
      <c r="E7421" s="237" t="s">
        <v>3384</v>
      </c>
      <c r="G7421" s="238" t="s">
        <v>5048</v>
      </c>
    </row>
    <row r="7422" ht="15.75" customHeight="1">
      <c r="A7422" s="235"/>
      <c r="C7422" s="236" t="s">
        <v>3382</v>
      </c>
      <c r="E7422" s="237" t="s">
        <v>3386</v>
      </c>
      <c r="G7422" s="238" t="s">
        <v>5049</v>
      </c>
    </row>
    <row r="7423" ht="15.75" customHeight="1">
      <c r="A7423" s="235"/>
      <c r="C7423" s="236" t="s">
        <v>3384</v>
      </c>
      <c r="E7423" s="237" t="s">
        <v>3388</v>
      </c>
      <c r="G7423" s="238" t="s">
        <v>3362</v>
      </c>
    </row>
    <row r="7424" ht="15.75" customHeight="1">
      <c r="A7424" s="235"/>
      <c r="C7424" s="236" t="s">
        <v>3387</v>
      </c>
      <c r="E7424" s="237" t="s">
        <v>3393</v>
      </c>
      <c r="G7424" s="238" t="s">
        <v>3389</v>
      </c>
    </row>
    <row r="7425" ht="15.75" customHeight="1">
      <c r="A7425" s="235"/>
      <c r="C7425" s="236" t="s">
        <v>3386</v>
      </c>
      <c r="E7425" s="237" t="s">
        <v>3395</v>
      </c>
      <c r="G7425" s="238"/>
    </row>
    <row r="7426" ht="15.75" customHeight="1">
      <c r="A7426" s="235"/>
      <c r="C7426" s="236" t="s">
        <v>3388</v>
      </c>
      <c r="E7426" s="237" t="s">
        <v>3396</v>
      </c>
      <c r="G7426" s="238"/>
    </row>
    <row r="7427" ht="15.75" customHeight="1">
      <c r="A7427" s="235"/>
      <c r="C7427" s="236" t="s">
        <v>3390</v>
      </c>
      <c r="E7427" s="237" t="s">
        <v>3398</v>
      </c>
      <c r="G7427" s="238"/>
    </row>
    <row r="7428" ht="15.75" customHeight="1">
      <c r="A7428" s="235"/>
      <c r="C7428" s="236" t="s">
        <v>3391</v>
      </c>
      <c r="E7428" s="237"/>
      <c r="G7428" s="238"/>
    </row>
    <row r="7429" ht="15.75" customHeight="1">
      <c r="A7429" s="235"/>
      <c r="C7429" s="236" t="s">
        <v>3393</v>
      </c>
      <c r="E7429" s="237" t="s">
        <v>3409</v>
      </c>
      <c r="G7429" s="238"/>
    </row>
    <row r="7430" ht="15.75" customHeight="1">
      <c r="A7430" s="235"/>
      <c r="C7430" s="236" t="s">
        <v>3395</v>
      </c>
      <c r="E7430" s="237" t="s">
        <v>3411</v>
      </c>
      <c r="G7430" s="238"/>
    </row>
    <row r="7431" ht="15.75" customHeight="1">
      <c r="A7431" s="235"/>
      <c r="C7431" s="236" t="s">
        <v>3396</v>
      </c>
      <c r="E7431" s="237" t="s">
        <v>3409</v>
      </c>
      <c r="G7431" s="238"/>
    </row>
    <row r="7432" ht="15.75" customHeight="1">
      <c r="A7432" s="235"/>
      <c r="C7432" s="236" t="s">
        <v>3398</v>
      </c>
      <c r="E7432" s="237" t="s">
        <v>3413</v>
      </c>
      <c r="G7432" s="238"/>
    </row>
    <row r="7433" ht="15.75" customHeight="1">
      <c r="A7433" s="235"/>
      <c r="C7433" s="236" t="s">
        <v>3400</v>
      </c>
      <c r="E7433" s="237" t="s">
        <v>3409</v>
      </c>
      <c r="G7433" s="238"/>
    </row>
    <row r="7434" ht="15.75" customHeight="1">
      <c r="A7434" s="235"/>
      <c r="C7434" s="236" t="s">
        <v>3402</v>
      </c>
      <c r="E7434" s="237" t="s">
        <v>6366</v>
      </c>
      <c r="G7434" s="238"/>
    </row>
    <row r="7435" ht="15.75" customHeight="1">
      <c r="A7435" s="235"/>
      <c r="C7435" s="236" t="s">
        <v>3404</v>
      </c>
      <c r="E7435" s="237" t="s">
        <v>6367</v>
      </c>
      <c r="G7435" s="238"/>
    </row>
    <row r="7436" ht="15.75" customHeight="1">
      <c r="A7436" s="235"/>
      <c r="C7436" s="236" t="s">
        <v>3406</v>
      </c>
      <c r="E7436" s="237" t="s">
        <v>6368</v>
      </c>
      <c r="G7436" s="238"/>
    </row>
    <row r="7437" ht="15.75" customHeight="1">
      <c r="A7437" s="235"/>
      <c r="C7437" s="236" t="s">
        <v>3408</v>
      </c>
      <c r="E7437" s="237"/>
      <c r="G7437" s="238"/>
    </row>
    <row r="7438" ht="15.75" customHeight="1">
      <c r="A7438" s="235"/>
      <c r="C7438" s="236"/>
      <c r="E7438" s="237"/>
      <c r="G7438" s="238"/>
    </row>
    <row r="7439" ht="15.75" customHeight="1">
      <c r="A7439" s="235"/>
      <c r="C7439" s="236" t="s">
        <v>3409</v>
      </c>
      <c r="E7439" s="237"/>
      <c r="G7439" s="238"/>
    </row>
    <row r="7440" ht="15.75" customHeight="1">
      <c r="A7440" s="235"/>
      <c r="C7440" s="236" t="s">
        <v>3411</v>
      </c>
      <c r="E7440" s="237"/>
      <c r="G7440" s="238"/>
    </row>
    <row r="7441" ht="15.75" customHeight="1">
      <c r="A7441" s="235"/>
      <c r="C7441" s="236" t="s">
        <v>3409</v>
      </c>
      <c r="E7441" s="237"/>
      <c r="G7441" s="238"/>
    </row>
    <row r="7442" ht="15.75" customHeight="1">
      <c r="A7442" s="235"/>
      <c r="C7442" s="236" t="s">
        <v>3413</v>
      </c>
      <c r="E7442" s="237"/>
      <c r="G7442" s="238"/>
    </row>
    <row r="7443" ht="15.75" customHeight="1">
      <c r="A7443" s="235"/>
      <c r="C7443" s="236" t="s">
        <v>3409</v>
      </c>
      <c r="E7443" s="237"/>
      <c r="G7443" s="238"/>
    </row>
    <row r="7444" ht="15.75" customHeight="1">
      <c r="A7444" s="235"/>
      <c r="C7444" s="236" t="s">
        <v>6369</v>
      </c>
      <c r="E7444" s="237"/>
      <c r="G7444" s="238"/>
    </row>
    <row r="7445" ht="15.75" customHeight="1">
      <c r="A7445" s="235"/>
      <c r="C7445" s="236" t="s">
        <v>6370</v>
      </c>
      <c r="E7445" s="237"/>
      <c r="G7445" s="238"/>
    </row>
    <row r="7446" ht="15.75" customHeight="1">
      <c r="A7446" s="235"/>
      <c r="C7446" s="236" t="s">
        <v>4083</v>
      </c>
      <c r="E7446" s="237"/>
      <c r="G7446" s="238"/>
    </row>
    <row r="7447" ht="15.75" customHeight="1">
      <c r="A7447" s="235"/>
      <c r="C7447" s="236"/>
      <c r="E7447" s="237"/>
      <c r="G7447" s="238"/>
    </row>
    <row r="7448" ht="15.75" customHeight="1">
      <c r="A7448" s="235"/>
      <c r="C7448" s="236"/>
      <c r="E7448" s="237"/>
      <c r="G7448" s="238"/>
    </row>
    <row r="7449" ht="15.75" customHeight="1">
      <c r="A7449" s="235"/>
      <c r="C7449" s="236"/>
      <c r="E7449" s="237"/>
      <c r="G7449" s="238"/>
    </row>
    <row r="7450" ht="15.75" customHeight="1">
      <c r="A7450" s="235"/>
      <c r="C7450" s="236"/>
      <c r="E7450" s="237"/>
      <c r="G7450" s="238"/>
    </row>
    <row r="7451" ht="15.75" customHeight="1">
      <c r="A7451" s="235" t="s">
        <v>593</v>
      </c>
      <c r="C7451" s="236" t="s">
        <v>6803</v>
      </c>
      <c r="E7451" s="237" t="s">
        <v>6804</v>
      </c>
      <c r="G7451" s="238"/>
    </row>
    <row r="7452" ht="15.75" customHeight="1">
      <c r="A7452" s="235"/>
      <c r="C7452" s="236"/>
      <c r="E7452" s="237"/>
      <c r="G7452" s="238"/>
    </row>
    <row r="7453" ht="15.75" customHeight="1">
      <c r="A7453" s="235"/>
      <c r="C7453" s="248" t="s">
        <v>4685</v>
      </c>
      <c r="E7453" s="253" t="s">
        <v>4685</v>
      </c>
      <c r="G7453" s="238"/>
    </row>
    <row r="7454" ht="15.75" customHeight="1">
      <c r="A7454" s="235"/>
      <c r="C7454" s="236" t="s">
        <v>3698</v>
      </c>
      <c r="E7454" s="237" t="s">
        <v>3698</v>
      </c>
      <c r="G7454" s="238"/>
    </row>
    <row r="7455" ht="15.75" customHeight="1">
      <c r="A7455" s="235"/>
      <c r="C7455" s="248" t="s">
        <v>4685</v>
      </c>
      <c r="E7455" s="253" t="s">
        <v>4685</v>
      </c>
      <c r="G7455" s="238"/>
    </row>
    <row r="7456" ht="15.75" customHeight="1">
      <c r="A7456" s="235"/>
      <c r="C7456" s="236" t="s">
        <v>6805</v>
      </c>
      <c r="E7456" s="237" t="s">
        <v>6805</v>
      </c>
      <c r="G7456" s="238"/>
    </row>
    <row r="7457" ht="15.75" customHeight="1">
      <c r="A7457" s="235"/>
      <c r="C7457" s="236" t="s">
        <v>3361</v>
      </c>
      <c r="E7457" s="237" t="s">
        <v>3361</v>
      </c>
      <c r="G7457" s="238"/>
    </row>
    <row r="7458" ht="15.75" customHeight="1">
      <c r="A7458" s="235"/>
      <c r="C7458" s="236" t="s">
        <v>3363</v>
      </c>
      <c r="E7458" s="237" t="s">
        <v>3363</v>
      </c>
      <c r="G7458" s="238"/>
    </row>
    <row r="7459" ht="15.75" customHeight="1">
      <c r="A7459" s="235"/>
      <c r="C7459" s="236" t="s">
        <v>6806</v>
      </c>
      <c r="E7459" s="237" t="s">
        <v>6806</v>
      </c>
      <c r="G7459" s="238"/>
    </row>
    <row r="7460" ht="15.75" customHeight="1">
      <c r="A7460" s="235"/>
      <c r="C7460" s="236" t="s">
        <v>6807</v>
      </c>
      <c r="E7460" s="237" t="s">
        <v>6807</v>
      </c>
      <c r="G7460" s="238"/>
    </row>
    <row r="7461" ht="15.75" customHeight="1">
      <c r="A7461" s="235"/>
      <c r="C7461" s="236" t="s">
        <v>3369</v>
      </c>
      <c r="E7461" s="237" t="s">
        <v>3369</v>
      </c>
      <c r="G7461" s="238"/>
    </row>
    <row r="7462" ht="15.75" customHeight="1">
      <c r="A7462" s="235"/>
      <c r="C7462" s="236" t="s">
        <v>6808</v>
      </c>
      <c r="E7462" s="237" t="s">
        <v>6809</v>
      </c>
      <c r="G7462" s="238"/>
    </row>
    <row r="7463" ht="15.75" customHeight="1">
      <c r="A7463" s="235"/>
      <c r="C7463" s="236" t="s">
        <v>6810</v>
      </c>
      <c r="E7463" s="237" t="s">
        <v>6811</v>
      </c>
      <c r="G7463" s="238"/>
    </row>
    <row r="7464" ht="15.75" customHeight="1">
      <c r="A7464" s="235"/>
      <c r="C7464" s="236" t="s">
        <v>3377</v>
      </c>
      <c r="E7464" s="237" t="s">
        <v>3377</v>
      </c>
      <c r="G7464" s="238"/>
    </row>
    <row r="7465" ht="15.75" customHeight="1">
      <c r="A7465" s="235"/>
      <c r="C7465" s="236" t="s">
        <v>3378</v>
      </c>
      <c r="E7465" s="237" t="s">
        <v>3378</v>
      </c>
      <c r="G7465" s="238"/>
    </row>
    <row r="7466" ht="15.75" customHeight="1">
      <c r="A7466" s="235"/>
      <c r="C7466" s="236" t="s">
        <v>3380</v>
      </c>
      <c r="E7466" s="237" t="s">
        <v>3380</v>
      </c>
      <c r="G7466" s="238"/>
    </row>
    <row r="7467" ht="15.75" customHeight="1">
      <c r="A7467" s="235"/>
      <c r="C7467" s="236" t="s">
        <v>3382</v>
      </c>
      <c r="E7467" s="237" t="s">
        <v>3382</v>
      </c>
      <c r="G7467" s="238"/>
    </row>
    <row r="7468" ht="15.75" customHeight="1">
      <c r="A7468" s="235"/>
      <c r="C7468" s="236" t="s">
        <v>3384</v>
      </c>
      <c r="E7468" s="237" t="s">
        <v>3384</v>
      </c>
      <c r="G7468" s="238"/>
    </row>
    <row r="7469" ht="15.75" customHeight="1">
      <c r="A7469" s="235"/>
      <c r="C7469" s="236" t="s">
        <v>3386</v>
      </c>
      <c r="E7469" s="237" t="s">
        <v>3387</v>
      </c>
      <c r="G7469" s="238"/>
    </row>
    <row r="7470" ht="15.75" customHeight="1">
      <c r="A7470" s="235"/>
      <c r="C7470" s="236" t="s">
        <v>3388</v>
      </c>
      <c r="E7470" s="237" t="s">
        <v>3386</v>
      </c>
      <c r="G7470" s="238"/>
    </row>
    <row r="7471" ht="15.75" customHeight="1">
      <c r="A7471" s="235"/>
      <c r="C7471" s="236" t="s">
        <v>3390</v>
      </c>
      <c r="E7471" s="237" t="s">
        <v>3388</v>
      </c>
      <c r="G7471" s="238"/>
    </row>
    <row r="7472" ht="15.75" customHeight="1">
      <c r="A7472" s="235"/>
      <c r="C7472" s="236" t="s">
        <v>3391</v>
      </c>
      <c r="E7472" s="237" t="s">
        <v>3390</v>
      </c>
      <c r="G7472" s="238"/>
    </row>
    <row r="7473" ht="15.75" customHeight="1">
      <c r="A7473" s="235"/>
      <c r="C7473" s="236" t="s">
        <v>3393</v>
      </c>
      <c r="E7473" s="237" t="s">
        <v>3391</v>
      </c>
      <c r="G7473" s="238"/>
    </row>
    <row r="7474" ht="15.75" customHeight="1">
      <c r="A7474" s="235"/>
      <c r="C7474" s="236" t="s">
        <v>3395</v>
      </c>
      <c r="E7474" s="237" t="s">
        <v>3393</v>
      </c>
      <c r="G7474" s="238"/>
    </row>
    <row r="7475" ht="15.75" customHeight="1">
      <c r="A7475" s="235"/>
      <c r="C7475" s="236" t="s">
        <v>3396</v>
      </c>
      <c r="E7475" s="237" t="s">
        <v>3395</v>
      </c>
      <c r="G7475" s="238"/>
    </row>
    <row r="7476" ht="15.75" customHeight="1">
      <c r="A7476" s="235"/>
      <c r="C7476" s="236" t="s">
        <v>3398</v>
      </c>
      <c r="E7476" s="237" t="s">
        <v>3396</v>
      </c>
      <c r="G7476" s="238"/>
    </row>
    <row r="7477" ht="15.75" customHeight="1">
      <c r="A7477" s="235"/>
      <c r="C7477" s="236" t="s">
        <v>3400</v>
      </c>
      <c r="E7477" s="237" t="s">
        <v>3398</v>
      </c>
      <c r="G7477" s="238"/>
    </row>
    <row r="7478" ht="15.75" customHeight="1">
      <c r="A7478" s="235"/>
      <c r="C7478" s="236" t="s">
        <v>3402</v>
      </c>
      <c r="E7478" s="237" t="s">
        <v>3400</v>
      </c>
      <c r="G7478" s="238"/>
    </row>
    <row r="7479" ht="15.75" customHeight="1">
      <c r="A7479" s="235"/>
      <c r="C7479" s="236" t="s">
        <v>3404</v>
      </c>
      <c r="E7479" s="237" t="s">
        <v>3402</v>
      </c>
      <c r="G7479" s="238"/>
    </row>
    <row r="7480" ht="15.75" customHeight="1">
      <c r="A7480" s="235"/>
      <c r="C7480" s="236" t="s">
        <v>3406</v>
      </c>
      <c r="E7480" s="237" t="s">
        <v>3404</v>
      </c>
      <c r="G7480" s="238"/>
    </row>
    <row r="7481" ht="15.75" customHeight="1">
      <c r="A7481" s="235"/>
      <c r="C7481" s="236" t="s">
        <v>3408</v>
      </c>
      <c r="E7481" s="237" t="s">
        <v>3406</v>
      </c>
      <c r="G7481" s="238"/>
    </row>
    <row r="7482" ht="15.75" customHeight="1">
      <c r="A7482" s="235"/>
      <c r="C7482" s="236"/>
      <c r="E7482" s="237" t="s">
        <v>3408</v>
      </c>
      <c r="G7482" s="238"/>
    </row>
    <row r="7483" ht="15.75" customHeight="1">
      <c r="A7483" s="235"/>
      <c r="C7483" s="236" t="s">
        <v>3409</v>
      </c>
      <c r="E7483" s="237"/>
      <c r="G7483" s="238"/>
    </row>
    <row r="7484" ht="15.75" customHeight="1">
      <c r="A7484" s="235"/>
      <c r="C7484" s="236" t="s">
        <v>3411</v>
      </c>
      <c r="E7484" s="237" t="s">
        <v>3409</v>
      </c>
      <c r="G7484" s="238"/>
    </row>
    <row r="7485" ht="15.75" customHeight="1">
      <c r="A7485" s="235"/>
      <c r="C7485" s="236" t="s">
        <v>3409</v>
      </c>
      <c r="E7485" s="237" t="s">
        <v>3411</v>
      </c>
      <c r="G7485" s="238"/>
    </row>
    <row r="7486" ht="15.75" customHeight="1">
      <c r="A7486" s="235"/>
      <c r="C7486" s="236" t="s">
        <v>3413</v>
      </c>
      <c r="E7486" s="237" t="s">
        <v>3409</v>
      </c>
      <c r="G7486" s="238"/>
    </row>
    <row r="7487" ht="15.75" customHeight="1">
      <c r="A7487" s="235"/>
      <c r="C7487" s="236" t="s">
        <v>3409</v>
      </c>
      <c r="E7487" s="237" t="s">
        <v>3413</v>
      </c>
      <c r="G7487" s="238"/>
    </row>
    <row r="7488" ht="15.75" customHeight="1">
      <c r="A7488" s="235"/>
      <c r="C7488" s="236" t="s">
        <v>6812</v>
      </c>
      <c r="E7488" s="237" t="s">
        <v>3409</v>
      </c>
      <c r="G7488" s="238"/>
    </row>
    <row r="7489" ht="15.75" customHeight="1">
      <c r="A7489" s="235"/>
      <c r="C7489" s="236" t="s">
        <v>6813</v>
      </c>
      <c r="E7489" s="237" t="s">
        <v>6814</v>
      </c>
      <c r="G7489" s="238"/>
    </row>
    <row r="7490" ht="15.75" customHeight="1">
      <c r="A7490" s="235"/>
      <c r="C7490" s="248" t="s">
        <v>4685</v>
      </c>
      <c r="E7490" s="237" t="s">
        <v>6815</v>
      </c>
      <c r="G7490" s="238"/>
    </row>
    <row r="7491" ht="15.75" customHeight="1">
      <c r="A7491" s="235"/>
      <c r="C7491" s="248" t="s">
        <v>4685</v>
      </c>
      <c r="E7491" s="253" t="s">
        <v>4685</v>
      </c>
      <c r="G7491" s="238"/>
    </row>
    <row r="7492" ht="15.75" customHeight="1">
      <c r="A7492" s="235"/>
      <c r="C7492" s="236"/>
      <c r="E7492" s="237"/>
      <c r="G7492" s="238"/>
    </row>
    <row r="7493" ht="15.75" customHeight="1">
      <c r="A7493" s="235"/>
      <c r="C7493" s="236"/>
      <c r="E7493" s="237"/>
      <c r="G7493" s="238"/>
    </row>
    <row r="7494" ht="15.75" customHeight="1">
      <c r="A7494" s="235"/>
      <c r="C7494" s="236"/>
      <c r="E7494" s="237"/>
      <c r="G7494" s="238"/>
    </row>
    <row r="7495" ht="15.75" customHeight="1">
      <c r="A7495" s="235" t="s">
        <v>581</v>
      </c>
      <c r="C7495" s="236" t="s">
        <v>6816</v>
      </c>
      <c r="E7495" s="237" t="s">
        <v>6817</v>
      </c>
      <c r="G7495" s="257" t="s">
        <v>4685</v>
      </c>
    </row>
    <row r="7496" ht="15.75" customHeight="1">
      <c r="A7496" s="235"/>
      <c r="C7496" s="236"/>
      <c r="E7496" s="237"/>
      <c r="G7496" s="238"/>
    </row>
    <row r="7497" ht="15.75" customHeight="1">
      <c r="A7497" s="235"/>
      <c r="C7497" s="248" t="s">
        <v>4685</v>
      </c>
      <c r="E7497" s="253" t="s">
        <v>4685</v>
      </c>
      <c r="G7497" s="238"/>
    </row>
    <row r="7498" ht="15.75" customHeight="1">
      <c r="A7498" s="235"/>
      <c r="C7498" s="236" t="s">
        <v>3698</v>
      </c>
      <c r="E7498" s="237" t="s">
        <v>3698</v>
      </c>
      <c r="G7498" s="238"/>
    </row>
    <row r="7499" ht="15.75" customHeight="1">
      <c r="A7499" s="235"/>
      <c r="C7499" s="248" t="s">
        <v>4685</v>
      </c>
      <c r="E7499" s="253" t="s">
        <v>4685</v>
      </c>
      <c r="G7499" s="238"/>
    </row>
    <row r="7500" ht="15.75" customHeight="1">
      <c r="A7500" s="235"/>
      <c r="C7500" s="236" t="s">
        <v>6818</v>
      </c>
      <c r="E7500" s="237" t="s">
        <v>6818</v>
      </c>
      <c r="G7500" s="238"/>
    </row>
    <row r="7501" ht="15.75" customHeight="1">
      <c r="A7501" s="235"/>
      <c r="C7501" s="236" t="s">
        <v>3361</v>
      </c>
      <c r="E7501" s="237" t="s">
        <v>3361</v>
      </c>
      <c r="G7501" s="238"/>
    </row>
    <row r="7502" ht="15.75" customHeight="1">
      <c r="A7502" s="235"/>
      <c r="C7502" s="236" t="s">
        <v>3363</v>
      </c>
      <c r="E7502" s="237" t="s">
        <v>3363</v>
      </c>
      <c r="G7502" s="238"/>
    </row>
    <row r="7503" ht="15.75" customHeight="1">
      <c r="A7503" s="235"/>
      <c r="C7503" s="236" t="s">
        <v>6819</v>
      </c>
      <c r="E7503" s="237" t="s">
        <v>6819</v>
      </c>
      <c r="G7503" s="238"/>
    </row>
    <row r="7504" ht="15.75" customHeight="1">
      <c r="A7504" s="235"/>
      <c r="C7504" s="236" t="s">
        <v>6820</v>
      </c>
      <c r="E7504" s="237" t="s">
        <v>6820</v>
      </c>
      <c r="G7504" s="238"/>
    </row>
    <row r="7505" ht="15.75" customHeight="1">
      <c r="A7505" s="235"/>
      <c r="C7505" s="236" t="s">
        <v>3369</v>
      </c>
      <c r="E7505" s="237" t="s">
        <v>3369</v>
      </c>
      <c r="G7505" s="238"/>
    </row>
    <row r="7506" ht="15.75" customHeight="1">
      <c r="A7506" s="235"/>
      <c r="C7506" s="236" t="s">
        <v>6821</v>
      </c>
      <c r="E7506" s="237" t="s">
        <v>6822</v>
      </c>
      <c r="G7506" s="238"/>
    </row>
    <row r="7507" ht="15.75" customHeight="1">
      <c r="A7507" s="235"/>
      <c r="C7507" s="236" t="s">
        <v>6823</v>
      </c>
      <c r="E7507" s="237" t="s">
        <v>6824</v>
      </c>
      <c r="G7507" s="238"/>
    </row>
    <row r="7508" ht="15.75" customHeight="1">
      <c r="A7508" s="235"/>
      <c r="C7508" s="236" t="s">
        <v>3377</v>
      </c>
      <c r="E7508" s="237" t="s">
        <v>3377</v>
      </c>
      <c r="G7508" s="238"/>
    </row>
    <row r="7509" ht="15.75" customHeight="1">
      <c r="A7509" s="235"/>
      <c r="C7509" s="236" t="s">
        <v>3378</v>
      </c>
      <c r="E7509" s="237" t="s">
        <v>3378</v>
      </c>
      <c r="G7509" s="238"/>
    </row>
    <row r="7510" ht="15.75" customHeight="1">
      <c r="A7510" s="235"/>
      <c r="C7510" s="236" t="s">
        <v>3380</v>
      </c>
      <c r="E7510" s="237" t="s">
        <v>3380</v>
      </c>
      <c r="G7510" s="238"/>
    </row>
    <row r="7511" ht="15.75" customHeight="1">
      <c r="A7511" s="235"/>
      <c r="C7511" s="236" t="s">
        <v>3382</v>
      </c>
      <c r="E7511" s="237" t="s">
        <v>3382</v>
      </c>
      <c r="G7511" s="238"/>
    </row>
    <row r="7512" ht="15.75" customHeight="1">
      <c r="A7512" s="235"/>
      <c r="C7512" s="236" t="s">
        <v>3384</v>
      </c>
      <c r="E7512" s="237" t="s">
        <v>3384</v>
      </c>
      <c r="G7512" s="238"/>
    </row>
    <row r="7513" ht="15.75" customHeight="1">
      <c r="A7513" s="235"/>
      <c r="C7513" s="236" t="s">
        <v>3386</v>
      </c>
      <c r="E7513" s="237" t="s">
        <v>3387</v>
      </c>
      <c r="G7513" s="238"/>
    </row>
    <row r="7514" ht="15.75" customHeight="1">
      <c r="A7514" s="235"/>
      <c r="C7514" s="236" t="s">
        <v>3388</v>
      </c>
      <c r="E7514" s="237" t="s">
        <v>3386</v>
      </c>
      <c r="G7514" s="238"/>
    </row>
    <row r="7515" ht="15.75" customHeight="1">
      <c r="A7515" s="235"/>
      <c r="C7515" s="236" t="s">
        <v>3390</v>
      </c>
      <c r="E7515" s="237" t="s">
        <v>3388</v>
      </c>
      <c r="G7515" s="238"/>
    </row>
    <row r="7516" ht="15.75" customHeight="1">
      <c r="A7516" s="235"/>
      <c r="C7516" s="236" t="s">
        <v>3391</v>
      </c>
      <c r="E7516" s="237" t="s">
        <v>3390</v>
      </c>
      <c r="G7516" s="238"/>
    </row>
    <row r="7517" ht="15.75" customHeight="1">
      <c r="A7517" s="235"/>
      <c r="C7517" s="236" t="s">
        <v>3393</v>
      </c>
      <c r="E7517" s="237" t="s">
        <v>3391</v>
      </c>
      <c r="G7517" s="238"/>
    </row>
    <row r="7518" ht="15.75" customHeight="1">
      <c r="A7518" s="235"/>
      <c r="C7518" s="236" t="s">
        <v>3395</v>
      </c>
      <c r="E7518" s="237" t="s">
        <v>3393</v>
      </c>
      <c r="G7518" s="238"/>
    </row>
    <row r="7519" ht="15.75" customHeight="1">
      <c r="A7519" s="235"/>
      <c r="C7519" s="236" t="s">
        <v>3396</v>
      </c>
      <c r="E7519" s="237" t="s">
        <v>3395</v>
      </c>
      <c r="G7519" s="238"/>
    </row>
    <row r="7520" ht="15.75" customHeight="1">
      <c r="A7520" s="235"/>
      <c r="C7520" s="236" t="s">
        <v>3398</v>
      </c>
      <c r="E7520" s="237" t="s">
        <v>3396</v>
      </c>
      <c r="G7520" s="238"/>
    </row>
    <row r="7521" ht="15.75" customHeight="1">
      <c r="A7521" s="235"/>
      <c r="C7521" s="236" t="s">
        <v>3400</v>
      </c>
      <c r="E7521" s="237" t="s">
        <v>3398</v>
      </c>
      <c r="G7521" s="238"/>
    </row>
    <row r="7522" ht="15.75" customHeight="1">
      <c r="A7522" s="235"/>
      <c r="C7522" s="236" t="s">
        <v>3402</v>
      </c>
      <c r="E7522" s="237" t="s">
        <v>3400</v>
      </c>
      <c r="G7522" s="238"/>
    </row>
    <row r="7523" ht="15.75" customHeight="1">
      <c r="A7523" s="235"/>
      <c r="C7523" s="236" t="s">
        <v>3404</v>
      </c>
      <c r="E7523" s="237" t="s">
        <v>3402</v>
      </c>
      <c r="G7523" s="238"/>
    </row>
    <row r="7524" ht="15.75" customHeight="1">
      <c r="A7524" s="235"/>
      <c r="C7524" s="236" t="s">
        <v>3406</v>
      </c>
      <c r="E7524" s="237" t="s">
        <v>3404</v>
      </c>
      <c r="G7524" s="238"/>
    </row>
    <row r="7525" ht="15.75" customHeight="1">
      <c r="A7525" s="235"/>
      <c r="C7525" s="236" t="s">
        <v>3408</v>
      </c>
      <c r="E7525" s="237" t="s">
        <v>3406</v>
      </c>
      <c r="G7525" s="238"/>
    </row>
    <row r="7526" ht="15.75" customHeight="1">
      <c r="A7526" s="235"/>
      <c r="C7526" s="236"/>
      <c r="E7526" s="237" t="s">
        <v>3408</v>
      </c>
      <c r="G7526" s="238"/>
    </row>
    <row r="7527" ht="15.75" customHeight="1">
      <c r="A7527" s="235"/>
      <c r="C7527" s="236" t="s">
        <v>3409</v>
      </c>
      <c r="E7527" s="237"/>
      <c r="G7527" s="238"/>
    </row>
    <row r="7528" ht="15.75" customHeight="1">
      <c r="A7528" s="235"/>
      <c r="C7528" s="236" t="s">
        <v>3411</v>
      </c>
      <c r="E7528" s="237" t="s">
        <v>3409</v>
      </c>
      <c r="G7528" s="238"/>
    </row>
    <row r="7529" ht="15.75" customHeight="1">
      <c r="A7529" s="235"/>
      <c r="C7529" s="236" t="s">
        <v>3409</v>
      </c>
      <c r="E7529" s="237" t="s">
        <v>3411</v>
      </c>
      <c r="G7529" s="238"/>
    </row>
    <row r="7530" ht="15.75" customHeight="1">
      <c r="A7530" s="235"/>
      <c r="C7530" s="236" t="s">
        <v>3413</v>
      </c>
      <c r="E7530" s="237" t="s">
        <v>3409</v>
      </c>
      <c r="G7530" s="238"/>
    </row>
    <row r="7531" ht="15.75" customHeight="1">
      <c r="A7531" s="235"/>
      <c r="C7531" s="236" t="s">
        <v>3409</v>
      </c>
      <c r="E7531" s="237" t="s">
        <v>3413</v>
      </c>
      <c r="G7531" s="238"/>
    </row>
    <row r="7532" ht="15.75" customHeight="1">
      <c r="A7532" s="235"/>
      <c r="C7532" s="236" t="s">
        <v>6825</v>
      </c>
      <c r="E7532" s="237" t="s">
        <v>3409</v>
      </c>
      <c r="G7532" s="238"/>
    </row>
    <row r="7533" ht="15.75" customHeight="1">
      <c r="A7533" s="235"/>
      <c r="C7533" s="236" t="s">
        <v>6826</v>
      </c>
      <c r="E7533" s="237" t="s">
        <v>6827</v>
      </c>
      <c r="G7533" s="238"/>
    </row>
    <row r="7534" ht="15.75" customHeight="1">
      <c r="A7534" s="235"/>
      <c r="C7534" s="248" t="s">
        <v>4685</v>
      </c>
      <c r="E7534" s="237" t="s">
        <v>6828</v>
      </c>
      <c r="G7534" s="238"/>
    </row>
    <row r="7535" ht="15.75" customHeight="1">
      <c r="A7535" s="235"/>
      <c r="C7535" s="236"/>
      <c r="E7535" s="253" t="s">
        <v>4685</v>
      </c>
      <c r="G7535" s="238"/>
    </row>
    <row r="7536" ht="15.75" customHeight="1">
      <c r="A7536" s="235"/>
      <c r="C7536" s="236"/>
      <c r="E7536" s="237"/>
      <c r="G7536" s="238"/>
    </row>
    <row r="7537" ht="15.75" customHeight="1">
      <c r="A7537" s="235"/>
      <c r="C7537" s="236"/>
      <c r="E7537" s="237"/>
      <c r="G7537" s="238"/>
    </row>
    <row r="7538" ht="15.75" customHeight="1">
      <c r="A7538" s="235"/>
      <c r="C7538" s="236"/>
      <c r="E7538" s="237"/>
      <c r="G7538" s="238"/>
    </row>
    <row r="7539" ht="15.75" customHeight="1">
      <c r="A7539" s="235"/>
      <c r="C7539" s="236" t="s">
        <v>6829</v>
      </c>
      <c r="E7539" s="237" t="s">
        <v>6830</v>
      </c>
      <c r="G7539" s="238" t="s">
        <v>6831</v>
      </c>
    </row>
    <row r="7540" ht="15.75" customHeight="1">
      <c r="A7540" s="235"/>
      <c r="C7540" s="236"/>
      <c r="E7540" s="237"/>
      <c r="G7540" s="238" t="s">
        <v>3478</v>
      </c>
    </row>
    <row r="7541" ht="15.75" customHeight="1">
      <c r="A7541" s="235"/>
      <c r="C7541" s="248" t="s">
        <v>4685</v>
      </c>
      <c r="E7541" s="253" t="s">
        <v>4685</v>
      </c>
      <c r="G7541" s="238" t="s">
        <v>6832</v>
      </c>
    </row>
    <row r="7542" ht="15.75" customHeight="1">
      <c r="A7542" s="235"/>
      <c r="C7542" s="236" t="s">
        <v>3698</v>
      </c>
      <c r="E7542" s="237" t="s">
        <v>3698</v>
      </c>
      <c r="G7542" s="238" t="s">
        <v>6833</v>
      </c>
    </row>
    <row r="7543" ht="15.75" customHeight="1">
      <c r="A7543" s="235"/>
      <c r="C7543" s="248" t="s">
        <v>4685</v>
      </c>
      <c r="E7543" s="253" t="s">
        <v>4685</v>
      </c>
      <c r="G7543" s="238" t="s">
        <v>6834</v>
      </c>
    </row>
    <row r="7544" ht="15.75" customHeight="1">
      <c r="A7544" s="235"/>
      <c r="C7544" s="236" t="s">
        <v>6835</v>
      </c>
      <c r="E7544" s="237" t="s">
        <v>6835</v>
      </c>
      <c r="G7544" s="238" t="s">
        <v>6836</v>
      </c>
    </row>
    <row r="7545" ht="15.75" customHeight="1">
      <c r="A7545" s="235"/>
      <c r="C7545" s="236" t="s">
        <v>3361</v>
      </c>
      <c r="E7545" s="237" t="s">
        <v>3361</v>
      </c>
      <c r="G7545" s="238" t="s">
        <v>6459</v>
      </c>
    </row>
    <row r="7546" ht="15.75" customHeight="1">
      <c r="A7546" s="235"/>
      <c r="C7546" s="236" t="s">
        <v>3363</v>
      </c>
      <c r="E7546" s="237" t="s">
        <v>3363</v>
      </c>
      <c r="G7546" s="238" t="s">
        <v>6460</v>
      </c>
    </row>
    <row r="7547" ht="15.75" customHeight="1">
      <c r="A7547" s="235"/>
      <c r="C7547" s="236" t="s">
        <v>6837</v>
      </c>
      <c r="E7547" s="237" t="s">
        <v>6837</v>
      </c>
      <c r="G7547" s="238" t="s">
        <v>3708</v>
      </c>
    </row>
    <row r="7548" ht="15.75" customHeight="1">
      <c r="A7548" s="235"/>
      <c r="C7548" s="236" t="s">
        <v>6838</v>
      </c>
      <c r="E7548" s="237" t="s">
        <v>6838</v>
      </c>
      <c r="G7548" s="238" t="s">
        <v>6839</v>
      </c>
    </row>
    <row r="7549" ht="15.75" customHeight="1">
      <c r="A7549" s="235"/>
      <c r="C7549" s="236" t="s">
        <v>3369</v>
      </c>
      <c r="E7549" s="237" t="s">
        <v>3369</v>
      </c>
      <c r="G7549" s="238" t="s">
        <v>6840</v>
      </c>
    </row>
    <row r="7550" ht="15.75" customHeight="1">
      <c r="A7550" s="235"/>
      <c r="C7550" s="236" t="s">
        <v>6841</v>
      </c>
      <c r="E7550" s="237" t="s">
        <v>6842</v>
      </c>
      <c r="G7550" s="238" t="s">
        <v>3479</v>
      </c>
    </row>
    <row r="7551" ht="15.75" customHeight="1">
      <c r="A7551" s="235"/>
      <c r="C7551" s="236" t="s">
        <v>6843</v>
      </c>
      <c r="E7551" s="237" t="s">
        <v>6844</v>
      </c>
      <c r="G7551" s="238" t="s">
        <v>3497</v>
      </c>
    </row>
    <row r="7552" ht="15.75" customHeight="1">
      <c r="A7552" s="235"/>
      <c r="C7552" s="236" t="s">
        <v>3377</v>
      </c>
      <c r="E7552" s="237" t="s">
        <v>3377</v>
      </c>
      <c r="G7552" s="238" t="s">
        <v>6845</v>
      </c>
    </row>
    <row r="7553" ht="15.75" customHeight="1">
      <c r="A7553" s="235"/>
      <c r="C7553" s="236" t="s">
        <v>3378</v>
      </c>
      <c r="E7553" s="237" t="s">
        <v>3378</v>
      </c>
      <c r="G7553" s="238" t="s">
        <v>6846</v>
      </c>
    </row>
    <row r="7554" ht="15.75" customHeight="1">
      <c r="A7554" s="235"/>
      <c r="C7554" s="236" t="s">
        <v>3380</v>
      </c>
      <c r="E7554" s="237" t="s">
        <v>3380</v>
      </c>
      <c r="G7554" s="238" t="s">
        <v>6847</v>
      </c>
    </row>
    <row r="7555" ht="15.75" customHeight="1">
      <c r="A7555" s="235"/>
      <c r="C7555" s="236" t="s">
        <v>3382</v>
      </c>
      <c r="E7555" s="237" t="s">
        <v>3382</v>
      </c>
      <c r="G7555" s="238" t="s">
        <v>6848</v>
      </c>
    </row>
    <row r="7556" ht="15.75" customHeight="1">
      <c r="A7556" s="235"/>
      <c r="C7556" s="236" t="s">
        <v>3384</v>
      </c>
      <c r="E7556" s="237" t="s">
        <v>3384</v>
      </c>
      <c r="G7556" s="238" t="s">
        <v>4122</v>
      </c>
    </row>
    <row r="7557" ht="15.75" customHeight="1">
      <c r="A7557" s="235"/>
      <c r="C7557" s="236" t="s">
        <v>3386</v>
      </c>
      <c r="E7557" s="237" t="s">
        <v>3387</v>
      </c>
      <c r="G7557" s="238" t="s">
        <v>3479</v>
      </c>
    </row>
    <row r="7558" ht="15.75" customHeight="1">
      <c r="A7558" s="235"/>
      <c r="C7558" s="236" t="s">
        <v>3388</v>
      </c>
      <c r="E7558" s="237" t="s">
        <v>3386</v>
      </c>
      <c r="G7558" s="238"/>
    </row>
    <row r="7559" ht="15.75" customHeight="1">
      <c r="A7559" s="235"/>
      <c r="C7559" s="236" t="s">
        <v>3390</v>
      </c>
      <c r="E7559" s="237" t="s">
        <v>3388</v>
      </c>
      <c r="G7559" s="238"/>
    </row>
    <row r="7560" ht="15.75" customHeight="1">
      <c r="A7560" s="235"/>
      <c r="C7560" s="236" t="s">
        <v>3391</v>
      </c>
      <c r="E7560" s="237" t="s">
        <v>3390</v>
      </c>
      <c r="G7560" s="238"/>
    </row>
    <row r="7561" ht="15.75" customHeight="1">
      <c r="A7561" s="235"/>
      <c r="C7561" s="236" t="s">
        <v>3393</v>
      </c>
      <c r="E7561" s="237" t="s">
        <v>3391</v>
      </c>
      <c r="G7561" s="238"/>
    </row>
    <row r="7562" ht="15.75" customHeight="1">
      <c r="A7562" s="235"/>
      <c r="C7562" s="236" t="s">
        <v>3395</v>
      </c>
      <c r="E7562" s="237" t="s">
        <v>3393</v>
      </c>
      <c r="G7562" s="238"/>
    </row>
    <row r="7563" ht="15.75" customHeight="1">
      <c r="A7563" s="235"/>
      <c r="C7563" s="236" t="s">
        <v>3396</v>
      </c>
      <c r="E7563" s="237" t="s">
        <v>3395</v>
      </c>
      <c r="G7563" s="238"/>
    </row>
    <row r="7564" ht="15.75" customHeight="1">
      <c r="A7564" s="235"/>
      <c r="C7564" s="236" t="s">
        <v>3398</v>
      </c>
      <c r="E7564" s="237" t="s">
        <v>3396</v>
      </c>
      <c r="G7564" s="238"/>
    </row>
    <row r="7565" ht="15.75" customHeight="1">
      <c r="A7565" s="235"/>
      <c r="C7565" s="236" t="s">
        <v>3400</v>
      </c>
      <c r="E7565" s="237" t="s">
        <v>3398</v>
      </c>
      <c r="G7565" s="238"/>
    </row>
    <row r="7566" ht="15.75" customHeight="1">
      <c r="A7566" s="235"/>
      <c r="C7566" s="236" t="s">
        <v>3402</v>
      </c>
      <c r="E7566" s="237" t="s">
        <v>3400</v>
      </c>
      <c r="G7566" s="238"/>
    </row>
    <row r="7567" ht="15.75" customHeight="1">
      <c r="A7567" s="235"/>
      <c r="C7567" s="236" t="s">
        <v>3404</v>
      </c>
      <c r="E7567" s="237" t="s">
        <v>3402</v>
      </c>
      <c r="G7567" s="238"/>
    </row>
    <row r="7568" ht="15.75" customHeight="1">
      <c r="A7568" s="235"/>
      <c r="C7568" s="236" t="s">
        <v>3406</v>
      </c>
      <c r="E7568" s="237" t="s">
        <v>3404</v>
      </c>
      <c r="G7568" s="238"/>
    </row>
    <row r="7569" ht="15.75" customHeight="1">
      <c r="A7569" s="235"/>
      <c r="C7569" s="236" t="s">
        <v>3408</v>
      </c>
      <c r="E7569" s="237" t="s">
        <v>3406</v>
      </c>
      <c r="G7569" s="238"/>
    </row>
    <row r="7570" ht="15.75" customHeight="1">
      <c r="A7570" s="235"/>
      <c r="C7570" s="236"/>
      <c r="E7570" s="237" t="s">
        <v>3408</v>
      </c>
      <c r="G7570" s="238"/>
    </row>
    <row r="7571" ht="15.75" customHeight="1">
      <c r="A7571" s="235"/>
      <c r="C7571" s="236" t="s">
        <v>3409</v>
      </c>
      <c r="E7571" s="237"/>
      <c r="G7571" s="238"/>
    </row>
    <row r="7572" ht="15.75" customHeight="1">
      <c r="A7572" s="235"/>
      <c r="C7572" s="236" t="s">
        <v>3411</v>
      </c>
      <c r="E7572" s="237" t="s">
        <v>3409</v>
      </c>
      <c r="G7572" s="238"/>
    </row>
    <row r="7573" ht="15.75" customHeight="1">
      <c r="A7573" s="235"/>
      <c r="C7573" s="236" t="s">
        <v>3409</v>
      </c>
      <c r="E7573" s="237" t="s">
        <v>3411</v>
      </c>
      <c r="G7573" s="238"/>
    </row>
    <row r="7574" ht="15.75" customHeight="1">
      <c r="A7574" s="235"/>
      <c r="C7574" s="236" t="s">
        <v>3413</v>
      </c>
      <c r="E7574" s="237" t="s">
        <v>3409</v>
      </c>
      <c r="G7574" s="238"/>
    </row>
    <row r="7575" ht="15.75" customHeight="1">
      <c r="A7575" s="235"/>
      <c r="C7575" s="236" t="s">
        <v>3409</v>
      </c>
      <c r="E7575" s="237" t="s">
        <v>3413</v>
      </c>
      <c r="G7575" s="238"/>
    </row>
    <row r="7576" ht="15.75" customHeight="1">
      <c r="A7576" s="235"/>
      <c r="C7576" s="236" t="s">
        <v>6849</v>
      </c>
      <c r="E7576" s="237" t="s">
        <v>3409</v>
      </c>
      <c r="G7576" s="238"/>
    </row>
    <row r="7577" ht="15.75" customHeight="1">
      <c r="A7577" s="235"/>
      <c r="C7577" s="236" t="s">
        <v>6850</v>
      </c>
      <c r="E7577" s="237" t="s">
        <v>6851</v>
      </c>
      <c r="G7577" s="238"/>
    </row>
    <row r="7578" ht="15.75" customHeight="1">
      <c r="A7578" s="235"/>
      <c r="C7578" s="248" t="s">
        <v>4685</v>
      </c>
      <c r="E7578" s="237" t="s">
        <v>6852</v>
      </c>
      <c r="G7578" s="238"/>
    </row>
    <row r="7579" ht="15.75" customHeight="1">
      <c r="A7579" s="235"/>
      <c r="C7579" s="236"/>
      <c r="E7579" s="253" t="s">
        <v>4685</v>
      </c>
      <c r="G7579" s="238"/>
    </row>
    <row r="7580" ht="15.75" customHeight="1">
      <c r="A7580" s="235"/>
      <c r="C7580" s="236"/>
      <c r="E7580" s="237"/>
      <c r="G7580" s="238"/>
    </row>
    <row r="7581" ht="15.75" customHeight="1">
      <c r="A7581" s="235" t="s">
        <v>778</v>
      </c>
      <c r="C7581" s="236" t="s">
        <v>6853</v>
      </c>
      <c r="E7581" s="237" t="s">
        <v>6854</v>
      </c>
      <c r="G7581" s="238" t="s">
        <v>6503</v>
      </c>
    </row>
    <row r="7582" ht="15.75" customHeight="1">
      <c r="A7582" s="235"/>
      <c r="C7582" s="236"/>
      <c r="E7582" s="237"/>
      <c r="G7582" s="238"/>
    </row>
    <row r="7583" ht="15.75" customHeight="1">
      <c r="A7583" s="235"/>
      <c r="C7583" s="248" t="s">
        <v>4685</v>
      </c>
      <c r="E7583" s="253" t="s">
        <v>4685</v>
      </c>
      <c r="G7583" s="238"/>
    </row>
    <row r="7584" ht="15.75" customHeight="1">
      <c r="A7584" s="235"/>
      <c r="C7584" s="236" t="s">
        <v>3698</v>
      </c>
      <c r="E7584" s="237" t="s">
        <v>3698</v>
      </c>
      <c r="G7584" s="238"/>
    </row>
    <row r="7585" ht="15.75" customHeight="1">
      <c r="A7585" s="235"/>
      <c r="C7585" s="248" t="s">
        <v>4685</v>
      </c>
      <c r="E7585" s="253" t="s">
        <v>4685</v>
      </c>
      <c r="G7585" s="238"/>
    </row>
    <row r="7586" ht="15.75" customHeight="1">
      <c r="A7586" s="235"/>
      <c r="C7586" s="236" t="s">
        <v>6855</v>
      </c>
      <c r="E7586" s="237" t="s">
        <v>6855</v>
      </c>
      <c r="G7586" s="238"/>
    </row>
    <row r="7587" ht="15.75" customHeight="1">
      <c r="A7587" s="235"/>
      <c r="C7587" s="236" t="s">
        <v>3361</v>
      </c>
      <c r="E7587" s="237" t="s">
        <v>3361</v>
      </c>
      <c r="G7587" s="238"/>
    </row>
    <row r="7588" ht="15.75" customHeight="1">
      <c r="A7588" s="235"/>
      <c r="C7588" s="236" t="s">
        <v>3363</v>
      </c>
      <c r="E7588" s="237" t="s">
        <v>3363</v>
      </c>
      <c r="G7588" s="238"/>
    </row>
    <row r="7589" ht="15.75" customHeight="1">
      <c r="A7589" s="235"/>
      <c r="C7589" s="236" t="s">
        <v>6856</v>
      </c>
      <c r="E7589" s="237" t="s">
        <v>6856</v>
      </c>
      <c r="G7589" s="238"/>
    </row>
    <row r="7590" ht="15.75" customHeight="1">
      <c r="A7590" s="235"/>
      <c r="C7590" s="236" t="s">
        <v>6857</v>
      </c>
      <c r="E7590" s="237" t="s">
        <v>6857</v>
      </c>
      <c r="G7590" s="238"/>
    </row>
    <row r="7591" ht="15.75" customHeight="1">
      <c r="A7591" s="235"/>
      <c r="C7591" s="236">
        <v>3245.0</v>
      </c>
      <c r="E7591" s="237">
        <v>3245.0</v>
      </c>
      <c r="G7591" s="238"/>
    </row>
    <row r="7592" ht="15.75" customHeight="1">
      <c r="A7592" s="235"/>
      <c r="C7592" s="236" t="s">
        <v>3369</v>
      </c>
      <c r="E7592" s="237" t="s">
        <v>3369</v>
      </c>
      <c r="G7592" s="238"/>
    </row>
    <row r="7593" ht="15.75" customHeight="1">
      <c r="A7593" s="235"/>
      <c r="C7593" s="236" t="s">
        <v>6858</v>
      </c>
      <c r="E7593" s="237" t="s">
        <v>6859</v>
      </c>
      <c r="G7593" s="238"/>
    </row>
    <row r="7594" ht="15.75" customHeight="1">
      <c r="A7594" s="235"/>
      <c r="C7594" s="236" t="s">
        <v>6860</v>
      </c>
      <c r="E7594" s="237" t="s">
        <v>6861</v>
      </c>
      <c r="G7594" s="238"/>
    </row>
    <row r="7595" ht="15.75" customHeight="1">
      <c r="A7595" s="235"/>
      <c r="C7595" s="236" t="s">
        <v>3377</v>
      </c>
      <c r="E7595" s="237" t="s">
        <v>3377</v>
      </c>
      <c r="G7595" s="238"/>
    </row>
    <row r="7596" ht="15.75" customHeight="1">
      <c r="A7596" s="235"/>
      <c r="C7596" s="236" t="s">
        <v>3378</v>
      </c>
      <c r="E7596" s="237" t="s">
        <v>3378</v>
      </c>
      <c r="G7596" s="238"/>
    </row>
    <row r="7597" ht="15.75" customHeight="1">
      <c r="A7597" s="235"/>
      <c r="C7597" s="236" t="s">
        <v>3380</v>
      </c>
      <c r="E7597" s="237" t="s">
        <v>3380</v>
      </c>
      <c r="G7597" s="238"/>
    </row>
    <row r="7598" ht="15.75" customHeight="1">
      <c r="A7598" s="235"/>
      <c r="C7598" s="236" t="s">
        <v>3382</v>
      </c>
      <c r="E7598" s="237" t="s">
        <v>3382</v>
      </c>
      <c r="G7598" s="238"/>
    </row>
    <row r="7599" ht="15.75" customHeight="1">
      <c r="A7599" s="235"/>
      <c r="C7599" s="236" t="s">
        <v>3384</v>
      </c>
      <c r="E7599" s="237" t="s">
        <v>3384</v>
      </c>
      <c r="G7599" s="238"/>
    </row>
    <row r="7600" ht="15.75" customHeight="1">
      <c r="A7600" s="235"/>
      <c r="C7600" s="236" t="s">
        <v>3386</v>
      </c>
      <c r="E7600" s="237" t="s">
        <v>3387</v>
      </c>
      <c r="G7600" s="238"/>
    </row>
    <row r="7601" ht="15.75" customHeight="1">
      <c r="A7601" s="235"/>
      <c r="C7601" s="236" t="s">
        <v>3388</v>
      </c>
      <c r="E7601" s="237" t="s">
        <v>3386</v>
      </c>
      <c r="G7601" s="238"/>
    </row>
    <row r="7602" ht="15.75" customHeight="1">
      <c r="A7602" s="235"/>
      <c r="C7602" s="236" t="s">
        <v>3390</v>
      </c>
      <c r="E7602" s="237" t="s">
        <v>3388</v>
      </c>
      <c r="G7602" s="238"/>
    </row>
    <row r="7603" ht="15.75" customHeight="1">
      <c r="A7603" s="235"/>
      <c r="C7603" s="236" t="s">
        <v>3391</v>
      </c>
      <c r="E7603" s="237" t="s">
        <v>3390</v>
      </c>
      <c r="G7603" s="238"/>
    </row>
    <row r="7604" ht="15.75" customHeight="1">
      <c r="A7604" s="235"/>
      <c r="C7604" s="236" t="s">
        <v>3393</v>
      </c>
      <c r="E7604" s="237" t="s">
        <v>3391</v>
      </c>
      <c r="G7604" s="238"/>
    </row>
    <row r="7605" ht="15.75" customHeight="1">
      <c r="A7605" s="235"/>
      <c r="C7605" s="236" t="s">
        <v>3395</v>
      </c>
      <c r="E7605" s="237" t="s">
        <v>3393</v>
      </c>
      <c r="G7605" s="238"/>
    </row>
    <row r="7606" ht="15.75" customHeight="1">
      <c r="A7606" s="235"/>
      <c r="C7606" s="236" t="s">
        <v>3396</v>
      </c>
      <c r="E7606" s="237" t="s">
        <v>3395</v>
      </c>
      <c r="G7606" s="238"/>
    </row>
    <row r="7607" ht="15.75" customHeight="1">
      <c r="A7607" s="235"/>
      <c r="C7607" s="236" t="s">
        <v>3398</v>
      </c>
      <c r="E7607" s="237" t="s">
        <v>3396</v>
      </c>
      <c r="G7607" s="238"/>
    </row>
    <row r="7608" ht="15.75" customHeight="1">
      <c r="A7608" s="235"/>
      <c r="C7608" s="236" t="s">
        <v>3400</v>
      </c>
      <c r="E7608" s="237" t="s">
        <v>3398</v>
      </c>
      <c r="G7608" s="238"/>
    </row>
    <row r="7609" ht="15.75" customHeight="1">
      <c r="A7609" s="235"/>
      <c r="C7609" s="236" t="s">
        <v>3402</v>
      </c>
      <c r="E7609" s="237" t="s">
        <v>3400</v>
      </c>
      <c r="G7609" s="238"/>
    </row>
    <row r="7610" ht="15.75" customHeight="1">
      <c r="A7610" s="235"/>
      <c r="C7610" s="236" t="s">
        <v>3404</v>
      </c>
      <c r="E7610" s="237" t="s">
        <v>3402</v>
      </c>
      <c r="G7610" s="238"/>
    </row>
    <row r="7611" ht="15.75" customHeight="1">
      <c r="A7611" s="235"/>
      <c r="C7611" s="236" t="s">
        <v>3406</v>
      </c>
      <c r="E7611" s="237" t="s">
        <v>3404</v>
      </c>
      <c r="G7611" s="238"/>
    </row>
    <row r="7612" ht="15.75" customHeight="1">
      <c r="A7612" s="235"/>
      <c r="C7612" s="236" t="s">
        <v>3408</v>
      </c>
      <c r="E7612" s="237" t="s">
        <v>3406</v>
      </c>
      <c r="G7612" s="238"/>
    </row>
    <row r="7613" ht="15.75" customHeight="1">
      <c r="A7613" s="235"/>
      <c r="C7613" s="236"/>
      <c r="E7613" s="237" t="s">
        <v>3408</v>
      </c>
      <c r="G7613" s="238"/>
    </row>
    <row r="7614" ht="15.75" customHeight="1">
      <c r="A7614" s="235"/>
      <c r="C7614" s="236" t="s">
        <v>3409</v>
      </c>
      <c r="E7614" s="237"/>
      <c r="G7614" s="238"/>
    </row>
    <row r="7615" ht="15.75" customHeight="1">
      <c r="A7615" s="235"/>
      <c r="C7615" s="236" t="s">
        <v>3411</v>
      </c>
      <c r="E7615" s="237" t="s">
        <v>3409</v>
      </c>
      <c r="G7615" s="238"/>
    </row>
    <row r="7616" ht="15.75" customHeight="1">
      <c r="A7616" s="235"/>
      <c r="C7616" s="236" t="s">
        <v>3409</v>
      </c>
      <c r="E7616" s="237" t="s">
        <v>3411</v>
      </c>
      <c r="G7616" s="238"/>
    </row>
    <row r="7617" ht="15.75" customHeight="1">
      <c r="A7617" s="235"/>
      <c r="C7617" s="236" t="s">
        <v>3413</v>
      </c>
      <c r="E7617" s="237" t="s">
        <v>3409</v>
      </c>
      <c r="G7617" s="238"/>
    </row>
    <row r="7618" ht="15.75" customHeight="1">
      <c r="A7618" s="235"/>
      <c r="C7618" s="236" t="s">
        <v>3409</v>
      </c>
      <c r="E7618" s="237" t="s">
        <v>3413</v>
      </c>
      <c r="G7618" s="238"/>
    </row>
    <row r="7619" ht="15.75" customHeight="1">
      <c r="A7619" s="235"/>
      <c r="C7619" s="236" t="s">
        <v>6862</v>
      </c>
      <c r="E7619" s="237" t="s">
        <v>3409</v>
      </c>
      <c r="G7619" s="238"/>
    </row>
    <row r="7620" ht="15.75" customHeight="1">
      <c r="A7620" s="235"/>
      <c r="C7620" s="236" t="s">
        <v>6863</v>
      </c>
      <c r="E7620" s="237" t="s">
        <v>6864</v>
      </c>
      <c r="G7620" s="238"/>
    </row>
    <row r="7621" ht="15.75" customHeight="1">
      <c r="A7621" s="235"/>
      <c r="C7621" s="248" t="s">
        <v>4685</v>
      </c>
      <c r="E7621" s="237" t="s">
        <v>6865</v>
      </c>
      <c r="G7621" s="238"/>
    </row>
    <row r="7622" ht="15.75" customHeight="1">
      <c r="A7622" s="235"/>
      <c r="C7622" s="236"/>
      <c r="E7622" s="253" t="s">
        <v>4685</v>
      </c>
      <c r="G7622" s="238"/>
    </row>
    <row r="7623" ht="15.75" customHeight="1">
      <c r="A7623" s="235"/>
      <c r="C7623" s="236"/>
      <c r="E7623" s="237"/>
      <c r="G7623" s="238"/>
    </row>
    <row r="7624" ht="15.75" customHeight="1">
      <c r="A7624" s="235"/>
      <c r="C7624" s="236"/>
      <c r="E7624" s="237"/>
      <c r="G7624" s="238"/>
    </row>
    <row r="7625" ht="15.75" customHeight="1">
      <c r="A7625" s="235"/>
      <c r="C7625" s="236"/>
      <c r="E7625" s="237"/>
      <c r="G7625" s="238"/>
    </row>
    <row r="7626" ht="15.75" customHeight="1">
      <c r="A7626" s="235"/>
      <c r="C7626" s="236"/>
      <c r="E7626" s="237"/>
      <c r="G7626" s="238" t="s">
        <v>6866</v>
      </c>
    </row>
    <row r="7627" ht="15.75" customHeight="1">
      <c r="A7627" s="235" t="s">
        <v>800</v>
      </c>
      <c r="C7627" s="236" t="s">
        <v>6867</v>
      </c>
      <c r="E7627" s="237" t="s">
        <v>6868</v>
      </c>
      <c r="G7627" s="238" t="s">
        <v>3360</v>
      </c>
    </row>
    <row r="7628" ht="15.75" customHeight="1">
      <c r="A7628" s="235"/>
      <c r="C7628" s="236"/>
      <c r="E7628" s="237" t="s">
        <v>6869</v>
      </c>
      <c r="G7628" s="238" t="s">
        <v>3362</v>
      </c>
    </row>
    <row r="7629" ht="15.75" customHeight="1">
      <c r="A7629" s="235"/>
      <c r="C7629" s="236" t="s">
        <v>4083</v>
      </c>
      <c r="E7629" s="237" t="s">
        <v>3747</v>
      </c>
      <c r="G7629" s="238" t="s">
        <v>3364</v>
      </c>
    </row>
    <row r="7630" ht="15.75" customHeight="1">
      <c r="A7630" s="235"/>
      <c r="C7630" s="236" t="s">
        <v>3698</v>
      </c>
      <c r="E7630" s="237" t="s">
        <v>6870</v>
      </c>
      <c r="G7630" s="238" t="s">
        <v>5098</v>
      </c>
    </row>
    <row r="7631" ht="15.75" customHeight="1">
      <c r="A7631" s="235"/>
      <c r="C7631" s="236" t="s">
        <v>4083</v>
      </c>
      <c r="E7631" s="237" t="s">
        <v>3749</v>
      </c>
      <c r="G7631" s="238" t="s">
        <v>5100</v>
      </c>
    </row>
    <row r="7632" ht="15.75" customHeight="1">
      <c r="A7632" s="235"/>
      <c r="C7632" s="236" t="s">
        <v>6871</v>
      </c>
      <c r="E7632" s="237" t="s">
        <v>3750</v>
      </c>
      <c r="G7632" s="238" t="s">
        <v>6872</v>
      </c>
    </row>
    <row r="7633" ht="15.75" customHeight="1">
      <c r="A7633" s="235"/>
      <c r="C7633" s="236" t="s">
        <v>3361</v>
      </c>
      <c r="E7633" s="237" t="s">
        <v>3751</v>
      </c>
      <c r="G7633" s="238" t="s">
        <v>6873</v>
      </c>
    </row>
    <row r="7634" ht="15.75" customHeight="1">
      <c r="A7634" s="235"/>
      <c r="C7634" s="236" t="s">
        <v>3422</v>
      </c>
      <c r="E7634" s="237" t="s">
        <v>3752</v>
      </c>
      <c r="G7634" s="238" t="s">
        <v>6874</v>
      </c>
    </row>
    <row r="7635" ht="15.75" customHeight="1">
      <c r="A7635" s="235"/>
      <c r="C7635" s="236" t="s">
        <v>6875</v>
      </c>
      <c r="E7635" s="237" t="s">
        <v>6876</v>
      </c>
      <c r="G7635" s="238" t="s">
        <v>3362</v>
      </c>
    </row>
    <row r="7636" ht="15.75" customHeight="1">
      <c r="A7636" s="235"/>
      <c r="C7636" s="236" t="s">
        <v>6877</v>
      </c>
      <c r="E7636" s="237" t="s">
        <v>3756</v>
      </c>
      <c r="G7636" s="238"/>
    </row>
    <row r="7637" ht="15.75" customHeight="1">
      <c r="A7637" s="235"/>
      <c r="C7637" s="236" t="s">
        <v>3369</v>
      </c>
      <c r="E7637" s="237" t="s">
        <v>4357</v>
      </c>
      <c r="G7637" s="238"/>
    </row>
    <row r="7638" ht="15.75" customHeight="1">
      <c r="A7638" s="235"/>
      <c r="C7638" s="236" t="s">
        <v>6878</v>
      </c>
      <c r="E7638" s="237" t="s">
        <v>3752</v>
      </c>
      <c r="G7638" s="238"/>
    </row>
    <row r="7639" ht="15.75" customHeight="1">
      <c r="A7639" s="235"/>
      <c r="C7639" s="236" t="s">
        <v>6879</v>
      </c>
      <c r="E7639" s="237" t="s">
        <v>3759</v>
      </c>
      <c r="G7639" s="238" t="s">
        <v>3381</v>
      </c>
    </row>
    <row r="7640" ht="15.75" customHeight="1">
      <c r="A7640" s="235"/>
      <c r="C7640" s="236" t="s">
        <v>3378</v>
      </c>
      <c r="E7640" s="237" t="s">
        <v>4357</v>
      </c>
      <c r="G7640" s="238" t="s">
        <v>6880</v>
      </c>
    </row>
    <row r="7641" ht="15.75" customHeight="1">
      <c r="A7641" s="235"/>
      <c r="C7641" s="236" t="s">
        <v>6881</v>
      </c>
      <c r="E7641" s="237" t="s">
        <v>3752</v>
      </c>
      <c r="G7641" s="238" t="s">
        <v>4810</v>
      </c>
    </row>
    <row r="7642" ht="15.75" customHeight="1">
      <c r="A7642" s="235"/>
      <c r="C7642" s="236" t="s">
        <v>3382</v>
      </c>
      <c r="E7642" s="237" t="s">
        <v>3752</v>
      </c>
      <c r="G7642" s="238" t="s">
        <v>4811</v>
      </c>
    </row>
    <row r="7643" ht="15.75" customHeight="1">
      <c r="A7643" s="235"/>
      <c r="C7643" s="236" t="s">
        <v>3384</v>
      </c>
      <c r="E7643" s="237" t="s">
        <v>6882</v>
      </c>
      <c r="G7643" s="238"/>
    </row>
    <row r="7644" ht="15.75" customHeight="1">
      <c r="A7644" s="235"/>
      <c r="C7644" s="236" t="s">
        <v>3386</v>
      </c>
      <c r="E7644" s="237" t="s">
        <v>6883</v>
      </c>
      <c r="G7644" s="238" t="s">
        <v>6884</v>
      </c>
    </row>
    <row r="7645" ht="15.75" customHeight="1">
      <c r="A7645" s="235"/>
      <c r="C7645" s="236" t="s">
        <v>3388</v>
      </c>
      <c r="E7645" s="237" t="s">
        <v>3764</v>
      </c>
      <c r="G7645" s="238" t="s">
        <v>3394</v>
      </c>
    </row>
    <row r="7646" ht="15.75" customHeight="1">
      <c r="A7646" s="235"/>
      <c r="C7646" s="236" t="s">
        <v>3393</v>
      </c>
      <c r="E7646" s="237" t="s">
        <v>3752</v>
      </c>
      <c r="G7646" s="238"/>
    </row>
    <row r="7647" ht="15.75" customHeight="1">
      <c r="A7647" s="235"/>
      <c r="C7647" s="236" t="s">
        <v>3395</v>
      </c>
      <c r="E7647" s="237" t="s">
        <v>3766</v>
      </c>
      <c r="G7647" s="238" t="s">
        <v>3397</v>
      </c>
    </row>
    <row r="7648" ht="15.75" customHeight="1">
      <c r="A7648" s="235"/>
      <c r="C7648" s="236" t="s">
        <v>3396</v>
      </c>
      <c r="E7648" s="237" t="s">
        <v>3764</v>
      </c>
      <c r="G7648" s="238" t="s">
        <v>6885</v>
      </c>
    </row>
    <row r="7649" ht="15.75" customHeight="1">
      <c r="A7649" s="235"/>
      <c r="C7649" s="236" t="s">
        <v>3398</v>
      </c>
      <c r="E7649" s="237" t="s">
        <v>3752</v>
      </c>
      <c r="G7649" s="238" t="s">
        <v>3401</v>
      </c>
    </row>
    <row r="7650" ht="15.75" customHeight="1">
      <c r="A7650" s="235"/>
      <c r="C7650" s="236"/>
      <c r="E7650" s="237" t="s">
        <v>3764</v>
      </c>
      <c r="G7650" s="238" t="s">
        <v>3403</v>
      </c>
    </row>
    <row r="7651" ht="15.75" customHeight="1">
      <c r="A7651" s="235"/>
      <c r="C7651" s="236" t="s">
        <v>3409</v>
      </c>
      <c r="E7651" s="237" t="s">
        <v>3747</v>
      </c>
      <c r="G7651" s="238" t="s">
        <v>3405</v>
      </c>
    </row>
    <row r="7652" ht="15.75" customHeight="1">
      <c r="A7652" s="235"/>
      <c r="C7652" s="236" t="s">
        <v>3411</v>
      </c>
      <c r="E7652" s="237"/>
      <c r="G7652" s="238" t="s">
        <v>3407</v>
      </c>
    </row>
    <row r="7653" ht="15.75" customHeight="1">
      <c r="A7653" s="235"/>
      <c r="C7653" s="236" t="s">
        <v>3409</v>
      </c>
      <c r="E7653" s="237"/>
      <c r="G7653" s="238" t="s">
        <v>3403</v>
      </c>
    </row>
    <row r="7654" ht="15.75" customHeight="1">
      <c r="A7654" s="235"/>
      <c r="C7654" s="236" t="s">
        <v>3413</v>
      </c>
      <c r="E7654" s="237"/>
      <c r="G7654" s="238" t="s">
        <v>6886</v>
      </c>
    </row>
    <row r="7655" ht="15.75" customHeight="1">
      <c r="A7655" s="235"/>
      <c r="C7655" s="236" t="s">
        <v>3409</v>
      </c>
      <c r="E7655" s="237"/>
      <c r="G7655" s="238" t="s">
        <v>3403</v>
      </c>
    </row>
    <row r="7656" ht="15.75" customHeight="1">
      <c r="A7656" s="235"/>
      <c r="C7656" s="236" t="s">
        <v>6887</v>
      </c>
      <c r="E7656" s="237"/>
      <c r="G7656" s="238" t="s">
        <v>3412</v>
      </c>
    </row>
    <row r="7657" ht="15.75" customHeight="1">
      <c r="A7657" s="235"/>
      <c r="C7657" s="236" t="s">
        <v>6888</v>
      </c>
      <c r="E7657" s="237"/>
      <c r="G7657" s="238"/>
    </row>
    <row r="7658" ht="15.75" customHeight="1">
      <c r="A7658" s="235"/>
      <c r="C7658" s="236" t="s">
        <v>4083</v>
      </c>
      <c r="E7658" s="237"/>
      <c r="G7658" s="238"/>
    </row>
    <row r="7659" ht="15.75" customHeight="1">
      <c r="A7659" s="235"/>
      <c r="C7659" s="236" t="s">
        <v>6889</v>
      </c>
      <c r="E7659" s="237"/>
      <c r="G7659" s="238"/>
    </row>
    <row r="7660" ht="15.75" customHeight="1">
      <c r="A7660" s="235"/>
      <c r="C7660" s="236"/>
      <c r="E7660" s="237"/>
      <c r="G7660" s="238"/>
    </row>
    <row r="7661" ht="15.75" customHeight="1">
      <c r="A7661" s="235"/>
      <c r="C7661" s="236"/>
      <c r="E7661" s="237"/>
      <c r="G7661" s="238" t="s">
        <v>6890</v>
      </c>
    </row>
    <row r="7662" ht="15.75" customHeight="1">
      <c r="A7662" s="235" t="s">
        <v>2913</v>
      </c>
      <c r="C7662" s="236"/>
      <c r="E7662" s="237"/>
      <c r="G7662" s="238" t="s">
        <v>4180</v>
      </c>
    </row>
    <row r="7663" ht="15.75" customHeight="1">
      <c r="A7663" s="235"/>
      <c r="C7663" s="236"/>
      <c r="E7663" s="237"/>
      <c r="G7663" s="238"/>
    </row>
    <row r="7664" ht="15.75" customHeight="1">
      <c r="A7664" s="235"/>
      <c r="C7664" s="236"/>
      <c r="E7664" s="237"/>
      <c r="G7664" s="238" t="s">
        <v>3397</v>
      </c>
    </row>
    <row r="7665" ht="15.75" customHeight="1">
      <c r="A7665" s="235"/>
      <c r="C7665" s="236"/>
      <c r="E7665" s="237"/>
      <c r="G7665" s="238" t="s">
        <v>4667</v>
      </c>
    </row>
    <row r="7666" ht="15.75" customHeight="1">
      <c r="A7666" s="235"/>
      <c r="C7666" s="236"/>
      <c r="E7666" s="237"/>
      <c r="G7666" s="238" t="s">
        <v>4183</v>
      </c>
    </row>
    <row r="7667" ht="15.75" customHeight="1">
      <c r="A7667" s="235"/>
      <c r="C7667" s="236"/>
      <c r="E7667" s="237"/>
      <c r="G7667" s="238" t="s">
        <v>3362</v>
      </c>
    </row>
    <row r="7668" ht="15.75" customHeight="1">
      <c r="A7668" s="235"/>
      <c r="C7668" s="236"/>
      <c r="E7668" s="237"/>
      <c r="G7668" s="238" t="s">
        <v>3364</v>
      </c>
    </row>
    <row r="7669" ht="15.75" customHeight="1">
      <c r="A7669" s="235"/>
      <c r="C7669" s="236"/>
      <c r="E7669" s="237"/>
      <c r="G7669" s="238" t="s">
        <v>3723</v>
      </c>
    </row>
    <row r="7670" ht="15.75" customHeight="1">
      <c r="A7670" s="235"/>
      <c r="C7670" s="236"/>
      <c r="E7670" s="237"/>
      <c r="G7670" s="238" t="s">
        <v>3725</v>
      </c>
    </row>
    <row r="7671" ht="15.75" customHeight="1">
      <c r="A7671" s="235"/>
      <c r="C7671" s="236"/>
      <c r="E7671" s="237"/>
      <c r="G7671" s="238" t="s">
        <v>4671</v>
      </c>
    </row>
    <row r="7672" ht="15.75" customHeight="1">
      <c r="A7672" s="235"/>
      <c r="C7672" s="236"/>
      <c r="E7672" s="237"/>
      <c r="G7672" s="238" t="s">
        <v>4673</v>
      </c>
    </row>
    <row r="7673" ht="15.75" customHeight="1">
      <c r="A7673" s="235"/>
      <c r="C7673" s="236"/>
      <c r="E7673" s="237"/>
      <c r="G7673" s="238" t="s">
        <v>5925</v>
      </c>
    </row>
    <row r="7674" ht="15.75" customHeight="1">
      <c r="A7674" s="235"/>
      <c r="C7674" s="236"/>
      <c r="E7674" s="237"/>
      <c r="G7674" s="238" t="s">
        <v>5926</v>
      </c>
    </row>
    <row r="7675" ht="15.75" customHeight="1">
      <c r="A7675" s="235"/>
      <c r="C7675" s="236"/>
      <c r="E7675" s="237"/>
      <c r="G7675" s="238" t="s">
        <v>3362</v>
      </c>
    </row>
    <row r="7676" ht="15.75" customHeight="1">
      <c r="A7676" s="235"/>
      <c r="C7676" s="236"/>
      <c r="E7676" s="237"/>
      <c r="G7676" s="238" t="s">
        <v>3379</v>
      </c>
    </row>
    <row r="7677" ht="15.75" customHeight="1">
      <c r="A7677" s="235"/>
      <c r="C7677" s="236"/>
      <c r="E7677" s="237"/>
      <c r="G7677" s="238" t="s">
        <v>3381</v>
      </c>
    </row>
    <row r="7678" ht="15.75" customHeight="1">
      <c r="A7678" s="235"/>
      <c r="C7678" s="236"/>
      <c r="E7678" s="237"/>
      <c r="G7678" s="238" t="s">
        <v>6891</v>
      </c>
    </row>
    <row r="7679" ht="15.75" customHeight="1">
      <c r="A7679" s="235"/>
      <c r="C7679" s="236"/>
      <c r="E7679" s="237"/>
      <c r="G7679" s="238" t="s">
        <v>4316</v>
      </c>
    </row>
    <row r="7680" ht="15.75" customHeight="1">
      <c r="A7680" s="235"/>
      <c r="C7680" s="236"/>
      <c r="E7680" s="237"/>
      <c r="G7680" s="238" t="s">
        <v>6892</v>
      </c>
    </row>
    <row r="7681" ht="15.75" customHeight="1">
      <c r="A7681" s="235"/>
      <c r="C7681" s="236"/>
      <c r="E7681" s="237"/>
      <c r="G7681" s="238" t="s">
        <v>3547</v>
      </c>
    </row>
    <row r="7682" ht="15.75" customHeight="1">
      <c r="A7682" s="235"/>
      <c r="C7682" s="236"/>
      <c r="E7682" s="237"/>
      <c r="G7682" s="238" t="s">
        <v>3362</v>
      </c>
    </row>
    <row r="7683" ht="15.75" customHeight="1">
      <c r="A7683" s="235"/>
      <c r="C7683" s="236"/>
      <c r="E7683" s="237"/>
      <c r="G7683" s="238" t="s">
        <v>3389</v>
      </c>
    </row>
    <row r="7684" ht="15.75" customHeight="1">
      <c r="A7684" s="235"/>
      <c r="C7684" s="236"/>
      <c r="E7684" s="237"/>
      <c r="G7684" s="238"/>
    </row>
    <row r="7685" ht="15.75" customHeight="1">
      <c r="A7685" s="235"/>
      <c r="C7685" s="236"/>
      <c r="E7685" s="237"/>
      <c r="G7685" s="238" t="s">
        <v>6893</v>
      </c>
    </row>
    <row r="7686" ht="15.75" customHeight="1">
      <c r="A7686" s="235"/>
      <c r="C7686" s="236"/>
      <c r="E7686" s="237"/>
      <c r="G7686" s="238" t="s">
        <v>4193</v>
      </c>
    </row>
    <row r="7687" ht="15.75" customHeight="1">
      <c r="A7687" s="235"/>
      <c r="C7687" s="236"/>
      <c r="E7687" s="237"/>
      <c r="G7687" s="238"/>
    </row>
    <row r="7688" ht="15.75" customHeight="1">
      <c r="A7688" s="235"/>
      <c r="C7688" s="236"/>
      <c r="E7688" s="237"/>
      <c r="G7688" s="238" t="s">
        <v>3397</v>
      </c>
    </row>
    <row r="7689" ht="15.75" customHeight="1">
      <c r="A7689" s="235"/>
      <c r="C7689" s="236"/>
      <c r="E7689" s="237"/>
      <c r="G7689" s="238" t="s">
        <v>4679</v>
      </c>
    </row>
    <row r="7690" ht="15.75" customHeight="1">
      <c r="A7690" s="235"/>
      <c r="C7690" s="236"/>
      <c r="E7690" s="237"/>
      <c r="G7690" s="238" t="s">
        <v>3401</v>
      </c>
    </row>
    <row r="7691" ht="15.75" customHeight="1">
      <c r="A7691" s="235"/>
      <c r="C7691" s="236"/>
      <c r="E7691" s="237"/>
      <c r="G7691" s="238" t="s">
        <v>3403</v>
      </c>
    </row>
    <row r="7692" ht="15.75" customHeight="1">
      <c r="A7692" s="235"/>
      <c r="C7692" s="236"/>
      <c r="E7692" s="237"/>
      <c r="G7692" s="238" t="s">
        <v>3405</v>
      </c>
    </row>
    <row r="7693" ht="15.75" customHeight="1">
      <c r="A7693" s="235"/>
      <c r="C7693" s="236"/>
      <c r="E7693" s="237"/>
      <c r="G7693" s="238" t="s">
        <v>3407</v>
      </c>
    </row>
    <row r="7694" ht="15.75" customHeight="1">
      <c r="A7694" s="235"/>
      <c r="C7694" s="236"/>
      <c r="E7694" s="237"/>
      <c r="G7694" s="238" t="s">
        <v>3403</v>
      </c>
    </row>
    <row r="7695" ht="15.75" customHeight="1">
      <c r="A7695" s="235"/>
      <c r="C7695" s="236"/>
      <c r="E7695" s="237"/>
      <c r="G7695" s="238" t="s">
        <v>6894</v>
      </c>
    </row>
    <row r="7696" ht="15.75" customHeight="1">
      <c r="A7696" s="235"/>
      <c r="C7696" s="236"/>
      <c r="E7696" s="237"/>
      <c r="G7696" s="238" t="s">
        <v>5930</v>
      </c>
    </row>
    <row r="7697" ht="15.75" customHeight="1">
      <c r="A7697" s="235"/>
      <c r="C7697" s="236"/>
      <c r="E7697" s="237"/>
      <c r="G7697" s="238" t="s">
        <v>3403</v>
      </c>
    </row>
    <row r="7698" ht="15.75" customHeight="1">
      <c r="A7698" s="235"/>
      <c r="C7698" s="236"/>
      <c r="E7698" s="237"/>
      <c r="G7698" s="238" t="s">
        <v>3471</v>
      </c>
    </row>
    <row r="7699" ht="15.75" customHeight="1">
      <c r="A7699" s="235"/>
      <c r="C7699" s="236"/>
      <c r="E7699" s="237"/>
      <c r="G7699" s="238"/>
    </row>
    <row r="7700" ht="15.75" customHeight="1">
      <c r="A7700" s="235"/>
      <c r="C7700" s="236"/>
      <c r="E7700" s="237"/>
      <c r="G7700" s="238"/>
    </row>
    <row r="7701" ht="15.75" customHeight="1">
      <c r="A7701" s="235"/>
      <c r="C7701" s="236"/>
      <c r="E7701" s="237"/>
      <c r="G7701" s="238" t="s">
        <v>6895</v>
      </c>
    </row>
    <row r="7702" ht="15.75" customHeight="1">
      <c r="A7702" s="235"/>
      <c r="C7702" s="236"/>
      <c r="E7702" s="237"/>
      <c r="G7702" s="238" t="s">
        <v>4180</v>
      </c>
    </row>
    <row r="7703" ht="15.75" customHeight="1">
      <c r="A7703" s="235"/>
      <c r="C7703" s="236"/>
      <c r="E7703" s="237"/>
      <c r="G7703" s="238"/>
    </row>
    <row r="7704" ht="15.75" customHeight="1">
      <c r="A7704" s="235"/>
      <c r="C7704" s="236"/>
      <c r="E7704" s="237"/>
      <c r="G7704" s="238" t="s">
        <v>3397</v>
      </c>
    </row>
    <row r="7705" ht="15.75" customHeight="1">
      <c r="A7705" s="235"/>
      <c r="C7705" s="236"/>
      <c r="E7705" s="237"/>
      <c r="G7705" s="238" t="s">
        <v>6896</v>
      </c>
    </row>
    <row r="7706" ht="15.75" customHeight="1">
      <c r="A7706" s="235"/>
      <c r="C7706" s="236"/>
      <c r="E7706" s="237"/>
      <c r="G7706" s="238" t="s">
        <v>6537</v>
      </c>
    </row>
    <row r="7707" ht="15.75" customHeight="1">
      <c r="A7707" s="235"/>
      <c r="C7707" s="236"/>
      <c r="E7707" s="237"/>
      <c r="G7707" s="238" t="s">
        <v>6538</v>
      </c>
    </row>
    <row r="7708" ht="15.75" customHeight="1">
      <c r="A7708" s="235"/>
      <c r="C7708" s="236"/>
      <c r="E7708" s="237"/>
      <c r="G7708" s="238" t="s">
        <v>6539</v>
      </c>
    </row>
    <row r="7709" ht="15.75" customHeight="1">
      <c r="A7709" s="235"/>
      <c r="C7709" s="236"/>
      <c r="E7709" s="237"/>
      <c r="G7709" s="238" t="s">
        <v>6537</v>
      </c>
    </row>
    <row r="7710" ht="15.75" customHeight="1">
      <c r="A7710" s="235"/>
      <c r="C7710" s="236"/>
      <c r="E7710" s="237"/>
      <c r="G7710" s="238" t="s">
        <v>6897</v>
      </c>
    </row>
    <row r="7711" ht="15.75" customHeight="1">
      <c r="A7711" s="235"/>
      <c r="C7711" s="236"/>
      <c r="E7711" s="237"/>
      <c r="G7711" s="238" t="s">
        <v>6537</v>
      </c>
    </row>
    <row r="7712" ht="15.75" customHeight="1">
      <c r="A7712" s="235"/>
      <c r="C7712" s="236"/>
      <c r="E7712" s="237"/>
      <c r="G7712" s="238" t="s">
        <v>6717</v>
      </c>
    </row>
    <row r="7713" ht="15.75" customHeight="1">
      <c r="A7713" s="235"/>
      <c r="C7713" s="236"/>
      <c r="E7713" s="237"/>
      <c r="G7713" s="238"/>
    </row>
    <row r="7714" ht="15.75" customHeight="1">
      <c r="A7714" s="235"/>
      <c r="C7714" s="236"/>
      <c r="E7714" s="237"/>
      <c r="G7714" s="238"/>
    </row>
    <row r="7715" ht="15.75" customHeight="1">
      <c r="A7715" s="235"/>
      <c r="C7715" s="236"/>
      <c r="E7715" s="237"/>
      <c r="G7715" s="238" t="s">
        <v>6898</v>
      </c>
    </row>
    <row r="7716" ht="15.75" customHeight="1">
      <c r="A7716" s="235"/>
      <c r="C7716" s="236"/>
      <c r="E7716" s="237"/>
      <c r="G7716" s="238" t="s">
        <v>4180</v>
      </c>
    </row>
    <row r="7717" ht="15.75" customHeight="1">
      <c r="A7717" s="235"/>
      <c r="C7717" s="236"/>
      <c r="E7717" s="237"/>
      <c r="G7717" s="238"/>
    </row>
    <row r="7718" ht="15.75" customHeight="1">
      <c r="A7718" s="235"/>
      <c r="C7718" s="236"/>
      <c r="E7718" s="237"/>
      <c r="G7718" s="238" t="s">
        <v>3397</v>
      </c>
    </row>
    <row r="7719" ht="15.75" customHeight="1">
      <c r="A7719" s="235"/>
      <c r="C7719" s="236"/>
      <c r="E7719" s="237"/>
      <c r="G7719" s="238" t="s">
        <v>6899</v>
      </c>
    </row>
    <row r="7720" ht="15.75" customHeight="1">
      <c r="A7720" s="235"/>
      <c r="C7720" s="236"/>
      <c r="E7720" s="237"/>
      <c r="G7720" s="238" t="s">
        <v>4516</v>
      </c>
    </row>
    <row r="7721" ht="15.75" customHeight="1">
      <c r="A7721" s="235"/>
      <c r="C7721" s="236"/>
      <c r="E7721" s="237"/>
      <c r="G7721" s="238" t="s">
        <v>6900</v>
      </c>
    </row>
    <row r="7722" ht="15.75" customHeight="1">
      <c r="A7722" s="235"/>
      <c r="C7722" s="236"/>
      <c r="E7722" s="237"/>
      <c r="G7722" s="238" t="s">
        <v>6901</v>
      </c>
    </row>
    <row r="7723" ht="15.75" customHeight="1">
      <c r="A7723" s="235"/>
      <c r="C7723" s="236"/>
      <c r="E7723" s="237"/>
      <c r="G7723" s="238"/>
    </row>
    <row r="7724" ht="15.75" customHeight="1">
      <c r="A7724" s="235"/>
      <c r="C7724" s="236"/>
      <c r="E7724" s="237"/>
      <c r="G7724" s="238"/>
    </row>
    <row r="7725" ht="15.75" customHeight="1">
      <c r="A7725" s="235" t="s">
        <v>2914</v>
      </c>
      <c r="C7725" s="236"/>
      <c r="E7725" s="237"/>
      <c r="G7725" s="238"/>
    </row>
    <row r="7726" ht="15.75" customHeight="1">
      <c r="A7726" s="235"/>
      <c r="C7726" s="236"/>
      <c r="E7726" s="237"/>
      <c r="G7726" s="238"/>
    </row>
    <row r="7727" ht="15.75" customHeight="1">
      <c r="A7727" s="235"/>
      <c r="C7727" s="236"/>
      <c r="E7727" s="237"/>
      <c r="G7727" s="238"/>
    </row>
    <row r="7728" ht="15.75" customHeight="1">
      <c r="A7728" s="235"/>
      <c r="C7728" s="236"/>
      <c r="E7728" s="237"/>
      <c r="G7728" s="238"/>
    </row>
    <row r="7729" ht="15.75" customHeight="1">
      <c r="A7729" s="235"/>
      <c r="C7729" s="236"/>
      <c r="E7729" s="237"/>
      <c r="G7729" s="238"/>
    </row>
    <row r="7730" ht="15.75" customHeight="1">
      <c r="A7730" s="235"/>
      <c r="C7730" s="236"/>
      <c r="E7730" s="237"/>
      <c r="G7730" s="238"/>
    </row>
    <row r="7731" ht="15.75" customHeight="1">
      <c r="A7731" s="235"/>
      <c r="C7731" s="236"/>
      <c r="E7731" s="237"/>
      <c r="G7731" s="238"/>
    </row>
    <row r="7732" ht="15.75" customHeight="1">
      <c r="A7732" s="235"/>
      <c r="C7732" s="236"/>
      <c r="E7732" s="237"/>
      <c r="G7732" s="238"/>
    </row>
    <row r="7733" ht="15.75" customHeight="1">
      <c r="A7733" s="235"/>
      <c r="C7733" s="236"/>
      <c r="E7733" s="237"/>
      <c r="G7733" s="238"/>
    </row>
    <row r="7734" ht="15.75" customHeight="1">
      <c r="A7734" s="235"/>
      <c r="C7734" s="236"/>
      <c r="E7734" s="237"/>
      <c r="G7734" s="238"/>
    </row>
    <row r="7735" ht="15.75" customHeight="1">
      <c r="A7735" s="235"/>
      <c r="C7735" s="236"/>
      <c r="E7735" s="237"/>
      <c r="G7735" s="238"/>
    </row>
    <row r="7736" ht="15.75" customHeight="1">
      <c r="A7736" s="235"/>
      <c r="C7736" s="236"/>
      <c r="E7736" s="237"/>
      <c r="G7736" s="238"/>
    </row>
    <row r="7737" ht="15.75" customHeight="1">
      <c r="A7737" s="235"/>
      <c r="C7737" s="236"/>
      <c r="E7737" s="237"/>
      <c r="G7737" s="238"/>
    </row>
    <row r="7738" ht="15.75" customHeight="1">
      <c r="A7738" s="235"/>
      <c r="C7738" s="236"/>
      <c r="E7738" s="237"/>
      <c r="G7738" s="238"/>
    </row>
    <row r="7739" ht="15.75" customHeight="1">
      <c r="A7739" s="235"/>
      <c r="C7739" s="236"/>
      <c r="E7739" s="237"/>
      <c r="G7739" s="238"/>
    </row>
    <row r="7740" ht="15.75" customHeight="1">
      <c r="A7740" s="235"/>
      <c r="C7740" s="236"/>
      <c r="E7740" s="237"/>
      <c r="G7740" s="238"/>
    </row>
    <row r="7741" ht="15.75" customHeight="1">
      <c r="A7741" s="235"/>
      <c r="C7741" s="236"/>
      <c r="E7741" s="237"/>
      <c r="G7741" s="238"/>
    </row>
    <row r="7742" ht="15.75" customHeight="1">
      <c r="A7742" s="235"/>
      <c r="C7742" s="236"/>
      <c r="E7742" s="237"/>
      <c r="G7742" s="238"/>
    </row>
    <row r="7743" ht="15.75" customHeight="1">
      <c r="A7743" s="235"/>
      <c r="C7743" s="236"/>
      <c r="E7743" s="237"/>
      <c r="G7743" s="238"/>
    </row>
    <row r="7744" ht="15.75" customHeight="1">
      <c r="A7744" s="235"/>
      <c r="C7744" s="236"/>
      <c r="E7744" s="237"/>
      <c r="G7744" s="238"/>
    </row>
    <row r="7745" ht="15.75" customHeight="1">
      <c r="A7745" s="235"/>
      <c r="C7745" s="236"/>
      <c r="E7745" s="237"/>
      <c r="G7745" s="238"/>
    </row>
    <row r="7746" ht="15.75" customHeight="1">
      <c r="A7746" s="235"/>
      <c r="C7746" s="236"/>
      <c r="E7746" s="237"/>
      <c r="G7746" s="238"/>
    </row>
    <row r="7747" ht="15.75" customHeight="1">
      <c r="A7747" s="235"/>
      <c r="C7747" s="236"/>
      <c r="E7747" s="237"/>
      <c r="G7747" s="238"/>
    </row>
    <row r="7748" ht="15.75" customHeight="1">
      <c r="A7748" s="235"/>
      <c r="C7748" s="236"/>
      <c r="E7748" s="237"/>
      <c r="G7748" s="238"/>
    </row>
    <row r="7749" ht="15.75" customHeight="1">
      <c r="A7749" s="235"/>
      <c r="C7749" s="236"/>
      <c r="E7749" s="237"/>
      <c r="G7749" s="238"/>
    </row>
    <row r="7750" ht="15.75" customHeight="1">
      <c r="A7750" s="235"/>
      <c r="C7750" s="236"/>
      <c r="E7750" s="237"/>
      <c r="G7750" s="238"/>
    </row>
    <row r="7751" ht="15.75" customHeight="1">
      <c r="A7751" s="235"/>
      <c r="C7751" s="236"/>
      <c r="E7751" s="237"/>
      <c r="G7751" s="238"/>
    </row>
    <row r="7752" ht="15.75" customHeight="1">
      <c r="A7752" s="235" t="s">
        <v>2886</v>
      </c>
      <c r="C7752" s="236"/>
      <c r="E7752" s="237"/>
      <c r="G7752" s="238" t="s">
        <v>6902</v>
      </c>
    </row>
    <row r="7753" ht="15.75" customHeight="1">
      <c r="A7753" s="235"/>
      <c r="C7753" s="236"/>
      <c r="E7753" s="237"/>
      <c r="G7753" s="238" t="s">
        <v>4180</v>
      </c>
    </row>
    <row r="7754" ht="15.75" customHeight="1">
      <c r="A7754" s="235"/>
      <c r="C7754" s="236"/>
      <c r="E7754" s="237"/>
      <c r="G7754" s="238"/>
    </row>
    <row r="7755" ht="15.75" customHeight="1">
      <c r="A7755" s="235"/>
      <c r="C7755" s="236"/>
      <c r="E7755" s="237"/>
      <c r="G7755" s="238" t="s">
        <v>3397</v>
      </c>
    </row>
    <row r="7756" ht="15.75" customHeight="1">
      <c r="A7756" s="235"/>
      <c r="C7756" s="236"/>
      <c r="E7756" s="237"/>
      <c r="G7756" s="238" t="s">
        <v>5407</v>
      </c>
    </row>
    <row r="7757" ht="15.75" customHeight="1">
      <c r="A7757" s="235"/>
      <c r="C7757" s="236"/>
      <c r="E7757" s="237"/>
      <c r="G7757" s="238" t="s">
        <v>4183</v>
      </c>
    </row>
    <row r="7758" ht="15.75" customHeight="1">
      <c r="A7758" s="235"/>
      <c r="C7758" s="236"/>
      <c r="E7758" s="237"/>
      <c r="G7758" s="238" t="s">
        <v>3362</v>
      </c>
    </row>
    <row r="7759" ht="15.75" customHeight="1">
      <c r="A7759" s="235"/>
      <c r="C7759" s="236"/>
      <c r="E7759" s="237"/>
      <c r="G7759" s="238" t="s">
        <v>3364</v>
      </c>
    </row>
    <row r="7760" ht="15.75" customHeight="1">
      <c r="A7760" s="235"/>
      <c r="C7760" s="236"/>
      <c r="E7760" s="237"/>
      <c r="G7760" s="238" t="s">
        <v>3449</v>
      </c>
    </row>
    <row r="7761" ht="15.75" customHeight="1">
      <c r="A7761" s="235"/>
      <c r="C7761" s="236"/>
      <c r="E7761" s="237"/>
      <c r="G7761" s="238" t="s">
        <v>3451</v>
      </c>
    </row>
    <row r="7762" ht="15.75" customHeight="1">
      <c r="A7762" s="235"/>
      <c r="C7762" s="236"/>
      <c r="E7762" s="237"/>
      <c r="G7762" s="238" t="s">
        <v>5409</v>
      </c>
    </row>
    <row r="7763" ht="15.75" customHeight="1">
      <c r="A7763" s="235"/>
      <c r="C7763" s="236"/>
      <c r="E7763" s="237"/>
      <c r="G7763" s="238" t="s">
        <v>5411</v>
      </c>
    </row>
    <row r="7764" ht="15.75" customHeight="1">
      <c r="A7764" s="235"/>
      <c r="C7764" s="236"/>
      <c r="E7764" s="237"/>
      <c r="G7764" s="238" t="s">
        <v>5413</v>
      </c>
    </row>
    <row r="7765" ht="15.75" customHeight="1">
      <c r="A7765" s="235"/>
      <c r="C7765" s="236"/>
      <c r="E7765" s="237"/>
      <c r="G7765" s="238" t="s">
        <v>5414</v>
      </c>
    </row>
    <row r="7766" ht="15.75" customHeight="1">
      <c r="A7766" s="235"/>
      <c r="C7766" s="236"/>
      <c r="E7766" s="237"/>
      <c r="G7766" s="238" t="s">
        <v>3362</v>
      </c>
    </row>
    <row r="7767" ht="15.75" customHeight="1">
      <c r="A7767" s="235"/>
      <c r="C7767" s="236"/>
      <c r="E7767" s="237"/>
      <c r="G7767" s="238" t="s">
        <v>3379</v>
      </c>
    </row>
    <row r="7768" ht="15.75" customHeight="1">
      <c r="A7768" s="235"/>
      <c r="C7768" s="236"/>
      <c r="E7768" s="237"/>
      <c r="G7768" s="238" t="s">
        <v>3381</v>
      </c>
    </row>
    <row r="7769" ht="15.75" customHeight="1">
      <c r="A7769" s="235"/>
      <c r="C7769" s="236"/>
      <c r="E7769" s="237"/>
      <c r="G7769" s="238" t="s">
        <v>5416</v>
      </c>
    </row>
    <row r="7770" ht="15.75" customHeight="1">
      <c r="A7770" s="235"/>
      <c r="C7770" s="236"/>
      <c r="E7770" s="237"/>
      <c r="G7770" s="238" t="s">
        <v>5417</v>
      </c>
    </row>
    <row r="7771" ht="15.75" customHeight="1">
      <c r="A7771" s="235"/>
      <c r="C7771" s="236"/>
      <c r="E7771" s="237"/>
      <c r="G7771" s="238" t="s">
        <v>5418</v>
      </c>
    </row>
    <row r="7772" ht="15.75" customHeight="1">
      <c r="A7772" s="235"/>
      <c r="C7772" s="236"/>
      <c r="E7772" s="237"/>
      <c r="G7772" s="238" t="s">
        <v>6903</v>
      </c>
    </row>
    <row r="7773" ht="15.75" customHeight="1">
      <c r="A7773" s="235"/>
      <c r="C7773" s="236"/>
      <c r="E7773" s="237"/>
      <c r="G7773" s="238" t="s">
        <v>6904</v>
      </c>
    </row>
    <row r="7774" ht="15.75" customHeight="1">
      <c r="A7774" s="235"/>
      <c r="C7774" s="236"/>
      <c r="E7774" s="237"/>
      <c r="G7774" s="238" t="s">
        <v>3362</v>
      </c>
    </row>
    <row r="7775" ht="15.75" customHeight="1">
      <c r="A7775" s="235"/>
      <c r="C7775" s="236"/>
      <c r="E7775" s="237"/>
      <c r="G7775" s="238" t="s">
        <v>3389</v>
      </c>
    </row>
    <row r="7776" ht="15.75" customHeight="1">
      <c r="A7776" s="235"/>
      <c r="C7776" s="236"/>
      <c r="E7776" s="237"/>
      <c r="G7776" s="238"/>
    </row>
    <row r="7777" ht="15.75" customHeight="1">
      <c r="A7777" s="235"/>
      <c r="C7777" s="236"/>
      <c r="E7777" s="237"/>
      <c r="G7777" s="238" t="s">
        <v>6905</v>
      </c>
    </row>
    <row r="7778" ht="15.75" customHeight="1">
      <c r="A7778" s="235"/>
      <c r="C7778" s="236"/>
      <c r="E7778" s="237"/>
      <c r="G7778" s="238" t="s">
        <v>4180</v>
      </c>
    </row>
    <row r="7779" ht="15.75" customHeight="1">
      <c r="A7779" s="235"/>
      <c r="C7779" s="236"/>
      <c r="E7779" s="237"/>
      <c r="G7779" s="238"/>
    </row>
    <row r="7780" ht="15.75" customHeight="1">
      <c r="A7780" s="235"/>
      <c r="C7780" s="236"/>
      <c r="E7780" s="237"/>
      <c r="G7780" s="238" t="s">
        <v>3397</v>
      </c>
    </row>
    <row r="7781" ht="15.75" customHeight="1">
      <c r="A7781" s="235"/>
      <c r="C7781" s="236"/>
      <c r="E7781" s="237"/>
      <c r="G7781" s="238" t="s">
        <v>6906</v>
      </c>
    </row>
    <row r="7782" ht="15.75" customHeight="1">
      <c r="A7782" s="235"/>
      <c r="C7782" s="236"/>
      <c r="E7782" s="237"/>
      <c r="G7782" s="238" t="s">
        <v>4516</v>
      </c>
    </row>
    <row r="7783" ht="15.75" customHeight="1">
      <c r="A7783" s="235"/>
      <c r="C7783" s="236"/>
      <c r="E7783" s="237"/>
      <c r="G7783" s="238" t="s">
        <v>6907</v>
      </c>
    </row>
    <row r="7784" ht="15.75" customHeight="1">
      <c r="A7784" s="235"/>
      <c r="C7784" s="236"/>
      <c r="E7784" s="237"/>
      <c r="G7784" s="238" t="s">
        <v>6908</v>
      </c>
    </row>
    <row r="7785" ht="15.75" customHeight="1">
      <c r="A7785" s="235"/>
      <c r="C7785" s="236"/>
      <c r="E7785" s="237"/>
      <c r="G7785" s="238"/>
    </row>
    <row r="7786" ht="15.75" customHeight="1">
      <c r="A7786" s="235"/>
      <c r="C7786" s="236"/>
      <c r="E7786" s="237"/>
      <c r="G7786" s="238"/>
    </row>
    <row r="7787" ht="15.75" customHeight="1">
      <c r="A7787" s="235"/>
      <c r="C7787" s="236"/>
      <c r="E7787" s="237"/>
      <c r="G7787" s="238" t="s">
        <v>6909</v>
      </c>
    </row>
    <row r="7788" ht="15.75" customHeight="1">
      <c r="A7788" s="235"/>
      <c r="C7788" s="236"/>
      <c r="E7788" s="237"/>
      <c r="G7788" s="238" t="s">
        <v>4193</v>
      </c>
    </row>
    <row r="7789" ht="15.75" customHeight="1">
      <c r="A7789" s="235"/>
      <c r="C7789" s="236"/>
      <c r="E7789" s="237"/>
      <c r="G7789" s="238"/>
    </row>
    <row r="7790" ht="15.75" customHeight="1">
      <c r="A7790" s="235"/>
      <c r="C7790" s="236"/>
      <c r="E7790" s="237"/>
      <c r="G7790" s="238" t="s">
        <v>3397</v>
      </c>
    </row>
    <row r="7791" ht="15.75" customHeight="1">
      <c r="A7791" s="235"/>
      <c r="C7791" s="236"/>
      <c r="E7791" s="237"/>
      <c r="G7791" s="238" t="s">
        <v>5421</v>
      </c>
    </row>
    <row r="7792" ht="15.75" customHeight="1">
      <c r="A7792" s="235"/>
      <c r="C7792" s="236"/>
      <c r="E7792" s="237"/>
      <c r="G7792" s="238" t="s">
        <v>3401</v>
      </c>
    </row>
    <row r="7793" ht="15.75" customHeight="1">
      <c r="A7793" s="235"/>
      <c r="C7793" s="236"/>
      <c r="E7793" s="237"/>
      <c r="G7793" s="238" t="s">
        <v>3403</v>
      </c>
    </row>
    <row r="7794" ht="15.75" customHeight="1">
      <c r="A7794" s="235"/>
      <c r="C7794" s="236"/>
      <c r="E7794" s="237"/>
      <c r="G7794" s="238" t="s">
        <v>3405</v>
      </c>
    </row>
    <row r="7795" ht="15.75" customHeight="1">
      <c r="A7795" s="235"/>
      <c r="C7795" s="236"/>
      <c r="E7795" s="237"/>
      <c r="G7795" s="238" t="s">
        <v>3407</v>
      </c>
    </row>
    <row r="7796" ht="15.75" customHeight="1">
      <c r="A7796" s="235"/>
      <c r="C7796" s="236"/>
      <c r="E7796" s="237"/>
      <c r="G7796" s="238" t="s">
        <v>3403</v>
      </c>
    </row>
    <row r="7797" ht="15.75" customHeight="1">
      <c r="A7797" s="235"/>
      <c r="C7797" s="236"/>
      <c r="E7797" s="237"/>
      <c r="G7797" s="238" t="s">
        <v>5422</v>
      </c>
    </row>
    <row r="7798" ht="15.75" customHeight="1">
      <c r="A7798" s="235"/>
      <c r="C7798" s="236"/>
      <c r="E7798" s="237"/>
      <c r="G7798" s="238" t="s">
        <v>6910</v>
      </c>
    </row>
    <row r="7799" ht="15.75" customHeight="1">
      <c r="A7799" s="235"/>
      <c r="C7799" s="236"/>
      <c r="E7799" s="237"/>
      <c r="G7799" s="238" t="s">
        <v>3403</v>
      </c>
    </row>
    <row r="7800" ht="15.75" customHeight="1">
      <c r="A7800" s="235"/>
      <c r="C7800" s="236"/>
      <c r="E7800" s="237"/>
      <c r="G7800" s="238" t="s">
        <v>3471</v>
      </c>
    </row>
    <row r="7801" ht="15.75" customHeight="1">
      <c r="A7801" s="235"/>
      <c r="C7801" s="236"/>
      <c r="E7801" s="237"/>
      <c r="G7801" s="238"/>
    </row>
    <row r="7802" ht="15.75" customHeight="1">
      <c r="A7802" s="235"/>
      <c r="C7802" s="236"/>
      <c r="E7802" s="237"/>
      <c r="G7802" s="238"/>
    </row>
    <row r="7803" ht="15.75" customHeight="1">
      <c r="A7803" s="235"/>
      <c r="C7803" s="236"/>
      <c r="E7803" s="237"/>
      <c r="G7803" s="238"/>
    </row>
    <row r="7804" ht="15.75" customHeight="1">
      <c r="A7804" s="235" t="s">
        <v>2889</v>
      </c>
      <c r="C7804" s="236" t="s">
        <v>5899</v>
      </c>
      <c r="E7804" s="237" t="s">
        <v>6911</v>
      </c>
      <c r="G7804" s="238" t="s">
        <v>6912</v>
      </c>
    </row>
    <row r="7805" ht="15.75" customHeight="1">
      <c r="A7805" s="235"/>
      <c r="C7805" s="236"/>
      <c r="E7805" s="237"/>
      <c r="G7805" s="238" t="s">
        <v>4180</v>
      </c>
    </row>
    <row r="7806" ht="15.75" customHeight="1">
      <c r="A7806" s="235"/>
      <c r="C7806" s="248" t="s">
        <v>4685</v>
      </c>
      <c r="E7806" s="253" t="s">
        <v>4685</v>
      </c>
      <c r="G7806" s="238"/>
    </row>
    <row r="7807" ht="15.75" customHeight="1">
      <c r="A7807" s="235"/>
      <c r="C7807" s="236" t="s">
        <v>3698</v>
      </c>
      <c r="E7807" s="237" t="s">
        <v>3698</v>
      </c>
      <c r="G7807" s="238" t="s">
        <v>3397</v>
      </c>
    </row>
    <row r="7808" ht="15.75" customHeight="1">
      <c r="A7808" s="235"/>
      <c r="C7808" s="248" t="s">
        <v>4685</v>
      </c>
      <c r="E7808" s="253" t="s">
        <v>4685</v>
      </c>
      <c r="G7808" s="238" t="s">
        <v>5441</v>
      </c>
    </row>
    <row r="7809" ht="15.75" customHeight="1">
      <c r="A7809" s="235"/>
      <c r="C7809" s="236" t="s">
        <v>4324</v>
      </c>
      <c r="E7809" s="237" t="s">
        <v>4324</v>
      </c>
      <c r="G7809" s="238" t="s">
        <v>4183</v>
      </c>
    </row>
    <row r="7810" ht="15.75" customHeight="1">
      <c r="A7810" s="235"/>
      <c r="C7810" s="236" t="s">
        <v>3361</v>
      </c>
      <c r="E7810" s="237" t="s">
        <v>3361</v>
      </c>
      <c r="G7810" s="238" t="s">
        <v>3362</v>
      </c>
    </row>
    <row r="7811" ht="15.75" customHeight="1">
      <c r="A7811" s="235"/>
      <c r="C7811" s="236" t="s">
        <v>3363</v>
      </c>
      <c r="E7811" s="237" t="s">
        <v>3363</v>
      </c>
      <c r="G7811" s="238" t="s">
        <v>3364</v>
      </c>
    </row>
    <row r="7812" ht="15.75" customHeight="1">
      <c r="A7812" s="235"/>
      <c r="C7812" s="236" t="s">
        <v>4325</v>
      </c>
      <c r="E7812" s="237" t="s">
        <v>4325</v>
      </c>
      <c r="G7812" s="238" t="s">
        <v>3723</v>
      </c>
    </row>
    <row r="7813" ht="15.75" customHeight="1">
      <c r="A7813" s="235"/>
      <c r="C7813" s="236" t="s">
        <v>5904</v>
      </c>
      <c r="E7813" s="237" t="s">
        <v>6913</v>
      </c>
      <c r="G7813" s="238" t="s">
        <v>3725</v>
      </c>
    </row>
    <row r="7814" ht="15.75" customHeight="1">
      <c r="A7814" s="235"/>
      <c r="C7814" s="236" t="s">
        <v>4327</v>
      </c>
      <c r="E7814" s="237" t="s">
        <v>4327</v>
      </c>
      <c r="G7814" s="238" t="s">
        <v>5442</v>
      </c>
    </row>
    <row r="7815" ht="15.75" customHeight="1">
      <c r="A7815" s="235"/>
      <c r="C7815" s="236" t="s">
        <v>4328</v>
      </c>
      <c r="E7815" s="237" t="s">
        <v>5410</v>
      </c>
      <c r="G7815" s="238" t="s">
        <v>5443</v>
      </c>
    </row>
    <row r="7816" ht="15.75" customHeight="1">
      <c r="A7816" s="235"/>
      <c r="C7816" s="236" t="s">
        <v>6914</v>
      </c>
      <c r="E7816" s="237" t="s">
        <v>6915</v>
      </c>
      <c r="G7816" s="238" t="s">
        <v>5444</v>
      </c>
    </row>
    <row r="7817" ht="15.75" customHeight="1">
      <c r="A7817" s="235"/>
      <c r="C7817" s="236" t="s">
        <v>3377</v>
      </c>
      <c r="E7817" s="237" t="s">
        <v>3377</v>
      </c>
      <c r="G7817" s="238" t="s">
        <v>5445</v>
      </c>
    </row>
    <row r="7818" ht="15.75" customHeight="1">
      <c r="A7818" s="235"/>
      <c r="C7818" s="236" t="s">
        <v>3378</v>
      </c>
      <c r="E7818" s="237" t="s">
        <v>3378</v>
      </c>
      <c r="G7818" s="238" t="s">
        <v>3362</v>
      </c>
    </row>
    <row r="7819" ht="15.75" customHeight="1">
      <c r="A7819" s="235"/>
      <c r="C7819" s="236" t="s">
        <v>3380</v>
      </c>
      <c r="E7819" s="237" t="s">
        <v>3380</v>
      </c>
      <c r="G7819" s="238" t="s">
        <v>3379</v>
      </c>
    </row>
    <row r="7820" ht="15.75" customHeight="1">
      <c r="A7820" s="235"/>
      <c r="C7820" s="236" t="s">
        <v>6916</v>
      </c>
      <c r="E7820" s="237" t="s">
        <v>5773</v>
      </c>
      <c r="G7820" s="238" t="s">
        <v>3381</v>
      </c>
    </row>
    <row r="7821" ht="15.75" customHeight="1">
      <c r="A7821" s="235"/>
      <c r="C7821" s="236" t="s">
        <v>3384</v>
      </c>
      <c r="E7821" s="237" t="s">
        <v>3384</v>
      </c>
      <c r="G7821" s="238" t="s">
        <v>5446</v>
      </c>
    </row>
    <row r="7822" ht="15.75" customHeight="1">
      <c r="A7822" s="235"/>
      <c r="C7822" s="236" t="s">
        <v>3386</v>
      </c>
      <c r="E7822" s="237" t="s">
        <v>3387</v>
      </c>
      <c r="G7822" s="238" t="s">
        <v>5447</v>
      </c>
    </row>
    <row r="7823" ht="15.75" customHeight="1">
      <c r="A7823" s="235"/>
      <c r="C7823" s="236" t="s">
        <v>3388</v>
      </c>
      <c r="E7823" s="237" t="s">
        <v>3386</v>
      </c>
      <c r="G7823" s="238" t="s">
        <v>5448</v>
      </c>
    </row>
    <row r="7824" ht="15.75" customHeight="1">
      <c r="A7824" s="235"/>
      <c r="C7824" s="236" t="s">
        <v>3390</v>
      </c>
      <c r="E7824" s="237" t="s">
        <v>3388</v>
      </c>
      <c r="G7824" s="238" t="s">
        <v>6917</v>
      </c>
    </row>
    <row r="7825" ht="15.75" customHeight="1">
      <c r="A7825" s="235"/>
      <c r="C7825" s="236" t="s">
        <v>3391</v>
      </c>
      <c r="E7825" s="237" t="s">
        <v>3390</v>
      </c>
      <c r="G7825" s="238" t="s">
        <v>4641</v>
      </c>
    </row>
    <row r="7826" ht="15.75" customHeight="1">
      <c r="A7826" s="235"/>
      <c r="C7826" s="236" t="s">
        <v>3393</v>
      </c>
      <c r="E7826" s="237" t="s">
        <v>3391</v>
      </c>
      <c r="G7826" s="238" t="s">
        <v>3362</v>
      </c>
    </row>
    <row r="7827" ht="15.75" customHeight="1">
      <c r="A7827" s="235"/>
      <c r="C7827" s="236" t="s">
        <v>3395</v>
      </c>
      <c r="E7827" s="237" t="s">
        <v>3393</v>
      </c>
      <c r="G7827" s="238" t="s">
        <v>3389</v>
      </c>
    </row>
    <row r="7828" ht="15.75" customHeight="1">
      <c r="A7828" s="235"/>
      <c r="C7828" s="236" t="s">
        <v>3396</v>
      </c>
      <c r="E7828" s="237" t="s">
        <v>3395</v>
      </c>
      <c r="G7828" s="238"/>
    </row>
    <row r="7829" ht="15.75" customHeight="1">
      <c r="A7829" s="235"/>
      <c r="C7829" s="236" t="s">
        <v>3398</v>
      </c>
      <c r="E7829" s="237" t="s">
        <v>3396</v>
      </c>
      <c r="G7829" s="238" t="s">
        <v>6918</v>
      </c>
    </row>
    <row r="7830" ht="15.75" customHeight="1">
      <c r="A7830" s="235"/>
      <c r="C7830" s="236" t="s">
        <v>3400</v>
      </c>
      <c r="E7830" s="237" t="s">
        <v>3398</v>
      </c>
      <c r="G7830" s="238" t="s">
        <v>4193</v>
      </c>
    </row>
    <row r="7831" ht="15.75" customHeight="1">
      <c r="A7831" s="235"/>
      <c r="C7831" s="236" t="s">
        <v>3402</v>
      </c>
      <c r="E7831" s="237" t="s">
        <v>3400</v>
      </c>
      <c r="G7831" s="238"/>
    </row>
    <row r="7832" ht="15.75" customHeight="1">
      <c r="A7832" s="235"/>
      <c r="C7832" s="236" t="s">
        <v>3404</v>
      </c>
      <c r="E7832" s="237" t="s">
        <v>3402</v>
      </c>
      <c r="G7832" s="238" t="s">
        <v>3397</v>
      </c>
    </row>
    <row r="7833" ht="15.75" customHeight="1">
      <c r="A7833" s="235"/>
      <c r="C7833" s="236" t="s">
        <v>3406</v>
      </c>
      <c r="E7833" s="237" t="s">
        <v>3404</v>
      </c>
      <c r="G7833" s="238" t="s">
        <v>5451</v>
      </c>
    </row>
    <row r="7834" ht="15.75" customHeight="1">
      <c r="A7834" s="235"/>
      <c r="C7834" s="236" t="s">
        <v>3408</v>
      </c>
      <c r="E7834" s="237" t="s">
        <v>3406</v>
      </c>
      <c r="G7834" s="238" t="s">
        <v>3401</v>
      </c>
    </row>
    <row r="7835" ht="15.75" customHeight="1">
      <c r="A7835" s="235"/>
      <c r="C7835" s="236"/>
      <c r="E7835" s="237" t="s">
        <v>3408</v>
      </c>
      <c r="G7835" s="238" t="s">
        <v>3403</v>
      </c>
    </row>
    <row r="7836" ht="15.75" customHeight="1">
      <c r="A7836" s="235"/>
      <c r="C7836" s="236" t="s">
        <v>3409</v>
      </c>
      <c r="E7836" s="237"/>
      <c r="G7836" s="238" t="s">
        <v>3405</v>
      </c>
    </row>
    <row r="7837" ht="15.75" customHeight="1">
      <c r="A7837" s="235"/>
      <c r="C7837" s="236" t="s">
        <v>3411</v>
      </c>
      <c r="E7837" s="237" t="s">
        <v>3409</v>
      </c>
      <c r="G7837" s="238" t="s">
        <v>3407</v>
      </c>
    </row>
    <row r="7838" ht="15.75" customHeight="1">
      <c r="A7838" s="235"/>
      <c r="C7838" s="236" t="s">
        <v>3409</v>
      </c>
      <c r="E7838" s="237" t="s">
        <v>3411</v>
      </c>
      <c r="G7838" s="238" t="s">
        <v>3403</v>
      </c>
    </row>
    <row r="7839" ht="15.75" customHeight="1">
      <c r="A7839" s="235"/>
      <c r="C7839" s="236" t="s">
        <v>3413</v>
      </c>
      <c r="E7839" s="237" t="s">
        <v>3409</v>
      </c>
      <c r="G7839" s="238" t="s">
        <v>5452</v>
      </c>
    </row>
    <row r="7840" ht="15.75" customHeight="1">
      <c r="A7840" s="235"/>
      <c r="C7840" s="236" t="s">
        <v>3409</v>
      </c>
      <c r="E7840" s="237" t="s">
        <v>3413</v>
      </c>
      <c r="G7840" s="238" t="s">
        <v>6919</v>
      </c>
    </row>
    <row r="7841" ht="15.75" customHeight="1">
      <c r="A7841" s="235"/>
      <c r="C7841" s="236" t="s">
        <v>5914</v>
      </c>
      <c r="E7841" s="237" t="s">
        <v>3409</v>
      </c>
      <c r="G7841" s="238" t="s">
        <v>3403</v>
      </c>
    </row>
    <row r="7842" ht="15.75" customHeight="1">
      <c r="A7842" s="235"/>
      <c r="C7842" s="236" t="s">
        <v>4332</v>
      </c>
      <c r="E7842" s="237" t="s">
        <v>5424</v>
      </c>
      <c r="G7842" s="238" t="s">
        <v>3471</v>
      </c>
    </row>
    <row r="7843" ht="15.75" customHeight="1">
      <c r="A7843" s="235"/>
      <c r="C7843" s="236" t="s">
        <v>5915</v>
      </c>
      <c r="E7843" s="237" t="s">
        <v>5425</v>
      </c>
      <c r="G7843" s="238"/>
    </row>
    <row r="7844" ht="15.75" customHeight="1">
      <c r="A7844" s="235"/>
      <c r="C7844" s="236" t="s">
        <v>4333</v>
      </c>
      <c r="E7844" s="237" t="s">
        <v>5426</v>
      </c>
      <c r="G7844" s="238" t="s">
        <v>6920</v>
      </c>
    </row>
    <row r="7845" ht="15.75" customHeight="1">
      <c r="A7845" s="235"/>
      <c r="C7845" s="236" t="s">
        <v>6921</v>
      </c>
      <c r="E7845" s="237" t="s">
        <v>5428</v>
      </c>
      <c r="G7845" s="238" t="s">
        <v>4180</v>
      </c>
    </row>
    <row r="7846" ht="15.75" customHeight="1">
      <c r="A7846" s="235"/>
      <c r="C7846" s="236" t="s">
        <v>4334</v>
      </c>
      <c r="E7846" s="237" t="s">
        <v>5777</v>
      </c>
      <c r="G7846" s="238"/>
    </row>
    <row r="7847" ht="15.75" customHeight="1">
      <c r="A7847" s="235"/>
      <c r="C7847" s="236" t="s">
        <v>4335</v>
      </c>
      <c r="E7847" s="237" t="s">
        <v>5429</v>
      </c>
      <c r="G7847" s="238" t="s">
        <v>3397</v>
      </c>
    </row>
    <row r="7848" ht="15.75" customHeight="1">
      <c r="A7848" s="235"/>
      <c r="C7848" s="236" t="s">
        <v>4336</v>
      </c>
      <c r="E7848" s="237" t="s">
        <v>4083</v>
      </c>
      <c r="G7848" s="238" t="s">
        <v>6922</v>
      </c>
    </row>
    <row r="7849" ht="15.75" customHeight="1">
      <c r="A7849" s="235"/>
      <c r="C7849" s="236" t="s">
        <v>4083</v>
      </c>
      <c r="E7849" s="237"/>
      <c r="G7849" s="238" t="s">
        <v>4516</v>
      </c>
    </row>
    <row r="7850" ht="15.75" customHeight="1">
      <c r="A7850" s="235"/>
      <c r="C7850" s="236"/>
      <c r="E7850" s="237"/>
      <c r="G7850" s="238" t="s">
        <v>6923</v>
      </c>
    </row>
    <row r="7851" ht="15.75" customHeight="1">
      <c r="A7851" s="235"/>
      <c r="C7851" s="236"/>
      <c r="E7851" s="237"/>
      <c r="G7851" s="238" t="s">
        <v>6924</v>
      </c>
    </row>
    <row r="7852" ht="15.75" customHeight="1">
      <c r="A7852" s="235"/>
      <c r="C7852" s="236"/>
      <c r="E7852" s="237"/>
      <c r="G7852" s="238"/>
    </row>
    <row r="7853" ht="15.75" customHeight="1">
      <c r="A7853" s="235"/>
      <c r="C7853" s="236"/>
      <c r="E7853" s="237"/>
      <c r="G7853" s="238"/>
    </row>
    <row r="7854" ht="15.75" customHeight="1">
      <c r="A7854" s="235" t="s">
        <v>2892</v>
      </c>
      <c r="C7854" s="236" t="s">
        <v>6925</v>
      </c>
      <c r="E7854" s="237"/>
      <c r="G7854" s="238"/>
    </row>
    <row r="7855" ht="15.75" customHeight="1">
      <c r="A7855" s="235"/>
      <c r="C7855" s="236"/>
      <c r="E7855" s="237"/>
      <c r="G7855" s="238"/>
    </row>
    <row r="7856" ht="15.75" customHeight="1">
      <c r="A7856" s="235"/>
      <c r="C7856" s="248" t="s">
        <v>4685</v>
      </c>
      <c r="E7856" s="237"/>
      <c r="G7856" s="238"/>
    </row>
    <row r="7857" ht="15.75" customHeight="1">
      <c r="A7857" s="235"/>
      <c r="C7857" s="236" t="s">
        <v>3698</v>
      </c>
      <c r="E7857" s="237"/>
      <c r="G7857" s="238"/>
    </row>
    <row r="7858" ht="15.75" customHeight="1">
      <c r="A7858" s="235"/>
      <c r="C7858" s="248" t="s">
        <v>4685</v>
      </c>
      <c r="E7858" s="237"/>
      <c r="G7858" s="238"/>
    </row>
    <row r="7859" ht="15.75" customHeight="1">
      <c r="A7859" s="235"/>
      <c r="C7859" s="236" t="s">
        <v>4339</v>
      </c>
      <c r="E7859" s="237"/>
      <c r="G7859" s="238"/>
    </row>
    <row r="7860" ht="15.75" customHeight="1">
      <c r="A7860" s="235"/>
      <c r="C7860" s="236" t="s">
        <v>3361</v>
      </c>
      <c r="E7860" s="237"/>
      <c r="G7860" s="238"/>
    </row>
    <row r="7861" ht="15.75" customHeight="1">
      <c r="A7861" s="235"/>
      <c r="C7861" s="236" t="s">
        <v>3363</v>
      </c>
      <c r="E7861" s="237"/>
      <c r="G7861" s="238"/>
    </row>
    <row r="7862" ht="15.75" customHeight="1">
      <c r="A7862" s="235"/>
      <c r="C7862" s="236" t="s">
        <v>4340</v>
      </c>
      <c r="E7862" s="237"/>
      <c r="G7862" s="238"/>
    </row>
    <row r="7863" ht="15.75" customHeight="1">
      <c r="A7863" s="235"/>
      <c r="C7863" s="236" t="s">
        <v>5211</v>
      </c>
      <c r="E7863" s="237"/>
      <c r="G7863" s="238"/>
    </row>
    <row r="7864" ht="15.75" customHeight="1">
      <c r="A7864" s="235"/>
      <c r="C7864" s="236" t="s">
        <v>5212</v>
      </c>
      <c r="E7864" s="237"/>
      <c r="G7864" s="238"/>
    </row>
    <row r="7865" ht="15.75" customHeight="1">
      <c r="A7865" s="235"/>
      <c r="C7865" s="236" t="s">
        <v>3369</v>
      </c>
      <c r="E7865" s="237"/>
      <c r="G7865" s="238"/>
    </row>
    <row r="7866" ht="15.75" customHeight="1">
      <c r="A7866" s="235"/>
      <c r="C7866" s="236" t="s">
        <v>5213</v>
      </c>
      <c r="E7866" s="237"/>
      <c r="G7866" s="238"/>
    </row>
    <row r="7867" ht="15.75" customHeight="1">
      <c r="A7867" s="235"/>
      <c r="C7867" s="236" t="s">
        <v>5214</v>
      </c>
      <c r="E7867" s="237"/>
      <c r="G7867" s="238"/>
    </row>
    <row r="7868" ht="15.75" customHeight="1">
      <c r="A7868" s="235"/>
      <c r="C7868" s="236" t="s">
        <v>3377</v>
      </c>
      <c r="E7868" s="237"/>
      <c r="G7868" s="238"/>
    </row>
    <row r="7869" ht="15.75" customHeight="1">
      <c r="A7869" s="235"/>
      <c r="C7869" s="236" t="s">
        <v>3378</v>
      </c>
      <c r="E7869" s="237"/>
      <c r="G7869" s="238"/>
    </row>
    <row r="7870" ht="15.75" customHeight="1">
      <c r="A7870" s="235"/>
      <c r="C7870" s="236" t="s">
        <v>3380</v>
      </c>
      <c r="E7870" s="237"/>
      <c r="G7870" s="238"/>
    </row>
    <row r="7871" ht="15.75" customHeight="1">
      <c r="A7871" s="235"/>
      <c r="C7871" s="236" t="s">
        <v>3382</v>
      </c>
      <c r="E7871" s="237"/>
      <c r="G7871" s="238"/>
    </row>
    <row r="7872" ht="15.75" customHeight="1">
      <c r="A7872" s="235"/>
      <c r="C7872" s="236" t="s">
        <v>3384</v>
      </c>
      <c r="E7872" s="237"/>
      <c r="G7872" s="238"/>
    </row>
    <row r="7873" ht="15.75" customHeight="1">
      <c r="A7873" s="235"/>
      <c r="C7873" s="236" t="s">
        <v>3386</v>
      </c>
      <c r="E7873" s="237"/>
      <c r="G7873" s="238"/>
    </row>
    <row r="7874" ht="15.75" customHeight="1">
      <c r="A7874" s="235"/>
      <c r="C7874" s="236" t="s">
        <v>3388</v>
      </c>
      <c r="E7874" s="237"/>
      <c r="G7874" s="238"/>
    </row>
    <row r="7875" ht="15.75" customHeight="1">
      <c r="A7875" s="235"/>
      <c r="C7875" s="236" t="s">
        <v>3390</v>
      </c>
      <c r="E7875" s="237"/>
      <c r="G7875" s="238"/>
    </row>
    <row r="7876" ht="15.75" customHeight="1">
      <c r="A7876" s="235"/>
      <c r="C7876" s="236" t="s">
        <v>3391</v>
      </c>
      <c r="E7876" s="237"/>
      <c r="G7876" s="238"/>
    </row>
    <row r="7877" ht="15.75" customHeight="1">
      <c r="A7877" s="235"/>
      <c r="C7877" s="236" t="s">
        <v>3393</v>
      </c>
      <c r="E7877" s="237"/>
      <c r="G7877" s="238"/>
    </row>
    <row r="7878" ht="15.75" customHeight="1">
      <c r="A7878" s="235"/>
      <c r="C7878" s="236" t="s">
        <v>3395</v>
      </c>
      <c r="E7878" s="237"/>
      <c r="G7878" s="238"/>
    </row>
    <row r="7879" ht="15.75" customHeight="1">
      <c r="A7879" s="235"/>
      <c r="C7879" s="236" t="s">
        <v>3396</v>
      </c>
      <c r="E7879" s="237"/>
      <c r="G7879" s="238"/>
    </row>
    <row r="7880" ht="15.75" customHeight="1">
      <c r="A7880" s="235"/>
      <c r="C7880" s="236" t="s">
        <v>3398</v>
      </c>
      <c r="E7880" s="237"/>
      <c r="G7880" s="238"/>
    </row>
    <row r="7881" ht="15.75" customHeight="1">
      <c r="A7881" s="235"/>
      <c r="C7881" s="236" t="s">
        <v>3400</v>
      </c>
      <c r="E7881" s="237"/>
      <c r="G7881" s="238"/>
    </row>
    <row r="7882" ht="15.75" customHeight="1">
      <c r="A7882" s="235"/>
      <c r="C7882" s="236" t="s">
        <v>3402</v>
      </c>
      <c r="E7882" s="237"/>
      <c r="G7882" s="238"/>
    </row>
    <row r="7883" ht="15.75" customHeight="1">
      <c r="A7883" s="235"/>
      <c r="C7883" s="236" t="s">
        <v>3404</v>
      </c>
      <c r="E7883" s="237"/>
      <c r="G7883" s="238"/>
    </row>
    <row r="7884" ht="15.75" customHeight="1">
      <c r="A7884" s="235"/>
      <c r="C7884" s="236" t="s">
        <v>3406</v>
      </c>
      <c r="E7884" s="237"/>
      <c r="G7884" s="238"/>
    </row>
    <row r="7885" ht="15.75" customHeight="1">
      <c r="A7885" s="235"/>
      <c r="C7885" s="236" t="s">
        <v>3408</v>
      </c>
      <c r="E7885" s="237"/>
      <c r="G7885" s="238"/>
    </row>
    <row r="7886" ht="15.75" customHeight="1">
      <c r="A7886" s="235"/>
      <c r="C7886" s="236"/>
      <c r="E7886" s="237"/>
      <c r="G7886" s="238"/>
    </row>
    <row r="7887" ht="15.75" customHeight="1">
      <c r="A7887" s="235"/>
      <c r="C7887" s="236" t="s">
        <v>3409</v>
      </c>
      <c r="E7887" s="237"/>
      <c r="G7887" s="238"/>
    </row>
    <row r="7888" ht="15.75" customHeight="1">
      <c r="A7888" s="235"/>
      <c r="C7888" s="236" t="s">
        <v>3411</v>
      </c>
      <c r="E7888" s="237"/>
      <c r="G7888" s="238"/>
    </row>
    <row r="7889" ht="15.75" customHeight="1">
      <c r="A7889" s="235"/>
      <c r="C7889" s="236" t="s">
        <v>3409</v>
      </c>
      <c r="E7889" s="237"/>
      <c r="G7889" s="238"/>
    </row>
    <row r="7890" ht="15.75" customHeight="1">
      <c r="A7890" s="235"/>
      <c r="C7890" s="236" t="s">
        <v>3413</v>
      </c>
      <c r="E7890" s="237"/>
      <c r="G7890" s="238"/>
    </row>
    <row r="7891" ht="15.75" customHeight="1">
      <c r="A7891" s="235"/>
      <c r="C7891" s="236" t="s">
        <v>3409</v>
      </c>
      <c r="E7891" s="237"/>
      <c r="G7891" s="238"/>
    </row>
    <row r="7892" ht="15.75" customHeight="1">
      <c r="A7892" s="235"/>
      <c r="C7892" s="236" t="s">
        <v>5215</v>
      </c>
      <c r="E7892" s="237"/>
      <c r="G7892" s="238"/>
    </row>
    <row r="7893" ht="15.75" customHeight="1">
      <c r="A7893" s="235"/>
      <c r="C7893" s="236" t="s">
        <v>5216</v>
      </c>
      <c r="E7893" s="237"/>
      <c r="G7893" s="238"/>
    </row>
    <row r="7894" ht="15.75" customHeight="1">
      <c r="A7894" s="235"/>
      <c r="C7894" s="248" t="s">
        <v>4685</v>
      </c>
      <c r="E7894" s="237"/>
      <c r="G7894" s="238"/>
    </row>
    <row r="7895" ht="15.75" customHeight="1">
      <c r="A7895" s="235"/>
      <c r="C7895" s="236"/>
      <c r="E7895" s="237"/>
      <c r="G7895" s="238"/>
    </row>
    <row r="7896" ht="15.75" customHeight="1">
      <c r="A7896" s="235"/>
      <c r="C7896" s="236"/>
      <c r="E7896" s="237"/>
      <c r="G7896" s="238"/>
    </row>
    <row r="7897" ht="15.75" customHeight="1">
      <c r="A7897" s="235"/>
      <c r="C7897" s="236"/>
      <c r="E7897" s="237"/>
      <c r="G7897" s="238"/>
    </row>
    <row r="7898" ht="15.75" customHeight="1">
      <c r="A7898" s="235"/>
      <c r="C7898" s="236"/>
      <c r="E7898" s="237"/>
      <c r="G7898" s="238"/>
    </row>
    <row r="7899" ht="15.75" customHeight="1">
      <c r="A7899" s="235" t="s">
        <v>2921</v>
      </c>
      <c r="C7899" s="236" t="s">
        <v>6926</v>
      </c>
      <c r="E7899" s="237" t="s">
        <v>6927</v>
      </c>
      <c r="G7899" s="238" t="s">
        <v>6928</v>
      </c>
    </row>
    <row r="7900" ht="15.75" customHeight="1">
      <c r="A7900" s="235"/>
      <c r="C7900" s="236"/>
      <c r="E7900" s="237"/>
      <c r="G7900" s="238" t="s">
        <v>3478</v>
      </c>
    </row>
    <row r="7901" ht="15.75" customHeight="1">
      <c r="A7901" s="235"/>
      <c r="C7901" s="248" t="s">
        <v>4685</v>
      </c>
      <c r="E7901" s="253" t="s">
        <v>4685</v>
      </c>
      <c r="G7901" s="238" t="s">
        <v>5389</v>
      </c>
    </row>
    <row r="7902" ht="15.75" customHeight="1">
      <c r="A7902" s="235"/>
      <c r="C7902" s="236" t="s">
        <v>3698</v>
      </c>
      <c r="E7902" s="237" t="s">
        <v>3698</v>
      </c>
      <c r="G7902" s="238" t="s">
        <v>5390</v>
      </c>
    </row>
    <row r="7903" ht="15.75" customHeight="1">
      <c r="A7903" s="235"/>
      <c r="C7903" s="248" t="s">
        <v>4685</v>
      </c>
      <c r="E7903" s="253" t="s">
        <v>4685</v>
      </c>
      <c r="G7903" s="238" t="s">
        <v>5391</v>
      </c>
    </row>
    <row r="7904" ht="15.75" customHeight="1">
      <c r="A7904" s="235"/>
      <c r="C7904" s="236" t="s">
        <v>4297</v>
      </c>
      <c r="E7904" s="237" t="s">
        <v>4297</v>
      </c>
      <c r="G7904" s="238" t="s">
        <v>5392</v>
      </c>
    </row>
    <row r="7905" ht="15.75" customHeight="1">
      <c r="A7905" s="235"/>
      <c r="C7905" s="236" t="s">
        <v>3361</v>
      </c>
      <c r="E7905" s="237" t="s">
        <v>3361</v>
      </c>
      <c r="G7905" s="238" t="s">
        <v>6760</v>
      </c>
    </row>
    <row r="7906" ht="15.75" customHeight="1">
      <c r="A7906" s="235"/>
      <c r="C7906" s="236" t="s">
        <v>3422</v>
      </c>
      <c r="E7906" s="237" t="s">
        <v>3363</v>
      </c>
      <c r="G7906" s="238" t="s">
        <v>3570</v>
      </c>
    </row>
    <row r="7907" ht="15.75" customHeight="1">
      <c r="A7907" s="235"/>
      <c r="C7907" s="236" t="s">
        <v>5394</v>
      </c>
      <c r="E7907" s="237" t="s">
        <v>4310</v>
      </c>
      <c r="G7907" s="238" t="s">
        <v>6761</v>
      </c>
    </row>
    <row r="7908" ht="15.75" customHeight="1">
      <c r="A7908" s="235"/>
      <c r="C7908" s="236" t="s">
        <v>3369</v>
      </c>
      <c r="E7908" s="237" t="s">
        <v>6929</v>
      </c>
      <c r="G7908" s="238" t="s">
        <v>5396</v>
      </c>
    </row>
    <row r="7909" ht="15.75" customHeight="1">
      <c r="A7909" s="235"/>
      <c r="C7909" s="236" t="s">
        <v>5397</v>
      </c>
      <c r="E7909" s="237" t="s">
        <v>3369</v>
      </c>
      <c r="G7909" s="238" t="s">
        <v>3479</v>
      </c>
    </row>
    <row r="7910" ht="15.75" customHeight="1">
      <c r="A7910" s="235"/>
      <c r="C7910" s="236" t="s">
        <v>5398</v>
      </c>
      <c r="E7910" s="237" t="s">
        <v>6930</v>
      </c>
      <c r="G7910" s="238" t="s">
        <v>3497</v>
      </c>
    </row>
    <row r="7911" ht="15.75" customHeight="1">
      <c r="A7911" s="235"/>
      <c r="C7911" s="236" t="s">
        <v>3378</v>
      </c>
      <c r="E7911" s="237" t="s">
        <v>6931</v>
      </c>
      <c r="G7911" s="238" t="s">
        <v>6932</v>
      </c>
    </row>
    <row r="7912" ht="15.75" customHeight="1">
      <c r="A7912" s="235"/>
      <c r="C7912" s="236" t="s">
        <v>4301</v>
      </c>
      <c r="E7912" s="237" t="s">
        <v>3377</v>
      </c>
      <c r="G7912" s="238" t="s">
        <v>5400</v>
      </c>
    </row>
    <row r="7913" ht="15.75" customHeight="1">
      <c r="A7913" s="235"/>
      <c r="C7913" s="236" t="s">
        <v>3382</v>
      </c>
      <c r="E7913" s="237" t="s">
        <v>3378</v>
      </c>
      <c r="G7913" s="238" t="s">
        <v>5401</v>
      </c>
    </row>
    <row r="7914" ht="15.75" customHeight="1">
      <c r="A7914" s="235"/>
      <c r="C7914" s="236" t="s">
        <v>3384</v>
      </c>
      <c r="E7914" s="237" t="s">
        <v>3380</v>
      </c>
      <c r="G7914" s="238" t="s">
        <v>5402</v>
      </c>
    </row>
    <row r="7915" ht="15.75" customHeight="1">
      <c r="A7915" s="235"/>
      <c r="C7915" s="236" t="s">
        <v>3386</v>
      </c>
      <c r="E7915" s="237" t="s">
        <v>6933</v>
      </c>
      <c r="G7915" s="238" t="s">
        <v>3479</v>
      </c>
    </row>
    <row r="7916" ht="15.75" customHeight="1">
      <c r="A7916" s="235"/>
      <c r="C7916" s="236" t="s">
        <v>3388</v>
      </c>
      <c r="E7916" s="237" t="s">
        <v>3384</v>
      </c>
      <c r="G7916" s="238" t="s">
        <v>6934</v>
      </c>
    </row>
    <row r="7917" ht="15.75" customHeight="1">
      <c r="A7917" s="235"/>
      <c r="C7917" s="236" t="s">
        <v>3393</v>
      </c>
      <c r="E7917" s="237" t="s">
        <v>3386</v>
      </c>
      <c r="G7917" s="238" t="s">
        <v>6935</v>
      </c>
    </row>
    <row r="7918" ht="15.75" customHeight="1">
      <c r="A7918" s="235"/>
      <c r="C7918" s="236" t="s">
        <v>3395</v>
      </c>
      <c r="E7918" s="237" t="s">
        <v>3388</v>
      </c>
      <c r="G7918" s="238"/>
    </row>
    <row r="7919" ht="15.75" customHeight="1">
      <c r="A7919" s="235"/>
      <c r="C7919" s="236" t="s">
        <v>3396</v>
      </c>
      <c r="E7919" s="237" t="s">
        <v>3390</v>
      </c>
      <c r="G7919" s="238" t="s">
        <v>3912</v>
      </c>
    </row>
    <row r="7920" ht="15.75" customHeight="1">
      <c r="A7920" s="235"/>
      <c r="C7920" s="236" t="s">
        <v>3398</v>
      </c>
      <c r="E7920" s="237" t="s">
        <v>3391</v>
      </c>
      <c r="G7920" s="238"/>
    </row>
    <row r="7921" ht="15.75" customHeight="1">
      <c r="A7921" s="235"/>
      <c r="C7921" s="236"/>
      <c r="E7921" s="237" t="s">
        <v>3393</v>
      </c>
      <c r="G7921" s="238" t="s">
        <v>3409</v>
      </c>
    </row>
    <row r="7922" ht="15.75" customHeight="1">
      <c r="A7922" s="235"/>
      <c r="C7922" s="236" t="s">
        <v>3409</v>
      </c>
      <c r="E7922" s="237" t="s">
        <v>3395</v>
      </c>
      <c r="G7922" s="238" t="s">
        <v>6936</v>
      </c>
    </row>
    <row r="7923" ht="15.75" customHeight="1">
      <c r="A7923" s="235"/>
      <c r="C7923" s="236" t="s">
        <v>3411</v>
      </c>
      <c r="E7923" s="237" t="s">
        <v>3396</v>
      </c>
      <c r="G7923" s="238"/>
    </row>
    <row r="7924" ht="15.75" customHeight="1">
      <c r="A7924" s="235"/>
      <c r="C7924" s="236" t="s">
        <v>3409</v>
      </c>
      <c r="E7924" s="237" t="s">
        <v>3398</v>
      </c>
      <c r="G7924" s="238"/>
    </row>
    <row r="7925" ht="15.75" customHeight="1">
      <c r="A7925" s="235"/>
      <c r="C7925" s="236" t="s">
        <v>3413</v>
      </c>
      <c r="E7925" s="237" t="s">
        <v>3400</v>
      </c>
      <c r="G7925" s="238"/>
    </row>
    <row r="7926" ht="15.75" customHeight="1">
      <c r="A7926" s="235"/>
      <c r="C7926" s="236" t="s">
        <v>3409</v>
      </c>
      <c r="E7926" s="237" t="s">
        <v>3402</v>
      </c>
      <c r="G7926" s="238"/>
    </row>
    <row r="7927" ht="15.75" customHeight="1">
      <c r="A7927" s="235"/>
      <c r="C7927" s="236" t="s">
        <v>5403</v>
      </c>
      <c r="E7927" s="237" t="s">
        <v>3404</v>
      </c>
      <c r="G7927" s="238"/>
    </row>
    <row r="7928" ht="15.75" customHeight="1">
      <c r="A7928" s="235"/>
      <c r="C7928" s="236" t="s">
        <v>5404</v>
      </c>
      <c r="E7928" s="237" t="s">
        <v>3406</v>
      </c>
      <c r="G7928" s="238"/>
    </row>
    <row r="7929" ht="15.75" customHeight="1">
      <c r="A7929" s="235"/>
      <c r="C7929" s="236" t="s">
        <v>4083</v>
      </c>
      <c r="E7929" s="237" t="s">
        <v>3408</v>
      </c>
      <c r="G7929" s="238"/>
    </row>
    <row r="7930" ht="15.75" customHeight="1">
      <c r="A7930" s="235"/>
      <c r="C7930" s="236"/>
      <c r="E7930" s="237"/>
      <c r="G7930" s="238"/>
    </row>
    <row r="7931" ht="15.75" customHeight="1">
      <c r="A7931" s="235"/>
      <c r="C7931" s="236"/>
      <c r="E7931" s="237" t="s">
        <v>3409</v>
      </c>
      <c r="G7931" s="238"/>
    </row>
    <row r="7932" ht="15.75" customHeight="1">
      <c r="A7932" s="235"/>
      <c r="C7932" s="236"/>
      <c r="E7932" s="237" t="s">
        <v>3411</v>
      </c>
      <c r="G7932" s="238"/>
    </row>
    <row r="7933" ht="15.75" customHeight="1">
      <c r="A7933" s="235"/>
      <c r="C7933" s="236"/>
      <c r="E7933" s="237" t="s">
        <v>3409</v>
      </c>
      <c r="G7933" s="238"/>
    </row>
    <row r="7934" ht="15.75" customHeight="1">
      <c r="A7934" s="235"/>
      <c r="C7934" s="236"/>
      <c r="E7934" s="237" t="s">
        <v>3413</v>
      </c>
      <c r="G7934" s="238"/>
    </row>
    <row r="7935" ht="15.75" customHeight="1">
      <c r="A7935" s="235"/>
      <c r="C7935" s="236"/>
      <c r="E7935" s="237" t="s">
        <v>3409</v>
      </c>
      <c r="G7935" s="238"/>
    </row>
    <row r="7936" ht="15.75" customHeight="1">
      <c r="A7936" s="235"/>
      <c r="C7936" s="236"/>
      <c r="E7936" s="237" t="s">
        <v>6937</v>
      </c>
      <c r="G7936" s="238"/>
    </row>
    <row r="7937" ht="15.75" customHeight="1">
      <c r="A7937" s="235"/>
      <c r="C7937" s="236"/>
      <c r="E7937" s="237" t="s">
        <v>6938</v>
      </c>
      <c r="G7937" s="238"/>
    </row>
    <row r="7938" ht="15.75" customHeight="1">
      <c r="A7938" s="235"/>
      <c r="C7938" s="236"/>
      <c r="E7938" s="237" t="s">
        <v>6939</v>
      </c>
      <c r="G7938" s="238"/>
    </row>
    <row r="7939" ht="15.75" customHeight="1">
      <c r="A7939" s="235"/>
      <c r="C7939" s="236"/>
      <c r="E7939" s="237" t="s">
        <v>6940</v>
      </c>
      <c r="G7939" s="238"/>
    </row>
    <row r="7940" ht="15.75" customHeight="1">
      <c r="A7940" s="235"/>
      <c r="C7940" s="236"/>
      <c r="E7940" s="237" t="s">
        <v>6941</v>
      </c>
      <c r="G7940" s="238"/>
    </row>
    <row r="7941" ht="15.75" customHeight="1">
      <c r="A7941" s="235"/>
      <c r="C7941" s="236"/>
      <c r="E7941" s="237" t="s">
        <v>6942</v>
      </c>
      <c r="G7941" s="238"/>
    </row>
    <row r="7942" ht="15.75" customHeight="1">
      <c r="A7942" s="235"/>
      <c r="C7942" s="236"/>
      <c r="E7942" s="237" t="s">
        <v>6943</v>
      </c>
      <c r="G7942" s="238"/>
    </row>
    <row r="7943" ht="15.75" customHeight="1">
      <c r="A7943" s="235"/>
      <c r="C7943" s="236"/>
      <c r="E7943" s="237" t="s">
        <v>6944</v>
      </c>
      <c r="G7943" s="238"/>
    </row>
    <row r="7944" ht="15.75" customHeight="1">
      <c r="A7944" s="235"/>
      <c r="C7944" s="236"/>
      <c r="E7944" s="237" t="s">
        <v>6945</v>
      </c>
      <c r="G7944" s="238"/>
    </row>
    <row r="7945" ht="15.75" customHeight="1">
      <c r="A7945" s="235"/>
      <c r="C7945" s="236"/>
      <c r="E7945" s="237" t="s">
        <v>4083</v>
      </c>
      <c r="G7945" s="238"/>
    </row>
    <row r="7946" ht="15.75" customHeight="1">
      <c r="A7946" s="235"/>
      <c r="C7946" s="236"/>
      <c r="E7946" s="237"/>
      <c r="G7946" s="238"/>
    </row>
    <row r="7947" ht="15.75" customHeight="1">
      <c r="A7947" s="235"/>
      <c r="C7947" s="236"/>
      <c r="E7947" s="237"/>
      <c r="G7947" s="238"/>
    </row>
    <row r="7948" ht="15.75" customHeight="1">
      <c r="A7948" s="235"/>
      <c r="C7948" s="236"/>
      <c r="E7948" s="237"/>
      <c r="G7948" s="238"/>
    </row>
    <row r="7949" ht="15.75" customHeight="1">
      <c r="A7949" s="235"/>
      <c r="C7949" s="236"/>
      <c r="E7949" s="237"/>
      <c r="G7949" s="238"/>
    </row>
    <row r="7950" ht="15.75" customHeight="1">
      <c r="A7950" s="235" t="s">
        <v>2893</v>
      </c>
      <c r="C7950" s="236" t="s">
        <v>6946</v>
      </c>
      <c r="E7950" s="237" t="s">
        <v>6947</v>
      </c>
      <c r="G7950" s="238"/>
    </row>
    <row r="7951" ht="15.75" customHeight="1">
      <c r="A7951" s="235"/>
      <c r="C7951" s="236"/>
      <c r="E7951" s="237"/>
      <c r="G7951" s="238"/>
    </row>
    <row r="7952" ht="15.75" customHeight="1">
      <c r="A7952" s="235"/>
      <c r="C7952" s="248" t="s">
        <v>4685</v>
      </c>
      <c r="E7952" s="253" t="s">
        <v>4685</v>
      </c>
      <c r="G7952" s="238"/>
    </row>
    <row r="7953" ht="15.75" customHeight="1">
      <c r="A7953" s="235"/>
      <c r="C7953" s="236" t="s">
        <v>3698</v>
      </c>
      <c r="E7953" s="237" t="s">
        <v>3698</v>
      </c>
      <c r="G7953" s="238"/>
    </row>
    <row r="7954" ht="15.75" customHeight="1">
      <c r="A7954" s="235"/>
      <c r="C7954" s="248" t="s">
        <v>4685</v>
      </c>
      <c r="E7954" s="253" t="s">
        <v>4685</v>
      </c>
      <c r="G7954" s="238"/>
    </row>
    <row r="7955" ht="15.75" customHeight="1">
      <c r="A7955" s="235"/>
      <c r="C7955" s="236" t="s">
        <v>6948</v>
      </c>
      <c r="E7955" s="237" t="s">
        <v>6948</v>
      </c>
      <c r="G7955" s="238"/>
    </row>
    <row r="7956" ht="15.75" customHeight="1">
      <c r="A7956" s="235"/>
      <c r="C7956" s="236" t="s">
        <v>3361</v>
      </c>
      <c r="E7956" s="237" t="s">
        <v>3361</v>
      </c>
      <c r="G7956" s="238"/>
    </row>
    <row r="7957" ht="15.75" customHeight="1">
      <c r="A7957" s="235"/>
      <c r="C7957" s="236" t="s">
        <v>3363</v>
      </c>
      <c r="E7957" s="237" t="s">
        <v>3363</v>
      </c>
      <c r="G7957" s="238"/>
    </row>
    <row r="7958" ht="15.75" customHeight="1">
      <c r="A7958" s="235"/>
      <c r="C7958" s="236" t="s">
        <v>6949</v>
      </c>
      <c r="E7958" s="237" t="s">
        <v>6949</v>
      </c>
      <c r="G7958" s="238"/>
    </row>
    <row r="7959" ht="15.75" customHeight="1">
      <c r="A7959" s="235"/>
      <c r="C7959" s="236" t="s">
        <v>6950</v>
      </c>
      <c r="E7959" s="237" t="s">
        <v>6951</v>
      </c>
      <c r="G7959" s="238"/>
    </row>
    <row r="7960" ht="15.75" customHeight="1">
      <c r="A7960" s="235"/>
      <c r="C7960" s="236" t="s">
        <v>6952</v>
      </c>
      <c r="E7960" s="237" t="s">
        <v>3369</v>
      </c>
      <c r="G7960" s="238"/>
    </row>
    <row r="7961" ht="15.75" customHeight="1">
      <c r="A7961" s="235"/>
      <c r="C7961" s="236" t="s">
        <v>6953</v>
      </c>
      <c r="E7961" s="237" t="s">
        <v>6954</v>
      </c>
      <c r="G7961" s="238"/>
    </row>
    <row r="7962" ht="15.75" customHeight="1">
      <c r="A7962" s="235"/>
      <c r="C7962" s="236" t="s">
        <v>6955</v>
      </c>
      <c r="E7962" s="237" t="s">
        <v>6956</v>
      </c>
      <c r="G7962" s="238"/>
    </row>
    <row r="7963" ht="15.75" customHeight="1">
      <c r="A7963" s="235"/>
      <c r="C7963" s="236" t="s">
        <v>3377</v>
      </c>
      <c r="E7963" s="237" t="s">
        <v>3377</v>
      </c>
      <c r="G7963" s="238"/>
    </row>
    <row r="7964" ht="15.75" customHeight="1">
      <c r="A7964" s="235"/>
      <c r="C7964" s="236" t="s">
        <v>3378</v>
      </c>
      <c r="E7964" s="237" t="s">
        <v>3378</v>
      </c>
      <c r="G7964" s="238"/>
    </row>
    <row r="7965" ht="15.75" customHeight="1">
      <c r="A7965" s="235"/>
      <c r="C7965" s="236" t="s">
        <v>3380</v>
      </c>
      <c r="E7965" s="237" t="s">
        <v>3380</v>
      </c>
      <c r="G7965" s="238"/>
    </row>
    <row r="7966" ht="15.75" customHeight="1">
      <c r="A7966" s="235"/>
      <c r="C7966" s="236" t="s">
        <v>5908</v>
      </c>
      <c r="E7966" s="237" t="s">
        <v>3494</v>
      </c>
      <c r="G7966" s="238"/>
    </row>
    <row r="7967" ht="15.75" customHeight="1">
      <c r="A7967" s="235"/>
      <c r="C7967" s="236" t="s">
        <v>3384</v>
      </c>
      <c r="E7967" s="237" t="s">
        <v>3384</v>
      </c>
      <c r="G7967" s="238"/>
    </row>
    <row r="7968" ht="15.75" customHeight="1">
      <c r="A7968" s="235"/>
      <c r="C7968" s="236" t="s">
        <v>3386</v>
      </c>
      <c r="E7968" s="237" t="s">
        <v>3387</v>
      </c>
      <c r="G7968" s="238"/>
    </row>
    <row r="7969" ht="15.75" customHeight="1">
      <c r="A7969" s="235"/>
      <c r="C7969" s="236" t="s">
        <v>3388</v>
      </c>
      <c r="E7969" s="237" t="s">
        <v>3386</v>
      </c>
      <c r="G7969" s="238"/>
    </row>
    <row r="7970" ht="15.75" customHeight="1">
      <c r="A7970" s="235"/>
      <c r="C7970" s="236" t="s">
        <v>3390</v>
      </c>
      <c r="E7970" s="237" t="s">
        <v>3388</v>
      </c>
      <c r="G7970" s="238"/>
    </row>
    <row r="7971" ht="15.75" customHeight="1">
      <c r="A7971" s="235"/>
      <c r="C7971" s="236" t="s">
        <v>3391</v>
      </c>
      <c r="E7971" s="237" t="s">
        <v>3390</v>
      </c>
      <c r="G7971" s="238"/>
    </row>
    <row r="7972" ht="15.75" customHeight="1">
      <c r="A7972" s="235"/>
      <c r="C7972" s="236" t="s">
        <v>3393</v>
      </c>
      <c r="E7972" s="237" t="s">
        <v>3391</v>
      </c>
      <c r="G7972" s="238"/>
    </row>
    <row r="7973" ht="15.75" customHeight="1">
      <c r="A7973" s="235"/>
      <c r="C7973" s="236" t="s">
        <v>3395</v>
      </c>
      <c r="E7973" s="237" t="s">
        <v>3393</v>
      </c>
      <c r="G7973" s="238"/>
    </row>
    <row r="7974" ht="15.75" customHeight="1">
      <c r="A7974" s="235"/>
      <c r="C7974" s="236" t="s">
        <v>3396</v>
      </c>
      <c r="E7974" s="237" t="s">
        <v>3395</v>
      </c>
      <c r="G7974" s="238"/>
    </row>
    <row r="7975" ht="15.75" customHeight="1">
      <c r="A7975" s="235"/>
      <c r="C7975" s="236" t="s">
        <v>3398</v>
      </c>
      <c r="E7975" s="237" t="s">
        <v>3396</v>
      </c>
      <c r="G7975" s="238"/>
    </row>
    <row r="7976" ht="15.75" customHeight="1">
      <c r="A7976" s="235"/>
      <c r="C7976" s="236" t="s">
        <v>3400</v>
      </c>
      <c r="E7976" s="237" t="s">
        <v>3398</v>
      </c>
      <c r="G7976" s="238"/>
    </row>
    <row r="7977" ht="15.75" customHeight="1">
      <c r="A7977" s="235"/>
      <c r="C7977" s="236" t="s">
        <v>3402</v>
      </c>
      <c r="E7977" s="237" t="s">
        <v>3400</v>
      </c>
      <c r="G7977" s="238"/>
    </row>
    <row r="7978" ht="15.75" customHeight="1">
      <c r="A7978" s="235"/>
      <c r="C7978" s="236" t="s">
        <v>3404</v>
      </c>
      <c r="E7978" s="237" t="s">
        <v>3402</v>
      </c>
      <c r="G7978" s="238"/>
    </row>
    <row r="7979" ht="15.75" customHeight="1">
      <c r="A7979" s="235"/>
      <c r="C7979" s="236" t="s">
        <v>3406</v>
      </c>
      <c r="E7979" s="237" t="s">
        <v>3404</v>
      </c>
      <c r="G7979" s="238"/>
    </row>
    <row r="7980" ht="15.75" customHeight="1">
      <c r="A7980" s="235"/>
      <c r="C7980" s="236" t="s">
        <v>3408</v>
      </c>
      <c r="E7980" s="237" t="s">
        <v>3406</v>
      </c>
      <c r="G7980" s="238"/>
    </row>
    <row r="7981" ht="15.75" customHeight="1">
      <c r="A7981" s="235"/>
      <c r="C7981" s="236"/>
      <c r="E7981" s="237" t="s">
        <v>3689</v>
      </c>
      <c r="G7981" s="238"/>
    </row>
    <row r="7982" ht="15.75" customHeight="1">
      <c r="A7982" s="235"/>
      <c r="C7982" s="236" t="s">
        <v>3409</v>
      </c>
      <c r="E7982" s="237" t="s">
        <v>3408</v>
      </c>
      <c r="G7982" s="238"/>
    </row>
    <row r="7983" ht="15.75" customHeight="1">
      <c r="A7983" s="235"/>
      <c r="C7983" s="236" t="s">
        <v>3411</v>
      </c>
      <c r="E7983" s="237"/>
      <c r="G7983" s="238"/>
    </row>
    <row r="7984" ht="15.75" customHeight="1">
      <c r="A7984" s="235"/>
      <c r="C7984" s="236" t="s">
        <v>3409</v>
      </c>
      <c r="E7984" s="237" t="s">
        <v>3409</v>
      </c>
      <c r="G7984" s="238"/>
    </row>
    <row r="7985" ht="15.75" customHeight="1">
      <c r="A7985" s="235"/>
      <c r="C7985" s="236" t="s">
        <v>3413</v>
      </c>
      <c r="E7985" s="237" t="s">
        <v>3411</v>
      </c>
      <c r="G7985" s="238"/>
    </row>
    <row r="7986" ht="15.75" customHeight="1">
      <c r="A7986" s="235"/>
      <c r="C7986" s="236" t="s">
        <v>3409</v>
      </c>
      <c r="E7986" s="237" t="s">
        <v>3409</v>
      </c>
      <c r="G7986" s="238"/>
    </row>
    <row r="7987" ht="15.75" customHeight="1">
      <c r="A7987" s="235"/>
      <c r="C7987" s="236" t="s">
        <v>6957</v>
      </c>
      <c r="E7987" s="237" t="s">
        <v>3413</v>
      </c>
      <c r="G7987" s="238"/>
    </row>
    <row r="7988" ht="15.75" customHeight="1">
      <c r="A7988" s="235"/>
      <c r="C7988" s="236" t="s">
        <v>6958</v>
      </c>
      <c r="E7988" s="237" t="s">
        <v>3409</v>
      </c>
      <c r="G7988" s="238"/>
    </row>
    <row r="7989" ht="15.75" customHeight="1">
      <c r="A7989" s="235"/>
      <c r="C7989" s="236" t="s">
        <v>6959</v>
      </c>
      <c r="E7989" s="237" t="s">
        <v>6960</v>
      </c>
      <c r="G7989" s="238"/>
    </row>
    <row r="7990" ht="15.75" customHeight="1">
      <c r="A7990" s="235"/>
      <c r="C7990" s="236" t="s">
        <v>6961</v>
      </c>
      <c r="E7990" s="237" t="s">
        <v>6962</v>
      </c>
      <c r="G7990" s="238"/>
    </row>
    <row r="7991" ht="15.75" customHeight="1">
      <c r="A7991" s="235"/>
      <c r="C7991" s="236" t="s">
        <v>6963</v>
      </c>
      <c r="E7991" s="237" t="s">
        <v>6964</v>
      </c>
      <c r="G7991" s="238"/>
    </row>
    <row r="7992" ht="15.75" customHeight="1">
      <c r="A7992" s="235"/>
      <c r="C7992" s="236" t="s">
        <v>6965</v>
      </c>
      <c r="E7992" s="253" t="s">
        <v>4685</v>
      </c>
      <c r="G7992" s="238"/>
    </row>
    <row r="7993" ht="15.75" customHeight="1">
      <c r="A7993" s="235"/>
      <c r="C7993" s="236" t="s">
        <v>6966</v>
      </c>
      <c r="E7993" s="237"/>
      <c r="G7993" s="238"/>
    </row>
    <row r="7994" ht="15.75" customHeight="1">
      <c r="A7994" s="235"/>
      <c r="C7994" s="248" t="s">
        <v>4685</v>
      </c>
      <c r="E7994" s="237"/>
      <c r="G7994" s="238"/>
    </row>
    <row r="7995" ht="15.75" customHeight="1">
      <c r="A7995" s="235"/>
      <c r="C7995" s="236"/>
      <c r="E7995" s="237"/>
      <c r="G7995" s="238"/>
    </row>
    <row r="7996" ht="15.75" customHeight="1">
      <c r="A7996" s="235"/>
      <c r="C7996" s="236"/>
      <c r="E7996" s="237"/>
      <c r="G7996" s="238"/>
    </row>
    <row r="7997" ht="15.75" customHeight="1">
      <c r="A7997" s="235"/>
      <c r="C7997" s="236"/>
      <c r="E7997" s="237"/>
      <c r="G7997" s="238"/>
    </row>
    <row r="7998" ht="15.75" customHeight="1">
      <c r="A7998" s="235"/>
      <c r="C7998" s="236"/>
      <c r="E7998" s="237"/>
      <c r="G7998" s="238"/>
    </row>
    <row r="7999" ht="15.75" customHeight="1">
      <c r="A7999" s="235"/>
      <c r="C7999" s="236"/>
      <c r="E7999" s="237"/>
      <c r="G7999" s="238"/>
    </row>
    <row r="8000" ht="15.75" customHeight="1">
      <c r="A8000" s="235"/>
      <c r="C8000" s="236"/>
      <c r="E8000" s="237"/>
      <c r="G8000" s="238"/>
    </row>
    <row r="8001" ht="15.75" customHeight="1">
      <c r="A8001" s="235"/>
      <c r="C8001" s="236"/>
      <c r="E8001" s="237"/>
      <c r="G8001" s="238"/>
    </row>
    <row r="8002" ht="15.75" customHeight="1">
      <c r="A8002" s="235"/>
      <c r="C8002" s="236"/>
      <c r="E8002" s="237"/>
      <c r="G8002" s="238"/>
    </row>
    <row r="8003" ht="15.75" customHeight="1">
      <c r="A8003" s="235" t="s">
        <v>758</v>
      </c>
      <c r="C8003" s="236"/>
      <c r="E8003" s="237" t="s">
        <v>6967</v>
      </c>
      <c r="G8003" s="238" t="s">
        <v>6968</v>
      </c>
    </row>
    <row r="8004" ht="15.75" customHeight="1">
      <c r="A8004" s="235"/>
      <c r="C8004" s="236"/>
      <c r="E8004" s="237"/>
      <c r="G8004" s="238" t="s">
        <v>3478</v>
      </c>
    </row>
    <row r="8005" ht="15.75" customHeight="1">
      <c r="A8005" s="235"/>
      <c r="C8005" s="236"/>
      <c r="E8005" s="253" t="s">
        <v>4685</v>
      </c>
      <c r="G8005" s="238" t="s">
        <v>6969</v>
      </c>
    </row>
    <row r="8006" ht="15.75" customHeight="1">
      <c r="A8006" s="235"/>
      <c r="C8006" s="236"/>
      <c r="E8006" s="237" t="s">
        <v>3698</v>
      </c>
      <c r="G8006" s="238" t="s">
        <v>6970</v>
      </c>
    </row>
    <row r="8007" ht="15.75" customHeight="1">
      <c r="A8007" s="235"/>
      <c r="C8007" s="236"/>
      <c r="E8007" s="253" t="s">
        <v>4685</v>
      </c>
      <c r="G8007" s="238" t="s">
        <v>6971</v>
      </c>
    </row>
    <row r="8008" ht="15.75" customHeight="1">
      <c r="A8008" s="235"/>
      <c r="C8008" s="236"/>
      <c r="E8008" s="237" t="s">
        <v>6972</v>
      </c>
      <c r="G8008" s="238" t="s">
        <v>6973</v>
      </c>
    </row>
    <row r="8009" ht="15.75" customHeight="1">
      <c r="A8009" s="235"/>
      <c r="C8009" s="236"/>
      <c r="E8009" s="237" t="s">
        <v>3361</v>
      </c>
      <c r="G8009" s="238" t="s">
        <v>6460</v>
      </c>
    </row>
    <row r="8010" ht="15.75" customHeight="1">
      <c r="A8010" s="235"/>
      <c r="C8010" s="236"/>
      <c r="E8010" s="237" t="s">
        <v>3363</v>
      </c>
      <c r="G8010" s="238" t="s">
        <v>3573</v>
      </c>
    </row>
    <row r="8011" ht="15.75" customHeight="1">
      <c r="A8011" s="235"/>
      <c r="C8011" s="236"/>
      <c r="E8011" s="237" t="s">
        <v>6974</v>
      </c>
      <c r="G8011" s="238" t="s">
        <v>6975</v>
      </c>
    </row>
    <row r="8012" ht="15.75" customHeight="1">
      <c r="A8012" s="235"/>
      <c r="C8012" s="236"/>
      <c r="E8012" s="237" t="s">
        <v>6976</v>
      </c>
      <c r="G8012" s="238" t="s">
        <v>3479</v>
      </c>
    </row>
    <row r="8013" ht="15.75" customHeight="1">
      <c r="A8013" s="235"/>
      <c r="C8013" s="236"/>
      <c r="E8013" s="237" t="s">
        <v>6977</v>
      </c>
      <c r="G8013" s="238" t="s">
        <v>3497</v>
      </c>
    </row>
    <row r="8014" ht="15.75" customHeight="1">
      <c r="A8014" s="235"/>
      <c r="C8014" s="236"/>
      <c r="E8014" s="237" t="s">
        <v>3369</v>
      </c>
      <c r="G8014" s="238" t="s">
        <v>6978</v>
      </c>
    </row>
    <row r="8015" ht="15.75" customHeight="1">
      <c r="A8015" s="235"/>
      <c r="C8015" s="236"/>
      <c r="E8015" s="237" t="s">
        <v>6979</v>
      </c>
      <c r="G8015" s="238" t="s">
        <v>6980</v>
      </c>
    </row>
    <row r="8016" ht="15.75" customHeight="1">
      <c r="A8016" s="235"/>
      <c r="C8016" s="236"/>
      <c r="E8016" s="237" t="s">
        <v>6981</v>
      </c>
      <c r="G8016" s="238" t="s">
        <v>6982</v>
      </c>
    </row>
    <row r="8017" ht="15.75" customHeight="1">
      <c r="A8017" s="235"/>
      <c r="C8017" s="236"/>
      <c r="E8017" s="237" t="s">
        <v>3377</v>
      </c>
      <c r="G8017" s="238" t="s">
        <v>6983</v>
      </c>
    </row>
    <row r="8018" ht="15.75" customHeight="1">
      <c r="A8018" s="235"/>
      <c r="C8018" s="236"/>
      <c r="E8018" s="237" t="s">
        <v>3378</v>
      </c>
      <c r="G8018" s="238" t="s">
        <v>3479</v>
      </c>
    </row>
    <row r="8019" ht="15.75" customHeight="1">
      <c r="A8019" s="235"/>
      <c r="C8019" s="236"/>
      <c r="E8019" s="237" t="s">
        <v>3380</v>
      </c>
      <c r="G8019" s="238"/>
    </row>
    <row r="8020" ht="15.75" customHeight="1">
      <c r="A8020" s="235"/>
      <c r="C8020" s="236"/>
      <c r="E8020" s="237" t="s">
        <v>3382</v>
      </c>
      <c r="G8020" s="238"/>
    </row>
    <row r="8021" ht="15.75" customHeight="1">
      <c r="A8021" s="235"/>
      <c r="C8021" s="236"/>
      <c r="E8021" s="237" t="s">
        <v>3384</v>
      </c>
      <c r="G8021" s="238"/>
    </row>
    <row r="8022" ht="15.75" customHeight="1">
      <c r="A8022" s="235"/>
      <c r="C8022" s="236"/>
      <c r="E8022" s="237" t="s">
        <v>3387</v>
      </c>
      <c r="G8022" s="238"/>
    </row>
    <row r="8023" ht="15.75" customHeight="1">
      <c r="A8023" s="235"/>
      <c r="C8023" s="236"/>
      <c r="E8023" s="237" t="s">
        <v>3386</v>
      </c>
      <c r="G8023" s="238"/>
    </row>
    <row r="8024" ht="15.75" customHeight="1">
      <c r="A8024" s="235"/>
      <c r="C8024" s="236"/>
      <c r="E8024" s="237" t="s">
        <v>3388</v>
      </c>
      <c r="G8024" s="238"/>
    </row>
    <row r="8025" ht="15.75" customHeight="1">
      <c r="A8025" s="235"/>
      <c r="C8025" s="236"/>
      <c r="E8025" s="237" t="s">
        <v>3390</v>
      </c>
      <c r="G8025" s="238"/>
    </row>
    <row r="8026" ht="15.75" customHeight="1">
      <c r="A8026" s="235"/>
      <c r="C8026" s="236"/>
      <c r="E8026" s="237" t="s">
        <v>3391</v>
      </c>
      <c r="G8026" s="238"/>
    </row>
    <row r="8027" ht="15.75" customHeight="1">
      <c r="A8027" s="235"/>
      <c r="C8027" s="236"/>
      <c r="E8027" s="237" t="s">
        <v>3393</v>
      </c>
      <c r="G8027" s="238"/>
    </row>
    <row r="8028" ht="15.75" customHeight="1">
      <c r="A8028" s="235"/>
      <c r="C8028" s="236"/>
      <c r="E8028" s="237" t="s">
        <v>3395</v>
      </c>
      <c r="G8028" s="238"/>
    </row>
    <row r="8029" ht="15.75" customHeight="1">
      <c r="A8029" s="235"/>
      <c r="C8029" s="236"/>
      <c r="E8029" s="237" t="s">
        <v>3396</v>
      </c>
      <c r="G8029" s="238"/>
    </row>
    <row r="8030" ht="15.75" customHeight="1">
      <c r="A8030" s="235"/>
      <c r="C8030" s="236"/>
      <c r="E8030" s="237" t="s">
        <v>3398</v>
      </c>
      <c r="G8030" s="238"/>
    </row>
    <row r="8031" ht="15.75" customHeight="1">
      <c r="A8031" s="235"/>
      <c r="C8031" s="236"/>
      <c r="E8031" s="237" t="s">
        <v>3400</v>
      </c>
      <c r="G8031" s="238"/>
    </row>
    <row r="8032" ht="15.75" customHeight="1">
      <c r="A8032" s="235"/>
      <c r="C8032" s="236"/>
      <c r="E8032" s="237" t="s">
        <v>3402</v>
      </c>
      <c r="G8032" s="238"/>
    </row>
    <row r="8033" ht="15.75" customHeight="1">
      <c r="A8033" s="235"/>
      <c r="C8033" s="236"/>
      <c r="E8033" s="237" t="s">
        <v>3404</v>
      </c>
      <c r="G8033" s="238"/>
    </row>
    <row r="8034" ht="15.75" customHeight="1">
      <c r="A8034" s="235"/>
      <c r="C8034" s="236"/>
      <c r="E8034" s="237" t="s">
        <v>3406</v>
      </c>
      <c r="G8034" s="238"/>
    </row>
    <row r="8035" ht="15.75" customHeight="1">
      <c r="A8035" s="235"/>
      <c r="C8035" s="236"/>
      <c r="E8035" s="237" t="s">
        <v>3408</v>
      </c>
      <c r="G8035" s="238"/>
    </row>
    <row r="8036" ht="15.75" customHeight="1">
      <c r="A8036" s="235"/>
      <c r="C8036" s="236"/>
      <c r="E8036" s="237"/>
      <c r="G8036" s="238"/>
    </row>
    <row r="8037" ht="15.75" customHeight="1">
      <c r="A8037" s="235"/>
      <c r="C8037" s="236"/>
      <c r="E8037" s="237" t="s">
        <v>3409</v>
      </c>
      <c r="G8037" s="238"/>
    </row>
    <row r="8038" ht="15.75" customHeight="1">
      <c r="A8038" s="235"/>
      <c r="C8038" s="236"/>
      <c r="E8038" s="237" t="s">
        <v>3411</v>
      </c>
      <c r="G8038" s="238"/>
    </row>
    <row r="8039" ht="15.75" customHeight="1">
      <c r="A8039" s="235"/>
      <c r="C8039" s="236"/>
      <c r="E8039" s="237" t="s">
        <v>3409</v>
      </c>
      <c r="G8039" s="238"/>
    </row>
    <row r="8040" ht="15.75" customHeight="1">
      <c r="A8040" s="235"/>
      <c r="C8040" s="236"/>
      <c r="E8040" s="237" t="s">
        <v>3413</v>
      </c>
      <c r="G8040" s="238"/>
    </row>
    <row r="8041" ht="15.75" customHeight="1">
      <c r="A8041" s="235"/>
      <c r="C8041" s="236"/>
      <c r="E8041" s="237" t="s">
        <v>3409</v>
      </c>
      <c r="G8041" s="238"/>
    </row>
    <row r="8042" ht="15.75" customHeight="1">
      <c r="A8042" s="235"/>
      <c r="C8042" s="236"/>
      <c r="E8042" s="237" t="s">
        <v>6984</v>
      </c>
      <c r="G8042" s="238"/>
    </row>
    <row r="8043" ht="15.75" customHeight="1">
      <c r="A8043" s="235"/>
      <c r="C8043" s="236"/>
      <c r="E8043" s="237" t="s">
        <v>6985</v>
      </c>
      <c r="G8043" s="238"/>
    </row>
    <row r="8044" ht="15.75" customHeight="1">
      <c r="A8044" s="235"/>
      <c r="C8044" s="236"/>
      <c r="E8044" s="253" t="s">
        <v>4685</v>
      </c>
      <c r="G8044" s="238"/>
    </row>
    <row r="8045" ht="15.75" customHeight="1">
      <c r="A8045" s="235"/>
      <c r="C8045" s="236"/>
      <c r="E8045" s="237"/>
      <c r="G8045" s="238"/>
    </row>
    <row r="8046" ht="15.75" customHeight="1">
      <c r="A8046" s="235"/>
      <c r="C8046" s="236"/>
      <c r="E8046" s="237"/>
      <c r="G8046" s="238"/>
    </row>
    <row r="8047" ht="15.75" customHeight="1">
      <c r="A8047" s="235"/>
      <c r="C8047" s="236"/>
      <c r="E8047" s="237"/>
      <c r="G8047" s="238"/>
    </row>
    <row r="8048" ht="15.75" customHeight="1">
      <c r="A8048" s="235"/>
      <c r="C8048" s="236"/>
      <c r="E8048" s="237"/>
      <c r="G8048" s="238"/>
    </row>
    <row r="8049" ht="15.75" customHeight="1">
      <c r="A8049" s="235" t="s">
        <v>2891</v>
      </c>
      <c r="C8049" s="236"/>
      <c r="E8049" s="237" t="s">
        <v>6986</v>
      </c>
      <c r="G8049" s="238" t="s">
        <v>5737</v>
      </c>
    </row>
    <row r="8050" ht="15.75" customHeight="1">
      <c r="A8050" s="235"/>
      <c r="C8050" s="236"/>
      <c r="E8050" s="237"/>
      <c r="G8050" s="238" t="s">
        <v>3478</v>
      </c>
    </row>
    <row r="8051" ht="15.75" customHeight="1">
      <c r="A8051" s="235"/>
      <c r="C8051" s="236"/>
      <c r="E8051" s="237" t="s">
        <v>4083</v>
      </c>
      <c r="G8051" s="238" t="s">
        <v>5738</v>
      </c>
    </row>
    <row r="8052" ht="15.75" customHeight="1">
      <c r="A8052" s="235"/>
      <c r="C8052" s="236"/>
      <c r="E8052" s="237" t="s">
        <v>3698</v>
      </c>
      <c r="G8052" s="238" t="s">
        <v>5739</v>
      </c>
    </row>
    <row r="8053" ht="15.75" customHeight="1">
      <c r="A8053" s="235"/>
      <c r="C8053" s="236"/>
      <c r="E8053" s="237" t="s">
        <v>4083</v>
      </c>
      <c r="G8053" s="238" t="s">
        <v>5740</v>
      </c>
    </row>
    <row r="8054" ht="15.75" customHeight="1">
      <c r="A8054" s="235"/>
      <c r="C8054" s="236"/>
      <c r="E8054" s="237" t="s">
        <v>4324</v>
      </c>
      <c r="G8054" s="238" t="s">
        <v>4763</v>
      </c>
    </row>
    <row r="8055" ht="15.75" customHeight="1">
      <c r="A8055" s="235"/>
      <c r="C8055" s="236"/>
      <c r="E8055" s="237" t="s">
        <v>3361</v>
      </c>
      <c r="G8055" s="238" t="s">
        <v>6987</v>
      </c>
    </row>
    <row r="8056" ht="15.75" customHeight="1">
      <c r="A8056" s="235"/>
      <c r="C8056" s="236"/>
      <c r="E8056" s="237" t="s">
        <v>3422</v>
      </c>
      <c r="G8056" s="238" t="s">
        <v>4133</v>
      </c>
    </row>
    <row r="8057" ht="15.75" customHeight="1">
      <c r="A8057" s="235"/>
      <c r="C8057" s="236"/>
      <c r="E8057" s="237" t="s">
        <v>5742</v>
      </c>
      <c r="G8057" s="238" t="s">
        <v>3708</v>
      </c>
    </row>
    <row r="8058" ht="15.75" customHeight="1">
      <c r="A8058" s="235"/>
      <c r="C8058" s="236"/>
      <c r="E8058" s="237" t="s">
        <v>5743</v>
      </c>
      <c r="G8058" s="238" t="s">
        <v>4135</v>
      </c>
    </row>
    <row r="8059" ht="15.75" customHeight="1">
      <c r="A8059" s="235"/>
      <c r="C8059" s="236"/>
      <c r="E8059" s="237" t="s">
        <v>4327</v>
      </c>
      <c r="G8059" s="238" t="s">
        <v>6988</v>
      </c>
    </row>
    <row r="8060" ht="15.75" customHeight="1">
      <c r="A8060" s="235"/>
      <c r="C8060" s="236"/>
      <c r="E8060" s="237" t="s">
        <v>5745</v>
      </c>
      <c r="G8060" s="238" t="s">
        <v>5746</v>
      </c>
    </row>
    <row r="8061" ht="15.75" customHeight="1">
      <c r="A8061" s="235"/>
      <c r="C8061" s="236"/>
      <c r="E8061" s="237" t="s">
        <v>5747</v>
      </c>
      <c r="G8061" s="238" t="s">
        <v>5748</v>
      </c>
    </row>
    <row r="8062" ht="15.75" customHeight="1">
      <c r="A8062" s="235"/>
      <c r="C8062" s="236"/>
      <c r="E8062" s="237" t="s">
        <v>3378</v>
      </c>
      <c r="G8062" s="238" t="s">
        <v>3479</v>
      </c>
    </row>
    <row r="8063" ht="15.75" customHeight="1">
      <c r="A8063" s="235"/>
      <c r="C8063" s="236"/>
      <c r="E8063" s="237" t="s">
        <v>5458</v>
      </c>
      <c r="G8063" s="238" t="s">
        <v>3497</v>
      </c>
    </row>
    <row r="8064" ht="15.75" customHeight="1">
      <c r="A8064" s="235"/>
      <c r="C8064" s="236"/>
      <c r="E8064" s="237" t="s">
        <v>3382</v>
      </c>
      <c r="G8064" s="238" t="s">
        <v>5749</v>
      </c>
    </row>
    <row r="8065" ht="15.75" customHeight="1">
      <c r="A8065" s="235"/>
      <c r="C8065" s="236"/>
      <c r="E8065" s="237" t="s">
        <v>3384</v>
      </c>
      <c r="G8065" s="238" t="s">
        <v>5750</v>
      </c>
    </row>
    <row r="8066" ht="15.75" customHeight="1">
      <c r="A8066" s="235"/>
      <c r="C8066" s="236"/>
      <c r="E8066" s="237" t="s">
        <v>3386</v>
      </c>
      <c r="G8066" s="238" t="s">
        <v>3609</v>
      </c>
    </row>
    <row r="8067" ht="15.75" customHeight="1">
      <c r="A8067" s="235"/>
      <c r="C8067" s="236"/>
      <c r="E8067" s="237" t="s">
        <v>3388</v>
      </c>
      <c r="G8067" s="238" t="s">
        <v>3610</v>
      </c>
    </row>
    <row r="8068" ht="15.75" customHeight="1">
      <c r="A8068" s="235"/>
      <c r="C8068" s="236"/>
      <c r="E8068" s="237" t="s">
        <v>3393</v>
      </c>
      <c r="G8068" s="238" t="s">
        <v>3611</v>
      </c>
    </row>
    <row r="8069" ht="15.75" customHeight="1">
      <c r="A8069" s="235"/>
      <c r="C8069" s="236"/>
      <c r="E8069" s="237" t="s">
        <v>3395</v>
      </c>
      <c r="G8069" s="238" t="s">
        <v>5751</v>
      </c>
    </row>
    <row r="8070" ht="15.75" customHeight="1">
      <c r="A8070" s="235"/>
      <c r="C8070" s="236"/>
      <c r="E8070" s="237" t="s">
        <v>3396</v>
      </c>
      <c r="G8070" s="238" t="s">
        <v>5752</v>
      </c>
    </row>
    <row r="8071" ht="15.75" customHeight="1">
      <c r="A8071" s="235"/>
      <c r="C8071" s="236"/>
      <c r="E8071" s="237" t="s">
        <v>3398</v>
      </c>
      <c r="G8071" s="238" t="s">
        <v>3614</v>
      </c>
    </row>
    <row r="8072" ht="15.75" customHeight="1">
      <c r="A8072" s="235"/>
      <c r="C8072" s="236"/>
      <c r="E8072" s="237"/>
      <c r="G8072" s="238" t="s">
        <v>3615</v>
      </c>
    </row>
    <row r="8073" ht="15.75" customHeight="1">
      <c r="A8073" s="235"/>
      <c r="C8073" s="236"/>
      <c r="E8073" s="237" t="s">
        <v>3409</v>
      </c>
      <c r="G8073" s="238" t="s">
        <v>4157</v>
      </c>
    </row>
    <row r="8074" ht="15.75" customHeight="1">
      <c r="A8074" s="235"/>
      <c r="C8074" s="236"/>
      <c r="E8074" s="237" t="s">
        <v>3411</v>
      </c>
      <c r="G8074" s="238" t="s">
        <v>5753</v>
      </c>
    </row>
    <row r="8075" ht="15.75" customHeight="1">
      <c r="A8075" s="235"/>
      <c r="C8075" s="236"/>
      <c r="E8075" s="237" t="s">
        <v>3409</v>
      </c>
      <c r="G8075" s="238" t="s">
        <v>4159</v>
      </c>
    </row>
    <row r="8076" ht="15.75" customHeight="1">
      <c r="A8076" s="235"/>
      <c r="C8076" s="236"/>
      <c r="E8076" s="237" t="s">
        <v>3413</v>
      </c>
      <c r="G8076" s="238" t="s">
        <v>5754</v>
      </c>
    </row>
    <row r="8077" ht="15.75" customHeight="1">
      <c r="A8077" s="235"/>
      <c r="C8077" s="236"/>
      <c r="E8077" s="237" t="s">
        <v>3409</v>
      </c>
      <c r="G8077" s="238" t="s">
        <v>5755</v>
      </c>
    </row>
    <row r="8078" ht="15.75" customHeight="1">
      <c r="A8078" s="235"/>
      <c r="C8078" s="236"/>
      <c r="E8078" s="237" t="s">
        <v>5756</v>
      </c>
      <c r="G8078" s="238" t="s">
        <v>3479</v>
      </c>
    </row>
    <row r="8079" ht="15.75" customHeight="1">
      <c r="A8079" s="235"/>
      <c r="C8079" s="236"/>
      <c r="E8079" s="237" t="s">
        <v>5429</v>
      </c>
      <c r="G8079" s="238" t="s">
        <v>6989</v>
      </c>
    </row>
    <row r="8080" ht="15.75" customHeight="1">
      <c r="A8080" s="235"/>
      <c r="C8080" s="236"/>
      <c r="E8080" s="237" t="s">
        <v>4083</v>
      </c>
      <c r="G8080" s="238" t="s">
        <v>6990</v>
      </c>
    </row>
    <row r="8081" ht="15.75" customHeight="1">
      <c r="A8081" s="235"/>
      <c r="C8081" s="236"/>
      <c r="E8081" s="237"/>
      <c r="G8081" s="238"/>
    </row>
    <row r="8082" ht="15.75" customHeight="1">
      <c r="A8082" s="235"/>
      <c r="C8082" s="236"/>
      <c r="E8082" s="237"/>
      <c r="G8082" s="238" t="s">
        <v>3912</v>
      </c>
    </row>
    <row r="8083" ht="15.75" customHeight="1">
      <c r="A8083" s="235"/>
      <c r="C8083" s="236"/>
      <c r="E8083" s="237"/>
      <c r="G8083" s="238"/>
    </row>
    <row r="8084" ht="15.75" customHeight="1">
      <c r="A8084" s="235"/>
      <c r="C8084" s="236"/>
      <c r="E8084" s="237"/>
      <c r="G8084" s="238" t="s">
        <v>3409</v>
      </c>
    </row>
    <row r="8085" ht="15.75" customHeight="1">
      <c r="A8085" s="235"/>
      <c r="C8085" s="236"/>
      <c r="E8085" s="237"/>
      <c r="G8085" s="238" t="s">
        <v>6991</v>
      </c>
    </row>
    <row r="8086" ht="15.75" customHeight="1">
      <c r="A8086" s="235"/>
      <c r="C8086" s="236"/>
      <c r="E8086" s="237"/>
      <c r="G8086" s="238" t="s">
        <v>6992</v>
      </c>
    </row>
    <row r="8087" ht="15.75" customHeight="1">
      <c r="A8087" s="235"/>
      <c r="C8087" s="236"/>
      <c r="E8087" s="237"/>
      <c r="G8087" s="238" t="s">
        <v>6993</v>
      </c>
    </row>
    <row r="8088" ht="15.75" customHeight="1">
      <c r="A8088" s="235"/>
      <c r="C8088" s="236"/>
      <c r="E8088" s="237"/>
      <c r="G8088" s="238"/>
    </row>
    <row r="8089" ht="15.75" customHeight="1">
      <c r="A8089" s="235"/>
      <c r="C8089" s="236"/>
      <c r="E8089" s="237"/>
      <c r="G8089" s="238"/>
    </row>
    <row r="8090" ht="15.75" customHeight="1">
      <c r="A8090" s="235"/>
      <c r="C8090" s="236"/>
      <c r="E8090" s="237"/>
      <c r="G8090" s="238"/>
    </row>
    <row r="8091" ht="15.75" customHeight="1">
      <c r="A8091" s="235" t="s">
        <v>2902</v>
      </c>
      <c r="C8091" s="236" t="s">
        <v>6994</v>
      </c>
      <c r="E8091" s="237" t="s">
        <v>6995</v>
      </c>
      <c r="G8091" s="238" t="s">
        <v>6996</v>
      </c>
    </row>
    <row r="8092" ht="15.75" customHeight="1">
      <c r="A8092" s="235"/>
      <c r="C8092" s="236"/>
      <c r="E8092" s="237"/>
      <c r="G8092" s="238" t="s">
        <v>4394</v>
      </c>
    </row>
    <row r="8093" ht="15.75" customHeight="1">
      <c r="A8093" s="235"/>
      <c r="C8093" s="248" t="s">
        <v>4685</v>
      </c>
      <c r="E8093" s="253" t="s">
        <v>4685</v>
      </c>
      <c r="G8093" s="238" t="s">
        <v>5166</v>
      </c>
    </row>
    <row r="8094" ht="15.75" customHeight="1">
      <c r="A8094" s="235"/>
      <c r="C8094" s="236" t="s">
        <v>3698</v>
      </c>
      <c r="E8094" s="237" t="s">
        <v>3698</v>
      </c>
      <c r="G8094" s="238" t="s">
        <v>4397</v>
      </c>
    </row>
    <row r="8095" ht="15.75" customHeight="1">
      <c r="A8095" s="235"/>
      <c r="C8095" s="248" t="s">
        <v>4685</v>
      </c>
      <c r="E8095" s="253" t="s">
        <v>4685</v>
      </c>
      <c r="G8095" s="238" t="s">
        <v>4398</v>
      </c>
    </row>
    <row r="8096" ht="15.75" customHeight="1">
      <c r="A8096" s="235"/>
      <c r="C8096" s="236" t="s">
        <v>6997</v>
      </c>
      <c r="E8096" s="237" t="s">
        <v>6997</v>
      </c>
      <c r="G8096" s="238" t="s">
        <v>4399</v>
      </c>
    </row>
    <row r="8097" ht="15.75" customHeight="1">
      <c r="A8097" s="235"/>
      <c r="C8097" s="236" t="s">
        <v>3361</v>
      </c>
      <c r="E8097" s="237" t="s">
        <v>3361</v>
      </c>
      <c r="G8097" s="238" t="s">
        <v>5166</v>
      </c>
    </row>
    <row r="8098" ht="15.75" customHeight="1">
      <c r="A8098" s="235"/>
      <c r="C8098" s="236" t="s">
        <v>3363</v>
      </c>
      <c r="E8098" s="237" t="s">
        <v>3422</v>
      </c>
      <c r="G8098" s="238" t="s">
        <v>5167</v>
      </c>
    </row>
    <row r="8099" ht="15.75" customHeight="1">
      <c r="A8099" s="235"/>
      <c r="C8099" s="236" t="s">
        <v>6998</v>
      </c>
      <c r="E8099" s="237" t="s">
        <v>6999</v>
      </c>
      <c r="G8099" s="238" t="s">
        <v>5168</v>
      </c>
    </row>
    <row r="8100" ht="15.75" customHeight="1">
      <c r="A8100" s="235"/>
      <c r="C8100" s="236" t="s">
        <v>6999</v>
      </c>
      <c r="E8100" s="237" t="s">
        <v>3529</v>
      </c>
      <c r="G8100" s="238" t="s">
        <v>7000</v>
      </c>
    </row>
    <row r="8101" ht="15.75" customHeight="1">
      <c r="A8101" s="235"/>
      <c r="C8101" s="236" t="s">
        <v>3529</v>
      </c>
      <c r="E8101" s="237" t="s">
        <v>7001</v>
      </c>
      <c r="G8101" s="238" t="s">
        <v>7002</v>
      </c>
    </row>
    <row r="8102" ht="15.75" customHeight="1">
      <c r="A8102" s="235"/>
      <c r="C8102" s="236" t="s">
        <v>7003</v>
      </c>
      <c r="E8102" s="237" t="s">
        <v>7004</v>
      </c>
      <c r="G8102" s="238" t="s">
        <v>5170</v>
      </c>
    </row>
    <row r="8103" ht="15.75" customHeight="1">
      <c r="A8103" s="235"/>
      <c r="C8103" s="236" t="s">
        <v>7005</v>
      </c>
      <c r="E8103" s="237" t="s">
        <v>3378</v>
      </c>
      <c r="G8103" s="238" t="s">
        <v>7006</v>
      </c>
    </row>
    <row r="8104" ht="15.75" customHeight="1">
      <c r="A8104" s="235"/>
      <c r="C8104" s="236" t="s">
        <v>3377</v>
      </c>
      <c r="E8104" s="237" t="s">
        <v>7007</v>
      </c>
      <c r="G8104" s="238" t="s">
        <v>7008</v>
      </c>
    </row>
    <row r="8105" ht="15.75" customHeight="1">
      <c r="A8105" s="235"/>
      <c r="C8105" s="236" t="s">
        <v>3378</v>
      </c>
      <c r="E8105" s="237" t="s">
        <v>3382</v>
      </c>
      <c r="G8105" s="238" t="s">
        <v>7009</v>
      </c>
    </row>
    <row r="8106" ht="15.75" customHeight="1">
      <c r="A8106" s="235"/>
      <c r="C8106" s="236" t="s">
        <v>3380</v>
      </c>
      <c r="E8106" s="237" t="s">
        <v>3384</v>
      </c>
      <c r="G8106" s="238" t="s">
        <v>5173</v>
      </c>
    </row>
    <row r="8107" ht="15.75" customHeight="1">
      <c r="A8107" s="235"/>
      <c r="C8107" s="236" t="s">
        <v>3382</v>
      </c>
      <c r="E8107" s="237" t="s">
        <v>3386</v>
      </c>
      <c r="G8107" s="238" t="s">
        <v>5174</v>
      </c>
    </row>
    <row r="8108" ht="15.75" customHeight="1">
      <c r="A8108" s="235"/>
      <c r="C8108" s="236" t="s">
        <v>3384</v>
      </c>
      <c r="E8108" s="237" t="s">
        <v>3388</v>
      </c>
      <c r="G8108" s="238" t="s">
        <v>4397</v>
      </c>
    </row>
    <row r="8109" ht="15.75" customHeight="1">
      <c r="A8109" s="235"/>
      <c r="C8109" s="236" t="s">
        <v>3387</v>
      </c>
      <c r="E8109" s="237" t="s">
        <v>3393</v>
      </c>
      <c r="G8109" s="238" t="s">
        <v>5175</v>
      </c>
    </row>
    <row r="8110" ht="15.75" customHeight="1">
      <c r="A8110" s="235"/>
      <c r="C8110" s="236" t="s">
        <v>3386</v>
      </c>
      <c r="E8110" s="237" t="s">
        <v>3395</v>
      </c>
      <c r="G8110" s="238" t="s">
        <v>5176</v>
      </c>
    </row>
    <row r="8111" ht="15.75" customHeight="1">
      <c r="A8111" s="235"/>
      <c r="C8111" s="236" t="s">
        <v>3388</v>
      </c>
      <c r="E8111" s="237" t="s">
        <v>3396</v>
      </c>
      <c r="G8111" s="238" t="s">
        <v>5177</v>
      </c>
    </row>
    <row r="8112" ht="15.75" customHeight="1">
      <c r="A8112" s="235"/>
      <c r="C8112" s="236" t="s">
        <v>3390</v>
      </c>
      <c r="E8112" s="237" t="s">
        <v>3398</v>
      </c>
      <c r="G8112" s="238" t="s">
        <v>7010</v>
      </c>
    </row>
    <row r="8113" ht="15.75" customHeight="1">
      <c r="A8113" s="235"/>
      <c r="C8113" s="236" t="s">
        <v>3391</v>
      </c>
      <c r="E8113" s="237"/>
      <c r="G8113" s="238" t="s">
        <v>7011</v>
      </c>
    </row>
    <row r="8114" ht="15.75" customHeight="1">
      <c r="A8114" s="235"/>
      <c r="C8114" s="236" t="s">
        <v>3393</v>
      </c>
      <c r="E8114" s="237" t="s">
        <v>3409</v>
      </c>
      <c r="G8114" s="238" t="s">
        <v>7012</v>
      </c>
    </row>
    <row r="8115" ht="15.75" customHeight="1">
      <c r="A8115" s="235"/>
      <c r="C8115" s="236" t="s">
        <v>3395</v>
      </c>
      <c r="E8115" s="237" t="s">
        <v>3411</v>
      </c>
      <c r="G8115" s="238" t="s">
        <v>7013</v>
      </c>
    </row>
    <row r="8116" ht="15.75" customHeight="1">
      <c r="A8116" s="235"/>
      <c r="C8116" s="236" t="s">
        <v>3396</v>
      </c>
      <c r="E8116" s="237" t="s">
        <v>3409</v>
      </c>
      <c r="G8116" s="238" t="s">
        <v>4397</v>
      </c>
    </row>
    <row r="8117" ht="15.75" customHeight="1">
      <c r="A8117" s="235"/>
      <c r="C8117" s="236" t="s">
        <v>3398</v>
      </c>
      <c r="E8117" s="237" t="s">
        <v>3413</v>
      </c>
      <c r="G8117" s="238"/>
    </row>
    <row r="8118" ht="15.75" customHeight="1">
      <c r="A8118" s="235"/>
      <c r="C8118" s="236" t="s">
        <v>3400</v>
      </c>
      <c r="E8118" s="237" t="s">
        <v>3409</v>
      </c>
      <c r="G8118" s="238"/>
    </row>
    <row r="8119" ht="15.75" customHeight="1">
      <c r="A8119" s="235"/>
      <c r="C8119" s="236" t="s">
        <v>3402</v>
      </c>
      <c r="E8119" s="237" t="s">
        <v>5183</v>
      </c>
      <c r="G8119" s="238"/>
    </row>
    <row r="8120" ht="15.75" customHeight="1">
      <c r="A8120" s="235"/>
      <c r="C8120" s="236" t="s">
        <v>3404</v>
      </c>
      <c r="E8120" s="237" t="s">
        <v>7014</v>
      </c>
      <c r="G8120" s="238"/>
    </row>
    <row r="8121" ht="15.75" customHeight="1">
      <c r="A8121" s="235"/>
      <c r="C8121" s="236" t="s">
        <v>3406</v>
      </c>
      <c r="E8121" s="253" t="s">
        <v>4685</v>
      </c>
      <c r="G8121" s="238"/>
    </row>
    <row r="8122" ht="15.75" customHeight="1">
      <c r="A8122" s="235"/>
      <c r="C8122" s="236" t="s">
        <v>3408</v>
      </c>
      <c r="E8122" s="237"/>
      <c r="G8122" s="238"/>
    </row>
    <row r="8123" ht="15.75" customHeight="1">
      <c r="A8123" s="235"/>
      <c r="C8123" s="236"/>
      <c r="E8123" s="237"/>
      <c r="G8123" s="238"/>
    </row>
    <row r="8124" ht="15.75" customHeight="1">
      <c r="A8124" s="235"/>
      <c r="C8124" s="236" t="s">
        <v>3409</v>
      </c>
      <c r="E8124" s="237"/>
      <c r="G8124" s="238"/>
    </row>
    <row r="8125" ht="15.75" customHeight="1">
      <c r="A8125" s="235"/>
      <c r="C8125" s="236" t="s">
        <v>3411</v>
      </c>
      <c r="E8125" s="237"/>
      <c r="G8125" s="238"/>
    </row>
    <row r="8126" ht="15.75" customHeight="1">
      <c r="A8126" s="235"/>
      <c r="C8126" s="236" t="s">
        <v>3409</v>
      </c>
      <c r="E8126" s="237"/>
      <c r="G8126" s="238"/>
    </row>
    <row r="8127" ht="15.75" customHeight="1">
      <c r="A8127" s="235"/>
      <c r="C8127" s="236" t="s">
        <v>3413</v>
      </c>
      <c r="E8127" s="237"/>
      <c r="G8127" s="238"/>
    </row>
    <row r="8128" ht="15.75" customHeight="1">
      <c r="A8128" s="235"/>
      <c r="C8128" s="236" t="s">
        <v>3409</v>
      </c>
      <c r="E8128" s="237"/>
      <c r="G8128" s="238"/>
    </row>
    <row r="8129" ht="15.75" customHeight="1">
      <c r="A8129" s="235"/>
      <c r="C8129" s="236" t="s">
        <v>7015</v>
      </c>
      <c r="E8129" s="237"/>
      <c r="G8129" s="238"/>
    </row>
    <row r="8130" ht="15.75" customHeight="1">
      <c r="A8130" s="235"/>
      <c r="C8130" s="236" t="s">
        <v>7016</v>
      </c>
      <c r="E8130" s="237"/>
      <c r="G8130" s="238"/>
    </row>
    <row r="8131" ht="15.75" customHeight="1">
      <c r="A8131" s="235"/>
      <c r="C8131" s="248" t="s">
        <v>4685</v>
      </c>
      <c r="E8131" s="237"/>
      <c r="G8131" s="238"/>
    </row>
    <row r="8132" ht="15.75" customHeight="1">
      <c r="A8132" s="235"/>
      <c r="C8132" s="236"/>
      <c r="E8132" s="237"/>
      <c r="G8132" s="238"/>
    </row>
    <row r="8133" ht="15.75" customHeight="1">
      <c r="A8133" s="235"/>
      <c r="C8133" s="236"/>
      <c r="E8133" s="237"/>
      <c r="G8133" s="238"/>
    </row>
    <row r="8134" ht="15.75" customHeight="1">
      <c r="A8134" s="235"/>
      <c r="C8134" s="236"/>
      <c r="E8134" s="237"/>
      <c r="G8134" s="238"/>
    </row>
    <row r="8135" ht="15.75" customHeight="1">
      <c r="A8135" s="235"/>
      <c r="C8135" s="236"/>
      <c r="E8135" s="237"/>
      <c r="G8135" s="238"/>
    </row>
    <row r="8136" ht="15.75" customHeight="1">
      <c r="A8136" s="235"/>
      <c r="C8136" s="236"/>
      <c r="E8136" s="237"/>
      <c r="G8136" s="238"/>
    </row>
    <row r="8137" ht="15.75" customHeight="1">
      <c r="A8137" s="235"/>
      <c r="C8137" s="236"/>
      <c r="E8137" s="237"/>
      <c r="G8137" s="238"/>
    </row>
    <row r="8138" ht="15.75" customHeight="1">
      <c r="A8138" s="235" t="s">
        <v>819</v>
      </c>
      <c r="C8138" s="236" t="s">
        <v>7017</v>
      </c>
      <c r="E8138" s="237" t="s">
        <v>7018</v>
      </c>
      <c r="G8138" s="238" t="s">
        <v>7019</v>
      </c>
    </row>
    <row r="8139" ht="15.75" customHeight="1">
      <c r="A8139" s="235"/>
      <c r="C8139" s="236"/>
      <c r="E8139" s="237"/>
      <c r="G8139" s="238" t="s">
        <v>3360</v>
      </c>
    </row>
    <row r="8140" ht="15.75" customHeight="1">
      <c r="A8140" s="235"/>
      <c r="C8140" s="248" t="s">
        <v>4685</v>
      </c>
      <c r="E8140" s="253" t="s">
        <v>4685</v>
      </c>
      <c r="G8140" s="238" t="s">
        <v>3362</v>
      </c>
    </row>
    <row r="8141" ht="15.75" customHeight="1">
      <c r="A8141" s="235"/>
      <c r="C8141" s="236" t="s">
        <v>3698</v>
      </c>
      <c r="E8141" s="237" t="s">
        <v>3698</v>
      </c>
      <c r="G8141" s="238" t="s">
        <v>3364</v>
      </c>
    </row>
    <row r="8142" ht="15.75" customHeight="1">
      <c r="A8142" s="235"/>
      <c r="C8142" s="248" t="s">
        <v>4685</v>
      </c>
      <c r="E8142" s="253" t="s">
        <v>4685</v>
      </c>
      <c r="G8142" s="238" t="s">
        <v>3449</v>
      </c>
    </row>
    <row r="8143" ht="15.75" customHeight="1">
      <c r="A8143" s="235"/>
      <c r="C8143" s="236" t="s">
        <v>7020</v>
      </c>
      <c r="E8143" s="237" t="s">
        <v>7020</v>
      </c>
      <c r="G8143" s="238" t="s">
        <v>3451</v>
      </c>
    </row>
    <row r="8144" ht="15.75" customHeight="1">
      <c r="A8144" s="235"/>
      <c r="C8144" s="236" t="s">
        <v>3361</v>
      </c>
      <c r="E8144" s="237" t="s">
        <v>3361</v>
      </c>
      <c r="G8144" s="238" t="s">
        <v>7021</v>
      </c>
    </row>
    <row r="8145" ht="15.75" customHeight="1">
      <c r="A8145" s="235"/>
      <c r="C8145" s="236" t="s">
        <v>3422</v>
      </c>
      <c r="E8145" s="237" t="s">
        <v>3363</v>
      </c>
      <c r="G8145" s="238" t="s">
        <v>7022</v>
      </c>
    </row>
    <row r="8146" ht="15.75" customHeight="1">
      <c r="A8146" s="235"/>
      <c r="C8146" s="236" t="s">
        <v>7023</v>
      </c>
      <c r="E8146" s="237" t="s">
        <v>7024</v>
      </c>
      <c r="G8146" s="238" t="s">
        <v>3362</v>
      </c>
    </row>
    <row r="8147" ht="15.75" customHeight="1">
      <c r="A8147" s="235"/>
      <c r="C8147" s="236" t="s">
        <v>3369</v>
      </c>
      <c r="E8147" s="237" t="s">
        <v>7023</v>
      </c>
      <c r="G8147" s="238" t="s">
        <v>3379</v>
      </c>
    </row>
    <row r="8148" ht="15.75" customHeight="1">
      <c r="A8148" s="235"/>
      <c r="C8148" s="236" t="s">
        <v>7025</v>
      </c>
      <c r="E8148" s="237" t="s">
        <v>3369</v>
      </c>
      <c r="G8148" s="238" t="s">
        <v>3381</v>
      </c>
    </row>
    <row r="8149" ht="15.75" customHeight="1">
      <c r="A8149" s="235"/>
      <c r="C8149" s="236" t="s">
        <v>7026</v>
      </c>
      <c r="E8149" s="237" t="s">
        <v>7027</v>
      </c>
      <c r="G8149" s="238" t="s">
        <v>7028</v>
      </c>
    </row>
    <row r="8150" ht="15.75" customHeight="1">
      <c r="A8150" s="235"/>
      <c r="C8150" s="236" t="s">
        <v>3378</v>
      </c>
      <c r="E8150" s="237" t="s">
        <v>7029</v>
      </c>
      <c r="G8150" s="238" t="s">
        <v>7030</v>
      </c>
    </row>
    <row r="8151" ht="15.75" customHeight="1">
      <c r="A8151" s="235"/>
      <c r="C8151" s="236" t="s">
        <v>7031</v>
      </c>
      <c r="E8151" s="237" t="s">
        <v>3377</v>
      </c>
      <c r="G8151" s="238" t="s">
        <v>3362</v>
      </c>
    </row>
    <row r="8152" ht="15.75" customHeight="1">
      <c r="A8152" s="235"/>
      <c r="C8152" s="236" t="s">
        <v>3382</v>
      </c>
      <c r="E8152" s="237" t="s">
        <v>3378</v>
      </c>
      <c r="G8152" s="238" t="s">
        <v>3389</v>
      </c>
    </row>
    <row r="8153" ht="15.75" customHeight="1">
      <c r="A8153" s="235"/>
      <c r="C8153" s="236" t="s">
        <v>3384</v>
      </c>
      <c r="E8153" s="237" t="s">
        <v>3380</v>
      </c>
      <c r="G8153" s="238"/>
    </row>
    <row r="8154" ht="15.75" customHeight="1">
      <c r="A8154" s="235"/>
      <c r="C8154" s="236" t="s">
        <v>3386</v>
      </c>
      <c r="E8154" s="237" t="s">
        <v>3382</v>
      </c>
      <c r="G8154" s="238" t="s">
        <v>7032</v>
      </c>
    </row>
    <row r="8155" ht="15.75" customHeight="1">
      <c r="A8155" s="235"/>
      <c r="C8155" s="236" t="s">
        <v>3388</v>
      </c>
      <c r="E8155" s="237" t="s">
        <v>3384</v>
      </c>
      <c r="G8155" s="238" t="s">
        <v>3394</v>
      </c>
    </row>
    <row r="8156" ht="15.75" customHeight="1">
      <c r="A8156" s="235"/>
      <c r="C8156" s="236" t="s">
        <v>3393</v>
      </c>
      <c r="E8156" s="237" t="s">
        <v>3386</v>
      </c>
      <c r="G8156" s="238"/>
    </row>
    <row r="8157" ht="15.75" customHeight="1">
      <c r="A8157" s="235"/>
      <c r="C8157" s="236" t="s">
        <v>3395</v>
      </c>
      <c r="E8157" s="237" t="s">
        <v>3388</v>
      </c>
      <c r="G8157" s="238" t="s">
        <v>3397</v>
      </c>
    </row>
    <row r="8158" ht="15.75" customHeight="1">
      <c r="A8158" s="235"/>
      <c r="C8158" s="236" t="s">
        <v>3396</v>
      </c>
      <c r="E8158" s="237" t="s">
        <v>3390</v>
      </c>
      <c r="G8158" s="238" t="s">
        <v>7033</v>
      </c>
    </row>
    <row r="8159" ht="15.75" customHeight="1">
      <c r="A8159" s="235"/>
      <c r="C8159" s="236" t="s">
        <v>3398</v>
      </c>
      <c r="E8159" s="237" t="s">
        <v>3391</v>
      </c>
      <c r="G8159" s="238" t="s">
        <v>3401</v>
      </c>
    </row>
    <row r="8160" ht="15.75" customHeight="1">
      <c r="A8160" s="235"/>
      <c r="C8160" s="236"/>
      <c r="E8160" s="237" t="s">
        <v>3393</v>
      </c>
      <c r="G8160" s="238" t="s">
        <v>3403</v>
      </c>
    </row>
    <row r="8161" ht="15.75" customHeight="1">
      <c r="A8161" s="235"/>
      <c r="C8161" s="236" t="s">
        <v>3409</v>
      </c>
      <c r="E8161" s="237" t="s">
        <v>3395</v>
      </c>
      <c r="G8161" s="238" t="s">
        <v>3405</v>
      </c>
    </row>
    <row r="8162" ht="15.75" customHeight="1">
      <c r="A8162" s="235"/>
      <c r="C8162" s="236" t="s">
        <v>3411</v>
      </c>
      <c r="E8162" s="237" t="s">
        <v>3396</v>
      </c>
      <c r="G8162" s="238" t="s">
        <v>3407</v>
      </c>
    </row>
    <row r="8163" ht="15.75" customHeight="1">
      <c r="A8163" s="235"/>
      <c r="C8163" s="236" t="s">
        <v>3409</v>
      </c>
      <c r="E8163" s="237" t="s">
        <v>3398</v>
      </c>
      <c r="G8163" s="238" t="s">
        <v>3403</v>
      </c>
    </row>
    <row r="8164" ht="15.75" customHeight="1">
      <c r="A8164" s="235"/>
      <c r="C8164" s="236" t="s">
        <v>3413</v>
      </c>
      <c r="E8164" s="237" t="s">
        <v>3400</v>
      </c>
      <c r="G8164" s="238" t="s">
        <v>7034</v>
      </c>
    </row>
    <row r="8165" ht="15.75" customHeight="1">
      <c r="A8165" s="235"/>
      <c r="C8165" s="236" t="s">
        <v>3409</v>
      </c>
      <c r="E8165" s="237" t="s">
        <v>3402</v>
      </c>
      <c r="G8165" s="238" t="s">
        <v>3403</v>
      </c>
    </row>
    <row r="8166" ht="15.75" customHeight="1">
      <c r="A8166" s="235"/>
      <c r="C8166" s="236" t="s">
        <v>7035</v>
      </c>
      <c r="E8166" s="237" t="s">
        <v>3404</v>
      </c>
      <c r="G8166" s="238" t="s">
        <v>3412</v>
      </c>
    </row>
    <row r="8167" ht="15.75" customHeight="1">
      <c r="A8167" s="235"/>
      <c r="C8167" s="236" t="s">
        <v>7036</v>
      </c>
      <c r="E8167" s="237" t="s">
        <v>3406</v>
      </c>
      <c r="G8167" s="238" t="s">
        <v>3951</v>
      </c>
    </row>
    <row r="8168" ht="15.75" customHeight="1">
      <c r="A8168" s="235"/>
      <c r="C8168" s="248" t="s">
        <v>4685</v>
      </c>
      <c r="E8168" s="237" t="s">
        <v>3689</v>
      </c>
      <c r="G8168" s="238" t="s">
        <v>3952</v>
      </c>
    </row>
    <row r="8169" ht="15.75" customHeight="1">
      <c r="A8169" s="235"/>
      <c r="C8169" s="236"/>
      <c r="E8169" s="237" t="s">
        <v>3408</v>
      </c>
      <c r="G8169" s="238" t="s">
        <v>3953</v>
      </c>
    </row>
    <row r="8170" ht="15.75" customHeight="1">
      <c r="A8170" s="235"/>
      <c r="C8170" s="236"/>
      <c r="E8170" s="237"/>
      <c r="G8170" s="238" t="s">
        <v>3954</v>
      </c>
    </row>
    <row r="8171" ht="15.75" customHeight="1">
      <c r="A8171" s="235"/>
      <c r="C8171" s="236"/>
      <c r="E8171" s="237" t="s">
        <v>3409</v>
      </c>
      <c r="G8171" s="238" t="s">
        <v>3955</v>
      </c>
    </row>
    <row r="8172" ht="15.75" customHeight="1">
      <c r="A8172" s="235"/>
      <c r="C8172" s="236"/>
      <c r="E8172" s="237" t="s">
        <v>3411</v>
      </c>
      <c r="G8172" s="238" t="s">
        <v>3956</v>
      </c>
    </row>
    <row r="8173" ht="15.75" customHeight="1">
      <c r="A8173" s="235"/>
      <c r="C8173" s="236"/>
      <c r="E8173" s="237" t="s">
        <v>3409</v>
      </c>
      <c r="G8173" s="238" t="s">
        <v>3957</v>
      </c>
    </row>
    <row r="8174" ht="15.75" customHeight="1">
      <c r="A8174" s="235"/>
      <c r="C8174" s="236"/>
      <c r="E8174" s="237" t="s">
        <v>3413</v>
      </c>
      <c r="G8174" s="238" t="s">
        <v>3958</v>
      </c>
    </row>
    <row r="8175" ht="15.75" customHeight="1">
      <c r="A8175" s="235"/>
      <c r="C8175" s="236"/>
      <c r="E8175" s="237" t="s">
        <v>3409</v>
      </c>
      <c r="G8175" s="238" t="s">
        <v>3959</v>
      </c>
    </row>
    <row r="8176" ht="15.75" customHeight="1">
      <c r="A8176" s="235"/>
      <c r="C8176" s="236"/>
      <c r="E8176" s="237" t="s">
        <v>7037</v>
      </c>
      <c r="G8176" s="238" t="s">
        <v>3960</v>
      </c>
    </row>
    <row r="8177" ht="15.75" customHeight="1">
      <c r="A8177" s="235"/>
      <c r="C8177" s="236"/>
      <c r="E8177" s="237" t="s">
        <v>7038</v>
      </c>
      <c r="G8177" s="238"/>
    </row>
    <row r="8178" ht="15.75" customHeight="1">
      <c r="A8178" s="235"/>
      <c r="C8178" s="236"/>
      <c r="E8178" s="253" t="s">
        <v>4685</v>
      </c>
      <c r="G8178" s="238" t="s">
        <v>7039</v>
      </c>
    </row>
    <row r="8179" ht="15.75" customHeight="1">
      <c r="A8179" s="235"/>
      <c r="C8179" s="236"/>
      <c r="E8179" s="237"/>
      <c r="G8179" s="238" t="s">
        <v>3770</v>
      </c>
    </row>
    <row r="8180" ht="15.75" customHeight="1">
      <c r="A8180" s="235"/>
      <c r="C8180" s="236"/>
      <c r="E8180" s="237"/>
      <c r="G8180" s="238" t="s">
        <v>7040</v>
      </c>
    </row>
    <row r="8181" ht="15.75" customHeight="1">
      <c r="A8181" s="235"/>
      <c r="C8181" s="236"/>
      <c r="E8181" s="237"/>
      <c r="G8181" s="238" t="s">
        <v>7041</v>
      </c>
    </row>
    <row r="8182" ht="15.75" customHeight="1">
      <c r="A8182" s="235"/>
      <c r="C8182" s="236"/>
      <c r="E8182" s="237"/>
      <c r="G8182" s="238"/>
    </row>
    <row r="8183" ht="15.75" customHeight="1">
      <c r="A8183" s="235"/>
      <c r="C8183" s="236"/>
      <c r="E8183" s="237"/>
      <c r="G8183" s="238"/>
    </row>
    <row r="8184" ht="15.75" customHeight="1">
      <c r="A8184" s="235"/>
      <c r="C8184" s="236"/>
      <c r="E8184" s="237"/>
      <c r="G8184" s="238"/>
    </row>
    <row r="8185" ht="15.75" customHeight="1">
      <c r="A8185" s="235"/>
      <c r="C8185" s="236"/>
      <c r="E8185" s="237"/>
      <c r="G8185" s="238"/>
    </row>
    <row r="8186" ht="15.75" customHeight="1">
      <c r="A8186" s="235"/>
      <c r="C8186" s="236"/>
      <c r="E8186" s="237"/>
      <c r="G8186" s="238"/>
    </row>
    <row r="8187" ht="15.75" customHeight="1">
      <c r="A8187" s="235"/>
      <c r="C8187" s="236"/>
      <c r="E8187" s="237"/>
      <c r="G8187" s="238"/>
    </row>
    <row r="8188" ht="15.75" customHeight="1">
      <c r="A8188" s="235"/>
      <c r="C8188" s="236"/>
      <c r="E8188" s="237"/>
      <c r="G8188" s="238"/>
    </row>
    <row r="8189" ht="15.75" customHeight="1">
      <c r="A8189" s="235" t="s">
        <v>2983</v>
      </c>
      <c r="C8189" s="236" t="s">
        <v>7042</v>
      </c>
      <c r="E8189" s="237" t="s">
        <v>7043</v>
      </c>
      <c r="G8189" s="238"/>
    </row>
    <row r="8190" ht="15.75" customHeight="1">
      <c r="A8190" s="235"/>
      <c r="C8190" s="236"/>
      <c r="E8190" s="237"/>
      <c r="G8190" s="238"/>
    </row>
    <row r="8191" ht="15.75" customHeight="1">
      <c r="A8191" s="235"/>
      <c r="C8191" s="248" t="s">
        <v>4685</v>
      </c>
      <c r="E8191" s="253" t="s">
        <v>4685</v>
      </c>
      <c r="G8191" s="238"/>
    </row>
    <row r="8192" ht="15.75" customHeight="1">
      <c r="A8192" s="235"/>
      <c r="C8192" s="236" t="s">
        <v>3698</v>
      </c>
      <c r="E8192" s="237" t="s">
        <v>3698</v>
      </c>
      <c r="G8192" s="238"/>
    </row>
    <row r="8193" ht="15.75" customHeight="1">
      <c r="A8193" s="235"/>
      <c r="C8193" s="248" t="s">
        <v>4685</v>
      </c>
      <c r="E8193" s="253" t="s">
        <v>4685</v>
      </c>
      <c r="G8193" s="238"/>
    </row>
    <row r="8194" ht="15.75" customHeight="1">
      <c r="A8194" s="235"/>
      <c r="C8194" s="236" t="s">
        <v>7044</v>
      </c>
      <c r="E8194" s="237" t="s">
        <v>7044</v>
      </c>
      <c r="G8194" s="238"/>
    </row>
    <row r="8195" ht="15.75" customHeight="1">
      <c r="A8195" s="235"/>
      <c r="C8195" s="236" t="s">
        <v>3361</v>
      </c>
      <c r="E8195" s="237" t="s">
        <v>3361</v>
      </c>
      <c r="G8195" s="238"/>
    </row>
    <row r="8196" ht="15.75" customHeight="1">
      <c r="A8196" s="235"/>
      <c r="C8196" s="236" t="s">
        <v>3363</v>
      </c>
      <c r="E8196" s="237" t="s">
        <v>3363</v>
      </c>
      <c r="G8196" s="238"/>
    </row>
    <row r="8197" ht="15.75" customHeight="1">
      <c r="A8197" s="235"/>
      <c r="C8197" s="236" t="s">
        <v>7045</v>
      </c>
      <c r="E8197" s="237" t="s">
        <v>7045</v>
      </c>
      <c r="G8197" s="238"/>
    </row>
    <row r="8198" ht="15.75" customHeight="1">
      <c r="A8198" s="235"/>
      <c r="C8198" s="236" t="s">
        <v>7046</v>
      </c>
      <c r="E8198" s="237" t="s">
        <v>7046</v>
      </c>
      <c r="G8198" s="238"/>
    </row>
    <row r="8199" ht="15.75" customHeight="1">
      <c r="A8199" s="235"/>
      <c r="C8199" s="236" t="s">
        <v>7047</v>
      </c>
      <c r="E8199" s="237" t="s">
        <v>7047</v>
      </c>
      <c r="G8199" s="238"/>
    </row>
    <row r="8200" ht="15.75" customHeight="1">
      <c r="A8200" s="235"/>
      <c r="C8200" s="236" t="s">
        <v>7048</v>
      </c>
      <c r="E8200" s="237" t="s">
        <v>7049</v>
      </c>
      <c r="G8200" s="238"/>
    </row>
    <row r="8201" ht="15.75" customHeight="1">
      <c r="A8201" s="235"/>
      <c r="C8201" s="236" t="s">
        <v>7050</v>
      </c>
      <c r="E8201" s="237" t="s">
        <v>7051</v>
      </c>
      <c r="G8201" s="238"/>
    </row>
    <row r="8202" ht="15.75" customHeight="1">
      <c r="A8202" s="235"/>
      <c r="C8202" s="236" t="s">
        <v>3377</v>
      </c>
      <c r="E8202" s="237" t="s">
        <v>3377</v>
      </c>
      <c r="G8202" s="238"/>
    </row>
    <row r="8203" ht="15.75" customHeight="1">
      <c r="A8203" s="235"/>
      <c r="C8203" s="236" t="s">
        <v>3378</v>
      </c>
      <c r="E8203" s="237" t="s">
        <v>3378</v>
      </c>
      <c r="G8203" s="238"/>
    </row>
    <row r="8204" ht="15.75" customHeight="1">
      <c r="A8204" s="235"/>
      <c r="C8204" s="236" t="s">
        <v>3380</v>
      </c>
      <c r="E8204" s="237" t="s">
        <v>3380</v>
      </c>
      <c r="G8204" s="238"/>
    </row>
    <row r="8205" ht="15.75" customHeight="1">
      <c r="A8205" s="235"/>
      <c r="C8205" s="236" t="s">
        <v>3382</v>
      </c>
      <c r="E8205" s="237" t="s">
        <v>3382</v>
      </c>
      <c r="G8205" s="238"/>
    </row>
    <row r="8206" ht="15.75" customHeight="1">
      <c r="A8206" s="235"/>
      <c r="C8206" s="236" t="s">
        <v>3384</v>
      </c>
      <c r="E8206" s="237" t="s">
        <v>3384</v>
      </c>
      <c r="G8206" s="238"/>
    </row>
    <row r="8207" ht="15.75" customHeight="1">
      <c r="A8207" s="235"/>
      <c r="C8207" s="236" t="s">
        <v>3387</v>
      </c>
      <c r="E8207" s="237" t="s">
        <v>3387</v>
      </c>
      <c r="G8207" s="238"/>
    </row>
    <row r="8208" ht="15.75" customHeight="1">
      <c r="A8208" s="235"/>
      <c r="C8208" s="236" t="s">
        <v>3386</v>
      </c>
      <c r="E8208" s="237" t="s">
        <v>3386</v>
      </c>
      <c r="G8208" s="238"/>
    </row>
    <row r="8209" ht="15.75" customHeight="1">
      <c r="A8209" s="235"/>
      <c r="C8209" s="236" t="s">
        <v>3388</v>
      </c>
      <c r="E8209" s="237" t="s">
        <v>3388</v>
      </c>
      <c r="G8209" s="238"/>
    </row>
    <row r="8210" ht="15.75" customHeight="1">
      <c r="A8210" s="235"/>
      <c r="C8210" s="236" t="s">
        <v>3390</v>
      </c>
      <c r="E8210" s="237" t="s">
        <v>3390</v>
      </c>
      <c r="G8210" s="238"/>
    </row>
    <row r="8211" ht="15.75" customHeight="1">
      <c r="A8211" s="235"/>
      <c r="C8211" s="236" t="s">
        <v>3391</v>
      </c>
      <c r="E8211" s="237" t="s">
        <v>3391</v>
      </c>
      <c r="G8211" s="238"/>
    </row>
    <row r="8212" ht="15.75" customHeight="1">
      <c r="A8212" s="235"/>
      <c r="C8212" s="236" t="s">
        <v>3393</v>
      </c>
      <c r="E8212" s="237" t="s">
        <v>3393</v>
      </c>
      <c r="G8212" s="238"/>
    </row>
    <row r="8213" ht="15.75" customHeight="1">
      <c r="A8213" s="235"/>
      <c r="C8213" s="236" t="s">
        <v>3395</v>
      </c>
      <c r="E8213" s="237" t="s">
        <v>3395</v>
      </c>
      <c r="G8213" s="238"/>
    </row>
    <row r="8214" ht="15.75" customHeight="1">
      <c r="A8214" s="235"/>
      <c r="C8214" s="236" t="s">
        <v>3396</v>
      </c>
      <c r="E8214" s="237" t="s">
        <v>3396</v>
      </c>
      <c r="G8214" s="238"/>
    </row>
    <row r="8215" ht="15.75" customHeight="1">
      <c r="A8215" s="235"/>
      <c r="C8215" s="236" t="s">
        <v>3398</v>
      </c>
      <c r="E8215" s="237" t="s">
        <v>3398</v>
      </c>
      <c r="G8215" s="238"/>
    </row>
    <row r="8216" ht="15.75" customHeight="1">
      <c r="A8216" s="235"/>
      <c r="C8216" s="236" t="s">
        <v>3400</v>
      </c>
      <c r="E8216" s="237" t="s">
        <v>3400</v>
      </c>
      <c r="G8216" s="238"/>
    </row>
    <row r="8217" ht="15.75" customHeight="1">
      <c r="A8217" s="235"/>
      <c r="C8217" s="236" t="s">
        <v>3402</v>
      </c>
      <c r="E8217" s="237" t="s">
        <v>3402</v>
      </c>
      <c r="G8217" s="238"/>
    </row>
    <row r="8218" ht="15.75" customHeight="1">
      <c r="A8218" s="235"/>
      <c r="C8218" s="236" t="s">
        <v>3404</v>
      </c>
      <c r="E8218" s="237" t="s">
        <v>3404</v>
      </c>
      <c r="G8218" s="238"/>
    </row>
    <row r="8219" ht="15.75" customHeight="1">
      <c r="A8219" s="235"/>
      <c r="C8219" s="236" t="s">
        <v>3406</v>
      </c>
      <c r="E8219" s="237" t="s">
        <v>3406</v>
      </c>
      <c r="G8219" s="238"/>
    </row>
    <row r="8220" ht="15.75" customHeight="1">
      <c r="A8220" s="235"/>
      <c r="C8220" s="236" t="s">
        <v>3408</v>
      </c>
      <c r="E8220" s="237" t="s">
        <v>3408</v>
      </c>
      <c r="G8220" s="238"/>
    </row>
    <row r="8221" ht="15.75" customHeight="1">
      <c r="A8221" s="235"/>
      <c r="C8221" s="236"/>
      <c r="E8221" s="237"/>
      <c r="G8221" s="238"/>
    </row>
    <row r="8222" ht="15.75" customHeight="1">
      <c r="A8222" s="235"/>
      <c r="C8222" s="236" t="s">
        <v>3409</v>
      </c>
      <c r="E8222" s="237" t="s">
        <v>3409</v>
      </c>
      <c r="G8222" s="238"/>
    </row>
    <row r="8223" ht="15.75" customHeight="1">
      <c r="A8223" s="235"/>
      <c r="C8223" s="236" t="s">
        <v>3411</v>
      </c>
      <c r="E8223" s="237" t="s">
        <v>3411</v>
      </c>
      <c r="G8223" s="238"/>
    </row>
    <row r="8224" ht="15.75" customHeight="1">
      <c r="A8224" s="235"/>
      <c r="C8224" s="236" t="s">
        <v>3409</v>
      </c>
      <c r="E8224" s="237" t="s">
        <v>3409</v>
      </c>
      <c r="G8224" s="238"/>
    </row>
    <row r="8225" ht="15.75" customHeight="1">
      <c r="A8225" s="235"/>
      <c r="C8225" s="236" t="s">
        <v>3413</v>
      </c>
      <c r="E8225" s="237" t="s">
        <v>3413</v>
      </c>
      <c r="G8225" s="238"/>
    </row>
    <row r="8226" ht="15.75" customHeight="1">
      <c r="A8226" s="235"/>
      <c r="C8226" s="236" t="s">
        <v>3409</v>
      </c>
      <c r="E8226" s="237" t="s">
        <v>3409</v>
      </c>
      <c r="G8226" s="238"/>
    </row>
    <row r="8227" ht="15.75" customHeight="1">
      <c r="A8227" s="235"/>
      <c r="C8227" s="236" t="s">
        <v>7052</v>
      </c>
      <c r="E8227" s="237" t="s">
        <v>7053</v>
      </c>
      <c r="G8227" s="238"/>
    </row>
    <row r="8228" ht="15.75" customHeight="1">
      <c r="A8228" s="235"/>
      <c r="C8228" s="236" t="s">
        <v>7054</v>
      </c>
      <c r="E8228" s="237" t="s">
        <v>7055</v>
      </c>
      <c r="G8228" s="238"/>
    </row>
    <row r="8229" ht="15.75" customHeight="1">
      <c r="A8229" s="235"/>
      <c r="C8229" s="248" t="s">
        <v>4685</v>
      </c>
      <c r="E8229" s="253" t="s">
        <v>4685</v>
      </c>
      <c r="G8229" s="238"/>
    </row>
    <row r="8230" ht="15.75" customHeight="1">
      <c r="A8230" s="235"/>
      <c r="C8230" s="236"/>
      <c r="E8230" s="237"/>
      <c r="G8230" s="238"/>
    </row>
    <row r="8231" ht="15.75" customHeight="1">
      <c r="A8231" s="235"/>
      <c r="C8231" s="236"/>
      <c r="E8231" s="237"/>
      <c r="G8231" s="238"/>
    </row>
    <row r="8232" ht="15.75" customHeight="1">
      <c r="A8232" s="235"/>
      <c r="C8232" s="236"/>
      <c r="E8232" s="237"/>
      <c r="G8232" s="238"/>
    </row>
    <row r="8233" ht="15.75" customHeight="1">
      <c r="A8233" s="235" t="s">
        <v>2970</v>
      </c>
      <c r="C8233" s="236"/>
      <c r="E8233" s="237" t="s">
        <v>7056</v>
      </c>
      <c r="G8233" s="238"/>
    </row>
    <row r="8234" ht="15.75" customHeight="1">
      <c r="A8234" s="235"/>
      <c r="C8234" s="236"/>
      <c r="E8234" s="237"/>
      <c r="G8234" s="238"/>
    </row>
    <row r="8235" ht="15.75" customHeight="1">
      <c r="A8235" s="235"/>
      <c r="C8235" s="236"/>
      <c r="E8235" s="253" t="s">
        <v>4685</v>
      </c>
      <c r="G8235" s="238"/>
    </row>
    <row r="8236" ht="15.75" customHeight="1">
      <c r="A8236" s="235"/>
      <c r="C8236" s="236"/>
      <c r="E8236" s="237" t="s">
        <v>3698</v>
      </c>
      <c r="G8236" s="238"/>
    </row>
    <row r="8237" ht="15.75" customHeight="1">
      <c r="A8237" s="235"/>
      <c r="C8237" s="236"/>
      <c r="E8237" s="253" t="s">
        <v>4685</v>
      </c>
      <c r="G8237" s="238"/>
    </row>
    <row r="8238" ht="15.75" customHeight="1">
      <c r="A8238" s="235"/>
      <c r="C8238" s="236"/>
      <c r="E8238" s="237" t="s">
        <v>7057</v>
      </c>
      <c r="G8238" s="238"/>
    </row>
    <row r="8239" ht="15.75" customHeight="1">
      <c r="A8239" s="235"/>
      <c r="C8239" s="236"/>
      <c r="E8239" s="237" t="s">
        <v>3361</v>
      </c>
      <c r="G8239" s="238"/>
    </row>
    <row r="8240" ht="15.75" customHeight="1">
      <c r="A8240" s="235"/>
      <c r="C8240" s="236"/>
      <c r="E8240" s="237" t="s">
        <v>3363</v>
      </c>
      <c r="G8240" s="238"/>
    </row>
    <row r="8241" ht="15.75" customHeight="1">
      <c r="A8241" s="235"/>
      <c r="C8241" s="236"/>
      <c r="E8241" s="237" t="s">
        <v>7058</v>
      </c>
      <c r="G8241" s="238"/>
    </row>
    <row r="8242" ht="15.75" customHeight="1">
      <c r="A8242" s="235"/>
      <c r="C8242" s="236"/>
      <c r="E8242" s="237" t="s">
        <v>7059</v>
      </c>
      <c r="G8242" s="238"/>
    </row>
    <row r="8243" ht="15.75" customHeight="1">
      <c r="A8243" s="235"/>
      <c r="C8243" s="236"/>
      <c r="E8243" s="237" t="s">
        <v>7060</v>
      </c>
      <c r="G8243" s="238"/>
    </row>
    <row r="8244" ht="15.75" customHeight="1">
      <c r="A8244" s="235"/>
      <c r="C8244" s="236"/>
      <c r="E8244" s="237" t="s">
        <v>7047</v>
      </c>
      <c r="G8244" s="238"/>
    </row>
    <row r="8245" ht="15.75" customHeight="1">
      <c r="A8245" s="235"/>
      <c r="C8245" s="236"/>
      <c r="E8245" s="237" t="s">
        <v>7061</v>
      </c>
      <c r="G8245" s="238"/>
    </row>
    <row r="8246" ht="15.75" customHeight="1">
      <c r="A8246" s="235"/>
      <c r="C8246" s="236"/>
      <c r="E8246" s="237" t="s">
        <v>7062</v>
      </c>
      <c r="G8246" s="238"/>
    </row>
    <row r="8247" ht="15.75" customHeight="1">
      <c r="A8247" s="235"/>
      <c r="C8247" s="236"/>
      <c r="E8247" s="237" t="s">
        <v>3377</v>
      </c>
      <c r="G8247" s="238"/>
    </row>
    <row r="8248" ht="15.75" customHeight="1">
      <c r="A8248" s="235"/>
      <c r="C8248" s="236"/>
      <c r="E8248" s="237" t="s">
        <v>3378</v>
      </c>
      <c r="G8248" s="238"/>
    </row>
    <row r="8249" ht="15.75" customHeight="1">
      <c r="A8249" s="235"/>
      <c r="C8249" s="236"/>
      <c r="E8249" s="237" t="s">
        <v>3380</v>
      </c>
      <c r="G8249" s="238"/>
    </row>
    <row r="8250" ht="15.75" customHeight="1">
      <c r="A8250" s="235"/>
      <c r="C8250" s="236"/>
      <c r="E8250" s="237" t="s">
        <v>4237</v>
      </c>
      <c r="G8250" s="238"/>
    </row>
    <row r="8251" ht="15.75" customHeight="1">
      <c r="A8251" s="235"/>
      <c r="C8251" s="236"/>
      <c r="E8251" s="237" t="s">
        <v>3384</v>
      </c>
      <c r="G8251" s="238"/>
    </row>
    <row r="8252" ht="15.75" customHeight="1">
      <c r="A8252" s="235"/>
      <c r="C8252" s="236"/>
      <c r="E8252" s="237" t="s">
        <v>3387</v>
      </c>
      <c r="G8252" s="238"/>
    </row>
    <row r="8253" ht="15.75" customHeight="1">
      <c r="A8253" s="235"/>
      <c r="C8253" s="236"/>
      <c r="E8253" s="237" t="s">
        <v>3386</v>
      </c>
      <c r="G8253" s="238"/>
    </row>
    <row r="8254" ht="15.75" customHeight="1">
      <c r="A8254" s="235"/>
      <c r="C8254" s="236"/>
      <c r="E8254" s="237" t="s">
        <v>3388</v>
      </c>
      <c r="G8254" s="238"/>
    </row>
    <row r="8255" ht="15.75" customHeight="1">
      <c r="A8255" s="235"/>
      <c r="C8255" s="236"/>
      <c r="E8255" s="237" t="s">
        <v>3390</v>
      </c>
      <c r="G8255" s="238"/>
    </row>
    <row r="8256" ht="15.75" customHeight="1">
      <c r="A8256" s="235"/>
      <c r="C8256" s="236"/>
      <c r="E8256" s="237" t="s">
        <v>3391</v>
      </c>
      <c r="G8256" s="238"/>
    </row>
    <row r="8257" ht="15.75" customHeight="1">
      <c r="A8257" s="235"/>
      <c r="C8257" s="236"/>
      <c r="E8257" s="237" t="s">
        <v>3393</v>
      </c>
      <c r="G8257" s="238"/>
    </row>
    <row r="8258" ht="15.75" customHeight="1">
      <c r="A8258" s="235"/>
      <c r="C8258" s="236"/>
      <c r="E8258" s="237" t="s">
        <v>3395</v>
      </c>
      <c r="G8258" s="238"/>
    </row>
    <row r="8259" ht="15.75" customHeight="1">
      <c r="A8259" s="235"/>
      <c r="C8259" s="236"/>
      <c r="E8259" s="237" t="s">
        <v>3396</v>
      </c>
      <c r="G8259" s="238"/>
    </row>
    <row r="8260" ht="15.75" customHeight="1">
      <c r="A8260" s="235"/>
      <c r="C8260" s="236"/>
      <c r="E8260" s="237" t="s">
        <v>3398</v>
      </c>
      <c r="G8260" s="238"/>
    </row>
    <row r="8261" ht="15.75" customHeight="1">
      <c r="A8261" s="235"/>
      <c r="C8261" s="236"/>
      <c r="E8261" s="237" t="s">
        <v>3400</v>
      </c>
      <c r="G8261" s="238"/>
    </row>
    <row r="8262" ht="15.75" customHeight="1">
      <c r="A8262" s="235"/>
      <c r="C8262" s="236"/>
      <c r="E8262" s="237" t="s">
        <v>3402</v>
      </c>
      <c r="G8262" s="238"/>
    </row>
    <row r="8263" ht="15.75" customHeight="1">
      <c r="A8263" s="235"/>
      <c r="C8263" s="236"/>
      <c r="E8263" s="237" t="s">
        <v>3404</v>
      </c>
      <c r="G8263" s="238"/>
    </row>
    <row r="8264" ht="15.75" customHeight="1">
      <c r="A8264" s="235"/>
      <c r="C8264" s="236"/>
      <c r="E8264" s="237" t="s">
        <v>3406</v>
      </c>
      <c r="G8264" s="238"/>
    </row>
    <row r="8265" ht="15.75" customHeight="1">
      <c r="A8265" s="235"/>
      <c r="C8265" s="236"/>
      <c r="E8265" s="237" t="s">
        <v>3408</v>
      </c>
      <c r="G8265" s="238"/>
    </row>
    <row r="8266" ht="15.75" customHeight="1">
      <c r="A8266" s="235"/>
      <c r="C8266" s="236"/>
      <c r="E8266" s="237"/>
      <c r="G8266" s="238"/>
    </row>
    <row r="8267" ht="15.75" customHeight="1">
      <c r="A8267" s="235"/>
      <c r="C8267" s="236"/>
      <c r="E8267" s="237" t="s">
        <v>3409</v>
      </c>
      <c r="G8267" s="238"/>
    </row>
    <row r="8268" ht="15.75" customHeight="1">
      <c r="A8268" s="235"/>
      <c r="C8268" s="236"/>
      <c r="E8268" s="237" t="s">
        <v>3411</v>
      </c>
      <c r="G8268" s="238"/>
    </row>
    <row r="8269" ht="15.75" customHeight="1">
      <c r="A8269" s="235"/>
      <c r="C8269" s="236"/>
      <c r="E8269" s="237" t="s">
        <v>3409</v>
      </c>
      <c r="G8269" s="238"/>
    </row>
    <row r="8270" ht="15.75" customHeight="1">
      <c r="A8270" s="235"/>
      <c r="C8270" s="236"/>
      <c r="E8270" s="237" t="s">
        <v>3413</v>
      </c>
      <c r="G8270" s="238"/>
    </row>
    <row r="8271" ht="15.75" customHeight="1">
      <c r="A8271" s="235"/>
      <c r="C8271" s="236"/>
      <c r="E8271" s="237" t="s">
        <v>3409</v>
      </c>
      <c r="G8271" s="238"/>
    </row>
    <row r="8272" ht="15.75" customHeight="1">
      <c r="A8272" s="235"/>
      <c r="C8272" s="236"/>
      <c r="E8272" s="237" t="s">
        <v>7063</v>
      </c>
      <c r="G8272" s="238"/>
    </row>
    <row r="8273" ht="15.75" customHeight="1">
      <c r="A8273" s="235"/>
      <c r="C8273" s="236"/>
      <c r="E8273" s="237" t="s">
        <v>7064</v>
      </c>
      <c r="G8273" s="238"/>
    </row>
    <row r="8274" ht="15.75" customHeight="1">
      <c r="A8274" s="235"/>
      <c r="C8274" s="236"/>
      <c r="E8274" s="253" t="s">
        <v>4685</v>
      </c>
      <c r="G8274" s="238"/>
    </row>
    <row r="8275" ht="15.75" customHeight="1">
      <c r="A8275" s="235"/>
      <c r="C8275" s="236"/>
      <c r="E8275" s="237"/>
      <c r="G8275" s="238"/>
    </row>
    <row r="8276" ht="15.75" customHeight="1">
      <c r="A8276" s="235"/>
      <c r="C8276" s="236"/>
      <c r="E8276" s="237"/>
      <c r="G8276" s="238"/>
    </row>
    <row r="8277" ht="15.75" customHeight="1">
      <c r="A8277" s="235" t="s">
        <v>2976</v>
      </c>
      <c r="C8277" s="236"/>
      <c r="E8277" s="237" t="s">
        <v>7065</v>
      </c>
      <c r="G8277" s="238"/>
    </row>
    <row r="8278" ht="15.75" customHeight="1">
      <c r="A8278" s="235"/>
      <c r="C8278" s="236"/>
      <c r="E8278" s="237"/>
      <c r="G8278" s="238"/>
    </row>
    <row r="8279" ht="15.75" customHeight="1">
      <c r="A8279" s="235"/>
      <c r="C8279" s="236"/>
      <c r="E8279" s="253" t="s">
        <v>4685</v>
      </c>
      <c r="G8279" s="238"/>
    </row>
    <row r="8280" ht="15.75" customHeight="1">
      <c r="A8280" s="235"/>
      <c r="C8280" s="236"/>
      <c r="E8280" s="237" t="s">
        <v>3698</v>
      </c>
      <c r="G8280" s="238"/>
    </row>
    <row r="8281" ht="15.75" customHeight="1">
      <c r="A8281" s="235"/>
      <c r="C8281" s="236"/>
      <c r="E8281" s="253" t="s">
        <v>4685</v>
      </c>
      <c r="G8281" s="238"/>
    </row>
    <row r="8282" ht="15.75" customHeight="1">
      <c r="A8282" s="235"/>
      <c r="C8282" s="236"/>
      <c r="E8282" s="237" t="s">
        <v>7066</v>
      </c>
      <c r="G8282" s="238"/>
    </row>
    <row r="8283" ht="15.75" customHeight="1">
      <c r="A8283" s="235"/>
      <c r="C8283" s="236"/>
      <c r="E8283" s="237" t="s">
        <v>3361</v>
      </c>
      <c r="G8283" s="238"/>
    </row>
    <row r="8284" ht="15.75" customHeight="1">
      <c r="A8284" s="235"/>
      <c r="C8284" s="236"/>
      <c r="E8284" s="237" t="s">
        <v>3422</v>
      </c>
      <c r="G8284" s="238"/>
    </row>
    <row r="8285" ht="15.75" customHeight="1">
      <c r="A8285" s="235"/>
      <c r="C8285" s="236"/>
      <c r="E8285" s="237" t="s">
        <v>7067</v>
      </c>
      <c r="G8285" s="238"/>
    </row>
    <row r="8286" ht="15.75" customHeight="1">
      <c r="A8286" s="235"/>
      <c r="C8286" s="236"/>
      <c r="E8286" s="237" t="s">
        <v>7047</v>
      </c>
      <c r="G8286" s="238"/>
    </row>
    <row r="8287" ht="15.75" customHeight="1">
      <c r="A8287" s="235"/>
      <c r="C8287" s="236"/>
      <c r="E8287" s="237" t="s">
        <v>7068</v>
      </c>
      <c r="G8287" s="238"/>
    </row>
    <row r="8288" ht="15.75" customHeight="1">
      <c r="A8288" s="235"/>
      <c r="C8288" s="236"/>
      <c r="E8288" s="237" t="s">
        <v>7069</v>
      </c>
      <c r="G8288" s="238"/>
    </row>
    <row r="8289" ht="15.75" customHeight="1">
      <c r="A8289" s="235"/>
      <c r="C8289" s="236"/>
      <c r="E8289" s="237" t="s">
        <v>3377</v>
      </c>
      <c r="G8289" s="238"/>
    </row>
    <row r="8290" ht="15.75" customHeight="1">
      <c r="A8290" s="235"/>
      <c r="C8290" s="236"/>
      <c r="E8290" s="237" t="s">
        <v>3378</v>
      </c>
      <c r="G8290" s="238"/>
    </row>
    <row r="8291" ht="15.75" customHeight="1">
      <c r="A8291" s="235"/>
      <c r="C8291" s="236"/>
      <c r="E8291" s="237" t="s">
        <v>7070</v>
      </c>
      <c r="G8291" s="238"/>
    </row>
    <row r="8292" ht="15.75" customHeight="1">
      <c r="A8292" s="235"/>
      <c r="C8292" s="236"/>
      <c r="E8292" s="237" t="s">
        <v>4237</v>
      </c>
      <c r="G8292" s="238"/>
    </row>
    <row r="8293" ht="15.75" customHeight="1">
      <c r="A8293" s="235"/>
      <c r="C8293" s="236"/>
      <c r="E8293" s="237" t="s">
        <v>3384</v>
      </c>
      <c r="G8293" s="238"/>
    </row>
    <row r="8294" ht="15.75" customHeight="1">
      <c r="A8294" s="235"/>
      <c r="C8294" s="236"/>
      <c r="E8294" s="237" t="s">
        <v>3387</v>
      </c>
      <c r="G8294" s="238"/>
    </row>
    <row r="8295" ht="15.75" customHeight="1">
      <c r="A8295" s="235"/>
      <c r="C8295" s="236"/>
      <c r="E8295" s="237" t="s">
        <v>3386</v>
      </c>
      <c r="G8295" s="238"/>
    </row>
    <row r="8296" ht="15.75" customHeight="1">
      <c r="A8296" s="235"/>
      <c r="C8296" s="236"/>
      <c r="E8296" s="237" t="s">
        <v>3463</v>
      </c>
      <c r="G8296" s="238"/>
    </row>
    <row r="8297" ht="15.75" customHeight="1">
      <c r="A8297" s="235"/>
      <c r="C8297" s="236"/>
      <c r="E8297" s="237" t="s">
        <v>3393</v>
      </c>
      <c r="G8297" s="238"/>
    </row>
    <row r="8298" ht="15.75" customHeight="1">
      <c r="A8298" s="235"/>
      <c r="C8298" s="236"/>
      <c r="E8298" s="237" t="s">
        <v>3395</v>
      </c>
      <c r="G8298" s="238"/>
    </row>
    <row r="8299" ht="15.75" customHeight="1">
      <c r="A8299" s="235"/>
      <c r="C8299" s="236"/>
      <c r="E8299" s="237" t="s">
        <v>3396</v>
      </c>
      <c r="G8299" s="238"/>
    </row>
    <row r="8300" ht="15.75" customHeight="1">
      <c r="A8300" s="235"/>
      <c r="C8300" s="236"/>
      <c r="E8300" s="237" t="s">
        <v>3398</v>
      </c>
      <c r="G8300" s="238"/>
    </row>
    <row r="8301" ht="15.75" customHeight="1">
      <c r="A8301" s="235"/>
      <c r="C8301" s="236"/>
      <c r="E8301" s="237" t="s">
        <v>3408</v>
      </c>
      <c r="G8301" s="238"/>
    </row>
    <row r="8302" ht="15.75" customHeight="1">
      <c r="A8302" s="235"/>
      <c r="C8302" s="236"/>
      <c r="E8302" s="237" t="s">
        <v>3400</v>
      </c>
      <c r="G8302" s="238"/>
    </row>
    <row r="8303" ht="15.75" customHeight="1">
      <c r="A8303" s="235"/>
      <c r="C8303" s="236"/>
      <c r="E8303" s="237" t="s">
        <v>3402</v>
      </c>
      <c r="G8303" s="238"/>
    </row>
    <row r="8304" ht="15.75" customHeight="1">
      <c r="A8304" s="235"/>
      <c r="C8304" s="236"/>
      <c r="E8304" s="237"/>
      <c r="G8304" s="238"/>
    </row>
    <row r="8305" ht="15.75" customHeight="1">
      <c r="A8305" s="235"/>
      <c r="C8305" s="236"/>
      <c r="E8305" s="237" t="s">
        <v>3409</v>
      </c>
      <c r="G8305" s="238"/>
    </row>
    <row r="8306" ht="15.75" customHeight="1">
      <c r="A8306" s="235"/>
      <c r="C8306" s="236"/>
      <c r="E8306" s="237" t="s">
        <v>3411</v>
      </c>
      <c r="G8306" s="238"/>
    </row>
    <row r="8307" ht="15.75" customHeight="1">
      <c r="A8307" s="235"/>
      <c r="C8307" s="236"/>
      <c r="E8307" s="237" t="s">
        <v>3409</v>
      </c>
      <c r="G8307" s="238"/>
    </row>
    <row r="8308" ht="15.75" customHeight="1">
      <c r="A8308" s="235"/>
      <c r="C8308" s="236"/>
      <c r="E8308" s="237" t="s">
        <v>3413</v>
      </c>
      <c r="G8308" s="238"/>
    </row>
    <row r="8309" ht="15.75" customHeight="1">
      <c r="A8309" s="235"/>
      <c r="C8309" s="236"/>
      <c r="E8309" s="237" t="s">
        <v>3409</v>
      </c>
      <c r="G8309" s="238"/>
    </row>
    <row r="8310" ht="15.75" customHeight="1">
      <c r="A8310" s="235"/>
      <c r="C8310" s="236"/>
      <c r="E8310" s="237" t="s">
        <v>7071</v>
      </c>
      <c r="G8310" s="238"/>
    </row>
    <row r="8311" ht="15.75" customHeight="1">
      <c r="A8311" s="235"/>
      <c r="C8311" s="236"/>
      <c r="E8311" s="237" t="s">
        <v>7072</v>
      </c>
      <c r="G8311" s="238"/>
    </row>
    <row r="8312" ht="15.75" customHeight="1">
      <c r="A8312" s="235"/>
      <c r="C8312" s="236"/>
      <c r="E8312" s="253" t="s">
        <v>4685</v>
      </c>
      <c r="G8312" s="238"/>
    </row>
    <row r="8313" ht="15.75" customHeight="1">
      <c r="A8313" s="235"/>
      <c r="C8313" s="236"/>
      <c r="E8313" s="237"/>
      <c r="G8313" s="238"/>
    </row>
    <row r="8314" ht="15.75" customHeight="1">
      <c r="A8314" s="235"/>
      <c r="C8314" s="236"/>
      <c r="E8314" s="237"/>
      <c r="G8314" s="238"/>
    </row>
    <row r="8315" ht="15.75" customHeight="1">
      <c r="A8315" s="235"/>
      <c r="C8315" s="236"/>
      <c r="E8315" s="237"/>
      <c r="G8315" s="238"/>
    </row>
    <row r="8316" ht="15.75" customHeight="1">
      <c r="A8316" s="235"/>
      <c r="C8316" s="236"/>
      <c r="E8316" s="237"/>
      <c r="G8316" s="238"/>
    </row>
    <row r="8317" ht="15.75" customHeight="1">
      <c r="A8317" s="235"/>
      <c r="C8317" s="236"/>
      <c r="E8317" s="237"/>
      <c r="G8317" s="238"/>
    </row>
    <row r="8318" ht="15.75" customHeight="1">
      <c r="A8318" s="235" t="s">
        <v>2711</v>
      </c>
      <c r="C8318" s="236" t="s">
        <v>7073</v>
      </c>
      <c r="E8318" s="237" t="s">
        <v>7074</v>
      </c>
      <c r="G8318" s="238"/>
    </row>
    <row r="8319" ht="15.75" customHeight="1">
      <c r="A8319" s="235"/>
      <c r="C8319" s="236"/>
      <c r="E8319" s="237"/>
      <c r="G8319" s="238"/>
    </row>
    <row r="8320" ht="15.75" customHeight="1">
      <c r="A8320" s="235"/>
      <c r="C8320" s="248" t="s">
        <v>4685</v>
      </c>
      <c r="E8320" s="253" t="s">
        <v>4685</v>
      </c>
      <c r="G8320" s="238"/>
    </row>
    <row r="8321" ht="15.75" customHeight="1">
      <c r="A8321" s="235"/>
      <c r="C8321" s="236" t="s">
        <v>3698</v>
      </c>
      <c r="E8321" s="237" t="s">
        <v>3698</v>
      </c>
      <c r="G8321" s="238"/>
    </row>
    <row r="8322" ht="15.75" customHeight="1">
      <c r="A8322" s="235"/>
      <c r="C8322" s="248" t="s">
        <v>4685</v>
      </c>
      <c r="E8322" s="253" t="s">
        <v>4685</v>
      </c>
      <c r="G8322" s="238"/>
    </row>
    <row r="8323" ht="15.75" customHeight="1">
      <c r="A8323" s="235"/>
      <c r="C8323" s="236" t="s">
        <v>7075</v>
      </c>
      <c r="E8323" s="237" t="s">
        <v>7075</v>
      </c>
      <c r="G8323" s="238"/>
    </row>
    <row r="8324" ht="15.75" customHeight="1">
      <c r="A8324" s="235"/>
      <c r="C8324" s="236" t="s">
        <v>3361</v>
      </c>
      <c r="E8324" s="237" t="s">
        <v>3361</v>
      </c>
      <c r="G8324" s="238"/>
    </row>
    <row r="8325" ht="15.75" customHeight="1">
      <c r="A8325" s="235"/>
      <c r="C8325" s="236" t="s">
        <v>3422</v>
      </c>
      <c r="E8325" s="237" t="s">
        <v>3363</v>
      </c>
      <c r="G8325" s="238"/>
    </row>
    <row r="8326" ht="15.75" customHeight="1">
      <c r="A8326" s="235"/>
      <c r="C8326" s="236" t="s">
        <v>7076</v>
      </c>
      <c r="E8326" s="237" t="s">
        <v>7077</v>
      </c>
      <c r="G8326" s="238"/>
    </row>
    <row r="8327" ht="15.75" customHeight="1">
      <c r="A8327" s="235"/>
      <c r="C8327" s="236" t="s">
        <v>3369</v>
      </c>
      <c r="E8327" s="237" t="s">
        <v>7076</v>
      </c>
      <c r="G8327" s="238"/>
    </row>
    <row r="8328" ht="15.75" customHeight="1">
      <c r="A8328" s="235"/>
      <c r="C8328" s="236" t="s">
        <v>7078</v>
      </c>
      <c r="E8328" s="237" t="s">
        <v>3369</v>
      </c>
      <c r="G8328" s="238"/>
    </row>
    <row r="8329" ht="15.75" customHeight="1">
      <c r="A8329" s="235"/>
      <c r="C8329" s="236" t="s">
        <v>7079</v>
      </c>
      <c r="E8329" s="237" t="s">
        <v>7080</v>
      </c>
      <c r="G8329" s="238"/>
    </row>
    <row r="8330" ht="15.75" customHeight="1">
      <c r="A8330" s="235"/>
      <c r="C8330" s="236" t="s">
        <v>3378</v>
      </c>
      <c r="E8330" s="237" t="s">
        <v>7081</v>
      </c>
      <c r="G8330" s="238"/>
    </row>
    <row r="8331" ht="15.75" customHeight="1">
      <c r="A8331" s="235"/>
      <c r="C8331" s="236" t="s">
        <v>7082</v>
      </c>
      <c r="E8331" s="237" t="s">
        <v>3377</v>
      </c>
      <c r="G8331" s="238"/>
    </row>
    <row r="8332" ht="15.75" customHeight="1">
      <c r="A8332" s="235"/>
      <c r="C8332" s="236" t="s">
        <v>3382</v>
      </c>
      <c r="E8332" s="237" t="s">
        <v>3378</v>
      </c>
      <c r="G8332" s="238"/>
    </row>
    <row r="8333" ht="15.75" customHeight="1">
      <c r="A8333" s="235"/>
      <c r="C8333" s="236" t="s">
        <v>3384</v>
      </c>
      <c r="E8333" s="237" t="s">
        <v>3380</v>
      </c>
      <c r="G8333" s="238"/>
    </row>
    <row r="8334" ht="15.75" customHeight="1">
      <c r="A8334" s="235"/>
      <c r="C8334" s="236" t="s">
        <v>3386</v>
      </c>
      <c r="E8334" s="237" t="s">
        <v>3382</v>
      </c>
      <c r="G8334" s="238"/>
    </row>
    <row r="8335" ht="15.75" customHeight="1">
      <c r="A8335" s="235"/>
      <c r="C8335" s="236" t="s">
        <v>3388</v>
      </c>
      <c r="E8335" s="237" t="s">
        <v>3384</v>
      </c>
      <c r="G8335" s="238"/>
    </row>
    <row r="8336" ht="15.75" customHeight="1">
      <c r="A8336" s="235"/>
      <c r="C8336" s="236" t="s">
        <v>3393</v>
      </c>
      <c r="E8336" s="237" t="s">
        <v>3387</v>
      </c>
      <c r="G8336" s="238"/>
    </row>
    <row r="8337" ht="15.75" customHeight="1">
      <c r="A8337" s="235"/>
      <c r="C8337" s="236" t="s">
        <v>3395</v>
      </c>
      <c r="E8337" s="237" t="s">
        <v>3386</v>
      </c>
      <c r="G8337" s="238"/>
    </row>
    <row r="8338" ht="15.75" customHeight="1">
      <c r="A8338" s="235"/>
      <c r="C8338" s="236" t="s">
        <v>3396</v>
      </c>
      <c r="E8338" s="237" t="s">
        <v>3388</v>
      </c>
      <c r="G8338" s="238"/>
    </row>
    <row r="8339" ht="15.75" customHeight="1">
      <c r="A8339" s="235"/>
      <c r="C8339" s="236" t="s">
        <v>3398</v>
      </c>
      <c r="E8339" s="237" t="s">
        <v>3390</v>
      </c>
      <c r="G8339" s="238"/>
    </row>
    <row r="8340" ht="15.75" customHeight="1">
      <c r="A8340" s="235"/>
      <c r="C8340" s="236"/>
      <c r="E8340" s="237" t="s">
        <v>3391</v>
      </c>
      <c r="G8340" s="238"/>
    </row>
    <row r="8341" ht="15.75" customHeight="1">
      <c r="A8341" s="235"/>
      <c r="C8341" s="236" t="s">
        <v>3409</v>
      </c>
      <c r="E8341" s="237" t="s">
        <v>3393</v>
      </c>
      <c r="G8341" s="238"/>
    </row>
    <row r="8342" ht="15.75" customHeight="1">
      <c r="A8342" s="235"/>
      <c r="C8342" s="236" t="s">
        <v>3411</v>
      </c>
      <c r="E8342" s="237" t="s">
        <v>3395</v>
      </c>
      <c r="G8342" s="238"/>
    </row>
    <row r="8343" ht="15.75" customHeight="1">
      <c r="A8343" s="235"/>
      <c r="C8343" s="236" t="s">
        <v>3409</v>
      </c>
      <c r="E8343" s="237" t="s">
        <v>3396</v>
      </c>
      <c r="G8343" s="238"/>
    </row>
    <row r="8344" ht="15.75" customHeight="1">
      <c r="A8344" s="235"/>
      <c r="C8344" s="236" t="s">
        <v>3413</v>
      </c>
      <c r="E8344" s="237" t="s">
        <v>3398</v>
      </c>
      <c r="G8344" s="238"/>
    </row>
    <row r="8345" ht="15.75" customHeight="1">
      <c r="A8345" s="235"/>
      <c r="C8345" s="236" t="s">
        <v>3409</v>
      </c>
      <c r="E8345" s="237" t="s">
        <v>3400</v>
      </c>
      <c r="G8345" s="238"/>
    </row>
    <row r="8346" ht="15.75" customHeight="1">
      <c r="A8346" s="235"/>
      <c r="C8346" s="236" t="s">
        <v>6887</v>
      </c>
      <c r="E8346" s="237" t="s">
        <v>3402</v>
      </c>
      <c r="G8346" s="238"/>
    </row>
    <row r="8347" ht="15.75" customHeight="1">
      <c r="A8347" s="235"/>
      <c r="C8347" s="236" t="s">
        <v>7083</v>
      </c>
      <c r="E8347" s="237" t="s">
        <v>3404</v>
      </c>
      <c r="G8347" s="238"/>
    </row>
    <row r="8348" ht="15.75" customHeight="1">
      <c r="A8348" s="235"/>
      <c r="C8348" s="248" t="s">
        <v>4685</v>
      </c>
      <c r="E8348" s="237" t="s">
        <v>3406</v>
      </c>
      <c r="G8348" s="238"/>
    </row>
    <row r="8349" ht="15.75" customHeight="1">
      <c r="A8349" s="235"/>
      <c r="C8349" s="236" t="s">
        <v>3689</v>
      </c>
      <c r="E8349" s="237" t="s">
        <v>3408</v>
      </c>
      <c r="G8349" s="238"/>
    </row>
    <row r="8350" ht="15.75" customHeight="1">
      <c r="A8350" s="235"/>
      <c r="C8350" s="236" t="s">
        <v>3408</v>
      </c>
      <c r="E8350" s="237"/>
      <c r="G8350" s="238"/>
    </row>
    <row r="8351" ht="15.75" customHeight="1">
      <c r="A8351" s="235"/>
      <c r="C8351" s="236"/>
      <c r="E8351" s="237" t="s">
        <v>3409</v>
      </c>
      <c r="G8351" s="238"/>
    </row>
    <row r="8352" ht="15.75" customHeight="1">
      <c r="A8352" s="235"/>
      <c r="C8352" s="236" t="s">
        <v>3409</v>
      </c>
      <c r="E8352" s="237" t="s">
        <v>3411</v>
      </c>
      <c r="G8352" s="238"/>
    </row>
    <row r="8353" ht="15.75" customHeight="1">
      <c r="A8353" s="235"/>
      <c r="C8353" s="236" t="s">
        <v>3411</v>
      </c>
      <c r="E8353" s="237" t="s">
        <v>3409</v>
      </c>
      <c r="G8353" s="238"/>
    </row>
    <row r="8354" ht="15.75" customHeight="1">
      <c r="A8354" s="235"/>
      <c r="C8354" s="236" t="s">
        <v>3409</v>
      </c>
      <c r="E8354" s="237" t="s">
        <v>3413</v>
      </c>
      <c r="G8354" s="238"/>
    </row>
    <row r="8355" ht="15.75" customHeight="1">
      <c r="A8355" s="235"/>
      <c r="C8355" s="236" t="s">
        <v>3413</v>
      </c>
      <c r="E8355" s="237" t="s">
        <v>3409</v>
      </c>
      <c r="G8355" s="238"/>
    </row>
    <row r="8356" ht="15.75" customHeight="1">
      <c r="A8356" s="235"/>
      <c r="C8356" s="236" t="s">
        <v>3409</v>
      </c>
      <c r="E8356" s="237" t="s">
        <v>7084</v>
      </c>
      <c r="G8356" s="238"/>
    </row>
    <row r="8357" ht="15.75" customHeight="1">
      <c r="A8357" s="235"/>
      <c r="C8357" s="236" t="s">
        <v>7085</v>
      </c>
      <c r="E8357" s="237" t="s">
        <v>7086</v>
      </c>
      <c r="G8357" s="238"/>
    </row>
    <row r="8358" ht="15.75" customHeight="1">
      <c r="A8358" s="235"/>
      <c r="C8358" s="236" t="s">
        <v>7087</v>
      </c>
      <c r="E8358" s="253" t="s">
        <v>4685</v>
      </c>
      <c r="G8358" s="238"/>
    </row>
    <row r="8359" ht="15.75" customHeight="1">
      <c r="A8359" s="235"/>
      <c r="C8359" s="248" t="s">
        <v>4685</v>
      </c>
      <c r="E8359" s="253" t="s">
        <v>4685</v>
      </c>
      <c r="G8359" s="238"/>
    </row>
    <row r="8360" ht="15.75" customHeight="1">
      <c r="A8360" s="235"/>
      <c r="C8360" s="236"/>
      <c r="E8360" s="237"/>
      <c r="G8360" s="238"/>
    </row>
    <row r="8361" ht="15.75" customHeight="1">
      <c r="A8361" s="235"/>
      <c r="C8361" s="236"/>
      <c r="E8361" s="237"/>
      <c r="G8361" s="238"/>
    </row>
    <row r="8362" ht="15.75" customHeight="1">
      <c r="A8362" s="235"/>
      <c r="C8362" s="236"/>
      <c r="E8362" s="237"/>
      <c r="G8362" s="238"/>
    </row>
    <row r="8363" ht="15.75" customHeight="1">
      <c r="A8363" s="235"/>
      <c r="C8363" s="236"/>
      <c r="E8363" s="237"/>
      <c r="G8363" s="238"/>
    </row>
    <row r="8364" ht="15.75" customHeight="1">
      <c r="A8364" s="235"/>
      <c r="C8364" s="236"/>
      <c r="E8364" s="237"/>
      <c r="G8364" s="238"/>
    </row>
    <row r="8365" ht="15.75" customHeight="1">
      <c r="A8365" s="235"/>
      <c r="C8365" s="236"/>
      <c r="E8365" s="237"/>
      <c r="G8365" s="238"/>
    </row>
    <row r="8366" ht="15.75" customHeight="1">
      <c r="A8366" s="235"/>
      <c r="C8366" s="236"/>
      <c r="E8366" s="237"/>
      <c r="G8366" s="238"/>
    </row>
    <row r="8367" ht="15.75" customHeight="1">
      <c r="A8367" s="235" t="s">
        <v>7088</v>
      </c>
      <c r="C8367" s="236" t="s">
        <v>7089</v>
      </c>
      <c r="E8367" s="237" t="s">
        <v>7090</v>
      </c>
      <c r="G8367" s="238" t="s">
        <v>7091</v>
      </c>
    </row>
    <row r="8368" ht="15.75" customHeight="1">
      <c r="A8368" s="235"/>
      <c r="C8368" s="236"/>
      <c r="E8368" s="237"/>
      <c r="G8368" s="238" t="s">
        <v>4180</v>
      </c>
    </row>
    <row r="8369" ht="15.75" customHeight="1">
      <c r="A8369" s="235"/>
      <c r="C8369" s="248" t="s">
        <v>4685</v>
      </c>
      <c r="E8369" s="253" t="s">
        <v>4685</v>
      </c>
      <c r="G8369" s="238"/>
    </row>
    <row r="8370" ht="15.75" customHeight="1">
      <c r="A8370" s="235"/>
      <c r="C8370" s="236" t="s">
        <v>3698</v>
      </c>
      <c r="E8370" s="237" t="s">
        <v>3698</v>
      </c>
      <c r="G8370" s="238" t="s">
        <v>3397</v>
      </c>
    </row>
    <row r="8371" ht="15.75" customHeight="1">
      <c r="A8371" s="235"/>
      <c r="C8371" s="248" t="s">
        <v>4685</v>
      </c>
      <c r="E8371" s="253" t="s">
        <v>4685</v>
      </c>
      <c r="G8371" s="238" t="s">
        <v>7092</v>
      </c>
    </row>
    <row r="8372" ht="15.75" customHeight="1">
      <c r="A8372" s="235"/>
      <c r="C8372" s="236" t="s">
        <v>7093</v>
      </c>
      <c r="E8372" s="237" t="s">
        <v>7093</v>
      </c>
      <c r="G8372" s="238" t="s">
        <v>4183</v>
      </c>
    </row>
    <row r="8373" ht="15.75" customHeight="1">
      <c r="A8373" s="235"/>
      <c r="C8373" s="236" t="s">
        <v>3361</v>
      </c>
      <c r="E8373" s="237" t="s">
        <v>3361</v>
      </c>
      <c r="G8373" s="238" t="s">
        <v>3362</v>
      </c>
    </row>
    <row r="8374" ht="15.75" customHeight="1">
      <c r="A8374" s="235"/>
      <c r="C8374" s="236" t="s">
        <v>3363</v>
      </c>
      <c r="E8374" s="237" t="s">
        <v>3363</v>
      </c>
      <c r="G8374" s="238" t="s">
        <v>3364</v>
      </c>
    </row>
    <row r="8375" ht="15.75" customHeight="1">
      <c r="A8375" s="235"/>
      <c r="C8375" s="236" t="s">
        <v>7094</v>
      </c>
      <c r="E8375" s="237" t="s">
        <v>7094</v>
      </c>
      <c r="G8375" s="238" t="s">
        <v>3528</v>
      </c>
    </row>
    <row r="8376" ht="15.75" customHeight="1">
      <c r="A8376" s="235"/>
      <c r="C8376" s="236" t="s">
        <v>7095</v>
      </c>
      <c r="E8376" s="237" t="s">
        <v>7095</v>
      </c>
      <c r="G8376" s="238" t="s">
        <v>3530</v>
      </c>
    </row>
    <row r="8377" ht="15.75" customHeight="1">
      <c r="A8377" s="235"/>
      <c r="C8377" s="236" t="s">
        <v>7096</v>
      </c>
      <c r="E8377" s="237" t="s">
        <v>7096</v>
      </c>
      <c r="G8377" s="238" t="s">
        <v>7097</v>
      </c>
    </row>
    <row r="8378" ht="15.75" customHeight="1">
      <c r="A8378" s="235"/>
      <c r="C8378" s="236" t="s">
        <v>3369</v>
      </c>
      <c r="E8378" s="237" t="s">
        <v>3369</v>
      </c>
      <c r="G8378" s="238" t="s">
        <v>7098</v>
      </c>
    </row>
    <row r="8379" ht="15.75" customHeight="1">
      <c r="A8379" s="235"/>
      <c r="C8379" s="236" t="s">
        <v>7099</v>
      </c>
      <c r="E8379" s="237" t="s">
        <v>7100</v>
      </c>
      <c r="G8379" s="238" t="s">
        <v>7101</v>
      </c>
    </row>
    <row r="8380" ht="15.75" customHeight="1">
      <c r="A8380" s="235"/>
      <c r="C8380" s="236" t="s">
        <v>7102</v>
      </c>
      <c r="E8380" s="237" t="s">
        <v>7103</v>
      </c>
      <c r="G8380" s="238" t="s">
        <v>7104</v>
      </c>
    </row>
    <row r="8381" ht="15.75" customHeight="1">
      <c r="A8381" s="235"/>
      <c r="C8381" s="236" t="s">
        <v>3377</v>
      </c>
      <c r="E8381" s="237" t="s">
        <v>3377</v>
      </c>
      <c r="G8381" s="238" t="s">
        <v>3362</v>
      </c>
    </row>
    <row r="8382" ht="15.75" customHeight="1">
      <c r="A8382" s="235"/>
      <c r="C8382" s="236" t="s">
        <v>3378</v>
      </c>
      <c r="E8382" s="237" t="s">
        <v>3378</v>
      </c>
      <c r="G8382" s="238" t="s">
        <v>3379</v>
      </c>
    </row>
    <row r="8383" ht="15.75" customHeight="1">
      <c r="A8383" s="235"/>
      <c r="C8383" s="236" t="s">
        <v>3380</v>
      </c>
      <c r="E8383" s="237" t="s">
        <v>3380</v>
      </c>
      <c r="G8383" s="238" t="s">
        <v>3381</v>
      </c>
    </row>
    <row r="8384" ht="15.75" customHeight="1">
      <c r="A8384" s="235"/>
      <c r="C8384" s="236" t="s">
        <v>3382</v>
      </c>
      <c r="E8384" s="237" t="s">
        <v>3382</v>
      </c>
      <c r="G8384" s="238" t="s">
        <v>7105</v>
      </c>
    </row>
    <row r="8385" ht="15.75" customHeight="1">
      <c r="A8385" s="235"/>
      <c r="C8385" s="236" t="s">
        <v>3384</v>
      </c>
      <c r="E8385" s="237" t="s">
        <v>3384</v>
      </c>
      <c r="G8385" s="238" t="s">
        <v>3362</v>
      </c>
    </row>
    <row r="8386" ht="15.75" customHeight="1">
      <c r="A8386" s="235"/>
      <c r="C8386" s="236" t="s">
        <v>3386</v>
      </c>
      <c r="E8386" s="237" t="s">
        <v>3387</v>
      </c>
      <c r="G8386" s="238" t="s">
        <v>3389</v>
      </c>
    </row>
    <row r="8387" ht="15.75" customHeight="1">
      <c r="A8387" s="235"/>
      <c r="C8387" s="236" t="s">
        <v>3388</v>
      </c>
      <c r="E8387" s="237" t="s">
        <v>3386</v>
      </c>
      <c r="G8387" s="238"/>
    </row>
    <row r="8388" ht="15.75" customHeight="1">
      <c r="A8388" s="235"/>
      <c r="C8388" s="236" t="s">
        <v>3390</v>
      </c>
      <c r="E8388" s="237" t="s">
        <v>3388</v>
      </c>
      <c r="G8388" s="238" t="s">
        <v>7106</v>
      </c>
    </row>
    <row r="8389" ht="15.75" customHeight="1">
      <c r="A8389" s="235"/>
      <c r="C8389" s="236" t="s">
        <v>3391</v>
      </c>
      <c r="E8389" s="237" t="s">
        <v>3390</v>
      </c>
      <c r="G8389" s="238" t="s">
        <v>4193</v>
      </c>
    </row>
    <row r="8390" ht="15.75" customHeight="1">
      <c r="A8390" s="235"/>
      <c r="C8390" s="236" t="s">
        <v>3393</v>
      </c>
      <c r="E8390" s="237" t="s">
        <v>3391</v>
      </c>
      <c r="G8390" s="238"/>
    </row>
    <row r="8391" ht="15.75" customHeight="1">
      <c r="A8391" s="235"/>
      <c r="C8391" s="236" t="s">
        <v>3395</v>
      </c>
      <c r="E8391" s="237" t="s">
        <v>3393</v>
      </c>
      <c r="G8391" s="238" t="s">
        <v>3397</v>
      </c>
    </row>
    <row r="8392" ht="15.75" customHeight="1">
      <c r="A8392" s="235"/>
      <c r="C8392" s="236" t="s">
        <v>3396</v>
      </c>
      <c r="E8392" s="237" t="s">
        <v>3395</v>
      </c>
      <c r="G8392" s="238" t="s">
        <v>7107</v>
      </c>
    </row>
    <row r="8393" ht="15.75" customHeight="1">
      <c r="A8393" s="235"/>
      <c r="C8393" s="236" t="s">
        <v>3398</v>
      </c>
      <c r="E8393" s="237" t="s">
        <v>3396</v>
      </c>
      <c r="G8393" s="238" t="s">
        <v>3401</v>
      </c>
    </row>
    <row r="8394" ht="15.75" customHeight="1">
      <c r="A8394" s="235"/>
      <c r="C8394" s="236" t="s">
        <v>3400</v>
      </c>
      <c r="E8394" s="237" t="s">
        <v>3398</v>
      </c>
      <c r="G8394" s="238" t="s">
        <v>3403</v>
      </c>
    </row>
    <row r="8395" ht="15.75" customHeight="1">
      <c r="A8395" s="235"/>
      <c r="C8395" s="236" t="s">
        <v>3402</v>
      </c>
      <c r="E8395" s="237" t="s">
        <v>3400</v>
      </c>
      <c r="G8395" s="238" t="s">
        <v>3405</v>
      </c>
    </row>
    <row r="8396" ht="15.75" customHeight="1">
      <c r="A8396" s="235"/>
      <c r="C8396" s="236" t="s">
        <v>3404</v>
      </c>
      <c r="E8396" s="237" t="s">
        <v>3402</v>
      </c>
      <c r="G8396" s="238" t="s">
        <v>3407</v>
      </c>
    </row>
    <row r="8397" ht="15.75" customHeight="1">
      <c r="A8397" s="235"/>
      <c r="C8397" s="236" t="s">
        <v>3406</v>
      </c>
      <c r="E8397" s="237" t="s">
        <v>3404</v>
      </c>
      <c r="G8397" s="238" t="s">
        <v>3403</v>
      </c>
    </row>
    <row r="8398" ht="15.75" customHeight="1">
      <c r="A8398" s="235"/>
      <c r="C8398" s="236" t="s">
        <v>3689</v>
      </c>
      <c r="E8398" s="237" t="s">
        <v>3406</v>
      </c>
      <c r="G8398" s="238" t="s">
        <v>7108</v>
      </c>
    </row>
    <row r="8399" ht="15.75" customHeight="1">
      <c r="A8399" s="235"/>
      <c r="C8399" s="236" t="s">
        <v>3408</v>
      </c>
      <c r="E8399" s="237" t="s">
        <v>3408</v>
      </c>
      <c r="G8399" s="238" t="s">
        <v>3403</v>
      </c>
    </row>
    <row r="8400" ht="15.75" customHeight="1">
      <c r="A8400" s="235"/>
      <c r="C8400" s="236"/>
      <c r="E8400" s="237"/>
      <c r="G8400" s="238" t="s">
        <v>3412</v>
      </c>
    </row>
    <row r="8401" ht="15.75" customHeight="1">
      <c r="A8401" s="235"/>
      <c r="C8401" s="236" t="s">
        <v>3409</v>
      </c>
      <c r="E8401" s="237" t="s">
        <v>3409</v>
      </c>
      <c r="G8401" s="238" t="s">
        <v>3951</v>
      </c>
    </row>
    <row r="8402" ht="15.75" customHeight="1">
      <c r="A8402" s="235"/>
      <c r="C8402" s="236" t="s">
        <v>3411</v>
      </c>
      <c r="E8402" s="237" t="s">
        <v>3411</v>
      </c>
      <c r="G8402" s="238" t="s">
        <v>3952</v>
      </c>
    </row>
    <row r="8403" ht="15.75" customHeight="1">
      <c r="A8403" s="235"/>
      <c r="C8403" s="236" t="s">
        <v>3409</v>
      </c>
      <c r="E8403" s="237" t="s">
        <v>3409</v>
      </c>
      <c r="G8403" s="238" t="s">
        <v>3953</v>
      </c>
    </row>
    <row r="8404" ht="15.75" customHeight="1">
      <c r="A8404" s="235"/>
      <c r="C8404" s="236" t="s">
        <v>3413</v>
      </c>
      <c r="E8404" s="237" t="s">
        <v>3413</v>
      </c>
      <c r="G8404" s="238" t="s">
        <v>6404</v>
      </c>
    </row>
    <row r="8405" ht="15.75" customHeight="1">
      <c r="A8405" s="235"/>
      <c r="C8405" s="236" t="s">
        <v>3409</v>
      </c>
      <c r="E8405" s="237" t="s">
        <v>3409</v>
      </c>
      <c r="G8405" s="238" t="s">
        <v>3955</v>
      </c>
    </row>
    <row r="8406" ht="15.75" customHeight="1">
      <c r="A8406" s="235"/>
      <c r="C8406" s="236" t="s">
        <v>7109</v>
      </c>
      <c r="E8406" s="237" t="s">
        <v>7110</v>
      </c>
      <c r="G8406" s="238" t="s">
        <v>3956</v>
      </c>
    </row>
    <row r="8407" ht="15.75" customHeight="1">
      <c r="A8407" s="235"/>
      <c r="C8407" s="236" t="s">
        <v>7111</v>
      </c>
      <c r="E8407" s="237" t="s">
        <v>7112</v>
      </c>
      <c r="G8407" s="238" t="s">
        <v>3957</v>
      </c>
    </row>
    <row r="8408" ht="15.75" customHeight="1">
      <c r="A8408" s="235"/>
      <c r="C8408" s="248" t="s">
        <v>4685</v>
      </c>
      <c r="E8408" s="253" t="s">
        <v>4685</v>
      </c>
      <c r="G8408" s="238" t="s">
        <v>3958</v>
      </c>
    </row>
    <row r="8409" ht="15.75" customHeight="1">
      <c r="A8409" s="235"/>
      <c r="C8409" s="236"/>
      <c r="E8409" s="237"/>
      <c r="G8409" s="238" t="s">
        <v>3959</v>
      </c>
    </row>
    <row r="8410" ht="15.75" customHeight="1">
      <c r="A8410" s="235"/>
      <c r="C8410" s="236"/>
      <c r="E8410" s="237"/>
      <c r="G8410" s="238" t="s">
        <v>3960</v>
      </c>
    </row>
    <row r="8411" ht="15.75" customHeight="1">
      <c r="A8411" s="235"/>
      <c r="C8411" s="236"/>
      <c r="E8411" s="237"/>
      <c r="G8411" s="238"/>
    </row>
    <row r="8412" ht="15.75" customHeight="1">
      <c r="A8412" s="235"/>
      <c r="C8412" s="236"/>
      <c r="E8412" s="237"/>
      <c r="G8412" s="238" t="s">
        <v>7113</v>
      </c>
    </row>
    <row r="8413" ht="15.75" customHeight="1">
      <c r="A8413" s="235"/>
      <c r="C8413" s="236"/>
      <c r="E8413" s="237"/>
      <c r="G8413" s="238" t="s">
        <v>4180</v>
      </c>
    </row>
    <row r="8414" ht="15.75" customHeight="1">
      <c r="A8414" s="235"/>
      <c r="C8414" s="236"/>
      <c r="E8414" s="237"/>
      <c r="G8414" s="238"/>
    </row>
    <row r="8415" ht="15.75" customHeight="1">
      <c r="A8415" s="235"/>
      <c r="C8415" s="236"/>
      <c r="E8415" s="237"/>
      <c r="G8415" s="238" t="s">
        <v>3397</v>
      </c>
    </row>
    <row r="8416" ht="15.75" customHeight="1">
      <c r="A8416" s="235"/>
      <c r="C8416" s="236"/>
      <c r="E8416" s="237"/>
      <c r="G8416" s="238" t="s">
        <v>7114</v>
      </c>
    </row>
    <row r="8417" ht="15.75" customHeight="1">
      <c r="A8417" s="235"/>
      <c r="C8417" s="236"/>
      <c r="E8417" s="237"/>
      <c r="G8417" s="238" t="s">
        <v>4516</v>
      </c>
    </row>
    <row r="8418" ht="15.75" customHeight="1">
      <c r="A8418" s="235"/>
      <c r="C8418" s="236"/>
      <c r="E8418" s="237"/>
      <c r="G8418" s="238" t="s">
        <v>7115</v>
      </c>
    </row>
    <row r="8419" ht="15.75" customHeight="1">
      <c r="A8419" s="235"/>
      <c r="C8419" s="236"/>
      <c r="E8419" s="237"/>
      <c r="G8419" s="238" t="s">
        <v>7116</v>
      </c>
    </row>
    <row r="8420" ht="15.75" customHeight="1">
      <c r="A8420" s="235"/>
      <c r="C8420" s="236"/>
      <c r="E8420" s="237"/>
      <c r="G8420" s="238"/>
    </row>
    <row r="8421" ht="15.75" customHeight="1">
      <c r="A8421" s="235"/>
      <c r="C8421" s="236"/>
      <c r="E8421" s="237"/>
      <c r="G8421" s="238"/>
    </row>
    <row r="8422" ht="15.75" customHeight="1">
      <c r="A8422" s="235"/>
      <c r="C8422" s="236"/>
      <c r="E8422" s="237"/>
      <c r="G8422" s="238"/>
    </row>
    <row r="8423" ht="15.75" customHeight="1">
      <c r="A8423" s="235"/>
      <c r="C8423" s="236"/>
      <c r="E8423" s="237"/>
      <c r="G8423" s="238"/>
    </row>
    <row r="8424" ht="15.75" customHeight="1">
      <c r="A8424" s="235"/>
      <c r="C8424" s="236"/>
      <c r="E8424" s="237"/>
      <c r="G8424" s="238"/>
    </row>
    <row r="8425" ht="15.75" customHeight="1">
      <c r="A8425" s="235"/>
      <c r="C8425" s="236" t="s">
        <v>7117</v>
      </c>
      <c r="E8425" s="237" t="s">
        <v>7118</v>
      </c>
      <c r="G8425" s="238"/>
    </row>
    <row r="8426" ht="15.75" customHeight="1">
      <c r="A8426" s="235"/>
      <c r="C8426" s="236"/>
      <c r="E8426" s="237"/>
      <c r="G8426" s="238"/>
    </row>
    <row r="8427" ht="15.75" customHeight="1">
      <c r="A8427" s="235"/>
      <c r="C8427" s="248" t="s">
        <v>4685</v>
      </c>
      <c r="E8427" s="253" t="s">
        <v>4685</v>
      </c>
      <c r="G8427" s="238"/>
    </row>
    <row r="8428" ht="15.75" customHeight="1">
      <c r="A8428" s="235"/>
      <c r="C8428" s="236" t="s">
        <v>3698</v>
      </c>
      <c r="E8428" s="237" t="s">
        <v>3698</v>
      </c>
      <c r="G8428" s="238"/>
    </row>
    <row r="8429" ht="15.75" customHeight="1">
      <c r="A8429" s="235"/>
      <c r="C8429" s="248" t="s">
        <v>4685</v>
      </c>
      <c r="E8429" s="253" t="s">
        <v>4685</v>
      </c>
      <c r="G8429" s="238"/>
    </row>
    <row r="8430" ht="15.75" customHeight="1">
      <c r="A8430" s="235"/>
      <c r="C8430" s="236" t="s">
        <v>7119</v>
      </c>
      <c r="E8430" s="237" t="s">
        <v>7119</v>
      </c>
      <c r="G8430" s="238"/>
    </row>
    <row r="8431" ht="15.75" customHeight="1">
      <c r="A8431" s="235"/>
      <c r="C8431" s="236" t="s">
        <v>3361</v>
      </c>
      <c r="E8431" s="237" t="s">
        <v>3361</v>
      </c>
      <c r="G8431" s="238"/>
    </row>
    <row r="8432" ht="15.75" customHeight="1">
      <c r="A8432" s="235"/>
      <c r="C8432" s="236" t="s">
        <v>3363</v>
      </c>
      <c r="E8432" s="237" t="s">
        <v>3363</v>
      </c>
      <c r="G8432" s="238"/>
    </row>
    <row r="8433" ht="15.75" customHeight="1">
      <c r="A8433" s="235"/>
      <c r="C8433" s="236" t="s">
        <v>7120</v>
      </c>
      <c r="E8433" s="237" t="s">
        <v>7120</v>
      </c>
      <c r="G8433" s="238"/>
    </row>
    <row r="8434" ht="15.75" customHeight="1">
      <c r="A8434" s="235"/>
      <c r="C8434" s="236" t="s">
        <v>7121</v>
      </c>
      <c r="E8434" s="237" t="s">
        <v>7121</v>
      </c>
      <c r="G8434" s="238"/>
    </row>
    <row r="8435" ht="15.75" customHeight="1">
      <c r="A8435" s="235"/>
      <c r="C8435" s="236" t="s">
        <v>7122</v>
      </c>
      <c r="E8435" s="237" t="s">
        <v>7122</v>
      </c>
      <c r="G8435" s="238"/>
    </row>
    <row r="8436" ht="15.75" customHeight="1">
      <c r="A8436" s="235"/>
      <c r="C8436" s="236" t="s">
        <v>3369</v>
      </c>
      <c r="E8436" s="237" t="s">
        <v>3369</v>
      </c>
      <c r="G8436" s="238"/>
    </row>
    <row r="8437" ht="15.75" customHeight="1">
      <c r="A8437" s="235"/>
      <c r="C8437" s="236" t="s">
        <v>7123</v>
      </c>
      <c r="E8437" s="237" t="s">
        <v>7124</v>
      </c>
      <c r="G8437" s="238"/>
    </row>
    <row r="8438" ht="15.75" customHeight="1">
      <c r="A8438" s="235"/>
      <c r="C8438" s="236" t="s">
        <v>7125</v>
      </c>
      <c r="E8438" s="237" t="s">
        <v>7126</v>
      </c>
      <c r="G8438" s="238"/>
    </row>
    <row r="8439" ht="15.75" customHeight="1">
      <c r="A8439" s="235"/>
      <c r="C8439" s="236" t="s">
        <v>3377</v>
      </c>
      <c r="E8439" s="237" t="s">
        <v>3377</v>
      </c>
      <c r="G8439" s="238"/>
    </row>
    <row r="8440" ht="15.75" customHeight="1">
      <c r="A8440" s="235"/>
      <c r="C8440" s="236" t="s">
        <v>3378</v>
      </c>
      <c r="E8440" s="237" t="s">
        <v>3378</v>
      </c>
      <c r="G8440" s="238"/>
    </row>
    <row r="8441" ht="15.75" customHeight="1">
      <c r="A8441" s="235"/>
      <c r="C8441" s="236" t="s">
        <v>3380</v>
      </c>
      <c r="E8441" s="237" t="s">
        <v>3380</v>
      </c>
      <c r="G8441" s="238"/>
    </row>
    <row r="8442" ht="15.75" customHeight="1">
      <c r="A8442" s="235"/>
      <c r="C8442" s="236" t="s">
        <v>3382</v>
      </c>
      <c r="E8442" s="237" t="s">
        <v>3382</v>
      </c>
      <c r="G8442" s="238"/>
    </row>
    <row r="8443" ht="15.75" customHeight="1">
      <c r="A8443" s="235"/>
      <c r="C8443" s="236" t="s">
        <v>3384</v>
      </c>
      <c r="E8443" s="237" t="s">
        <v>3384</v>
      </c>
      <c r="G8443" s="238"/>
    </row>
    <row r="8444" ht="15.75" customHeight="1">
      <c r="A8444" s="235"/>
      <c r="C8444" s="236" t="s">
        <v>3386</v>
      </c>
      <c r="E8444" s="237" t="s">
        <v>3387</v>
      </c>
      <c r="G8444" s="238"/>
    </row>
    <row r="8445" ht="15.75" customHeight="1">
      <c r="A8445" s="235"/>
      <c r="C8445" s="236" t="s">
        <v>3388</v>
      </c>
      <c r="E8445" s="237" t="s">
        <v>3386</v>
      </c>
      <c r="G8445" s="238"/>
    </row>
    <row r="8446" ht="15.75" customHeight="1">
      <c r="A8446" s="235"/>
      <c r="C8446" s="236" t="s">
        <v>3390</v>
      </c>
      <c r="E8446" s="237" t="s">
        <v>3388</v>
      </c>
      <c r="G8446" s="238"/>
    </row>
    <row r="8447" ht="15.75" customHeight="1">
      <c r="A8447" s="235"/>
      <c r="C8447" s="236" t="s">
        <v>3391</v>
      </c>
      <c r="E8447" s="237" t="s">
        <v>3390</v>
      </c>
      <c r="G8447" s="238"/>
    </row>
    <row r="8448" ht="15.75" customHeight="1">
      <c r="A8448" s="235"/>
      <c r="C8448" s="236" t="s">
        <v>3393</v>
      </c>
      <c r="E8448" s="237" t="s">
        <v>3391</v>
      </c>
      <c r="G8448" s="238"/>
    </row>
    <row r="8449" ht="15.75" customHeight="1">
      <c r="A8449" s="235"/>
      <c r="C8449" s="236" t="s">
        <v>3395</v>
      </c>
      <c r="E8449" s="237" t="s">
        <v>3393</v>
      </c>
      <c r="G8449" s="238"/>
    </row>
    <row r="8450" ht="15.75" customHeight="1">
      <c r="A8450" s="235"/>
      <c r="C8450" s="236" t="s">
        <v>3396</v>
      </c>
      <c r="E8450" s="237" t="s">
        <v>3395</v>
      </c>
      <c r="G8450" s="238"/>
    </row>
    <row r="8451" ht="15.75" customHeight="1">
      <c r="A8451" s="235"/>
      <c r="C8451" s="236" t="s">
        <v>3398</v>
      </c>
      <c r="E8451" s="237" t="s">
        <v>3396</v>
      </c>
      <c r="G8451" s="238"/>
    </row>
    <row r="8452" ht="15.75" customHeight="1">
      <c r="A8452" s="235"/>
      <c r="C8452" s="236" t="s">
        <v>3400</v>
      </c>
      <c r="E8452" s="237" t="s">
        <v>3398</v>
      </c>
      <c r="G8452" s="238"/>
    </row>
    <row r="8453" ht="15.75" customHeight="1">
      <c r="A8453" s="235"/>
      <c r="C8453" s="236" t="s">
        <v>3402</v>
      </c>
      <c r="E8453" s="237" t="s">
        <v>3400</v>
      </c>
      <c r="G8453" s="238"/>
    </row>
    <row r="8454" ht="15.75" customHeight="1">
      <c r="A8454" s="235"/>
      <c r="C8454" s="236" t="s">
        <v>3404</v>
      </c>
      <c r="E8454" s="237" t="s">
        <v>3402</v>
      </c>
      <c r="G8454" s="238"/>
    </row>
    <row r="8455" ht="15.75" customHeight="1">
      <c r="A8455" s="235"/>
      <c r="C8455" s="236" t="s">
        <v>3406</v>
      </c>
      <c r="E8455" s="237" t="s">
        <v>3404</v>
      </c>
      <c r="G8455" s="238"/>
    </row>
    <row r="8456" ht="15.75" customHeight="1">
      <c r="A8456" s="235"/>
      <c r="C8456" s="236" t="s">
        <v>3408</v>
      </c>
      <c r="E8456" s="237" t="s">
        <v>3406</v>
      </c>
      <c r="G8456" s="238"/>
    </row>
    <row r="8457" ht="15.75" customHeight="1">
      <c r="A8457" s="235"/>
      <c r="C8457" s="236"/>
      <c r="E8457" s="237" t="s">
        <v>3408</v>
      </c>
      <c r="G8457" s="238"/>
    </row>
    <row r="8458" ht="15.75" customHeight="1">
      <c r="A8458" s="235"/>
      <c r="C8458" s="236" t="s">
        <v>3409</v>
      </c>
      <c r="E8458" s="237"/>
      <c r="G8458" s="238"/>
    </row>
    <row r="8459" ht="15.75" customHeight="1">
      <c r="A8459" s="235"/>
      <c r="C8459" s="236" t="s">
        <v>3411</v>
      </c>
      <c r="E8459" s="237" t="s">
        <v>3409</v>
      </c>
      <c r="G8459" s="238"/>
    </row>
    <row r="8460" ht="15.75" customHeight="1">
      <c r="A8460" s="235"/>
      <c r="C8460" s="236" t="s">
        <v>3409</v>
      </c>
      <c r="E8460" s="237" t="s">
        <v>3411</v>
      </c>
      <c r="G8460" s="238"/>
    </row>
    <row r="8461" ht="15.75" customHeight="1">
      <c r="A8461" s="235"/>
      <c r="C8461" s="236" t="s">
        <v>3413</v>
      </c>
      <c r="E8461" s="237" t="s">
        <v>3409</v>
      </c>
      <c r="G8461" s="238"/>
    </row>
    <row r="8462" ht="15.75" customHeight="1">
      <c r="A8462" s="235"/>
      <c r="C8462" s="236" t="s">
        <v>3409</v>
      </c>
      <c r="E8462" s="237" t="s">
        <v>3413</v>
      </c>
      <c r="G8462" s="238"/>
    </row>
    <row r="8463" ht="15.75" customHeight="1">
      <c r="A8463" s="235"/>
      <c r="C8463" s="236" t="s">
        <v>7127</v>
      </c>
      <c r="E8463" s="237" t="s">
        <v>3409</v>
      </c>
      <c r="G8463" s="238"/>
    </row>
    <row r="8464" ht="15.75" customHeight="1">
      <c r="A8464" s="235"/>
      <c r="C8464" s="236" t="s">
        <v>7128</v>
      </c>
      <c r="E8464" s="237" t="s">
        <v>7129</v>
      </c>
      <c r="G8464" s="238"/>
    </row>
    <row r="8465" ht="15.75" customHeight="1">
      <c r="A8465" s="235"/>
      <c r="C8465" s="236" t="s">
        <v>4083</v>
      </c>
      <c r="E8465" s="237" t="s">
        <v>7130</v>
      </c>
      <c r="G8465" s="238"/>
    </row>
    <row r="8466" ht="15.75" customHeight="1">
      <c r="A8466" s="235"/>
      <c r="C8466" s="236"/>
      <c r="E8466" s="237" t="s">
        <v>4083</v>
      </c>
      <c r="G8466" s="238"/>
    </row>
    <row r="8467" ht="15.75" customHeight="1">
      <c r="A8467" s="235"/>
      <c r="C8467" s="236"/>
      <c r="E8467" s="237"/>
      <c r="G8467" s="238"/>
    </row>
    <row r="8468" ht="15.75" customHeight="1">
      <c r="A8468" s="235"/>
      <c r="C8468" s="236"/>
      <c r="E8468" s="237"/>
      <c r="G8468" s="238"/>
    </row>
    <row r="8469" ht="15.75" customHeight="1">
      <c r="A8469" s="235"/>
      <c r="C8469" s="236"/>
      <c r="E8469" s="237"/>
      <c r="G8469" s="238"/>
    </row>
    <row r="8470" ht="15.75" customHeight="1">
      <c r="A8470" s="235"/>
      <c r="C8470" s="236"/>
      <c r="E8470" s="237"/>
      <c r="G8470" s="238"/>
    </row>
    <row r="8471" ht="15.75" customHeight="1">
      <c r="A8471" s="235"/>
      <c r="C8471" s="236"/>
      <c r="E8471" s="237"/>
      <c r="G8471" s="238"/>
    </row>
    <row r="8472" ht="15.75" customHeight="1">
      <c r="A8472" s="235"/>
      <c r="C8472" s="236"/>
      <c r="E8472" s="237"/>
      <c r="G8472" s="238"/>
    </row>
    <row r="8473" ht="15.75" customHeight="1">
      <c r="A8473" s="235" t="s">
        <v>822</v>
      </c>
      <c r="C8473" s="236" t="s">
        <v>7131</v>
      </c>
      <c r="E8473" s="237" t="s">
        <v>7132</v>
      </c>
      <c r="G8473" s="238" t="s">
        <v>7133</v>
      </c>
    </row>
    <row r="8474" ht="15.75" customHeight="1">
      <c r="A8474" s="235"/>
      <c r="C8474" s="236"/>
      <c r="E8474" s="237"/>
      <c r="G8474" s="238" t="s">
        <v>3360</v>
      </c>
    </row>
    <row r="8475" ht="15.75" customHeight="1">
      <c r="A8475" s="235"/>
      <c r="C8475" s="248" t="s">
        <v>4685</v>
      </c>
      <c r="E8475" s="253" t="s">
        <v>4685</v>
      </c>
      <c r="G8475" s="238" t="s">
        <v>3362</v>
      </c>
    </row>
    <row r="8476" ht="15.75" customHeight="1">
      <c r="A8476" s="235"/>
      <c r="C8476" s="236" t="s">
        <v>3698</v>
      </c>
      <c r="E8476" s="237" t="s">
        <v>3698</v>
      </c>
      <c r="G8476" s="238" t="s">
        <v>3364</v>
      </c>
    </row>
    <row r="8477" ht="15.75" customHeight="1">
      <c r="A8477" s="235"/>
      <c r="C8477" s="248" t="s">
        <v>4685</v>
      </c>
      <c r="E8477" s="253" t="s">
        <v>4685</v>
      </c>
      <c r="G8477" s="238" t="s">
        <v>3938</v>
      </c>
    </row>
    <row r="8478" ht="15.75" customHeight="1">
      <c r="A8478" s="235"/>
      <c r="C8478" s="236" t="s">
        <v>7134</v>
      </c>
      <c r="E8478" s="237" t="s">
        <v>7134</v>
      </c>
      <c r="G8478" s="238" t="s">
        <v>3939</v>
      </c>
    </row>
    <row r="8479" ht="15.75" customHeight="1">
      <c r="A8479" s="235"/>
      <c r="C8479" s="236" t="s">
        <v>3361</v>
      </c>
      <c r="E8479" s="237" t="s">
        <v>3361</v>
      </c>
      <c r="G8479" s="238" t="s">
        <v>7135</v>
      </c>
    </row>
    <row r="8480" ht="15.75" customHeight="1">
      <c r="A8480" s="235"/>
      <c r="C8480" s="236" t="s">
        <v>3363</v>
      </c>
      <c r="E8480" s="237" t="s">
        <v>3422</v>
      </c>
      <c r="G8480" s="238" t="s">
        <v>7136</v>
      </c>
    </row>
    <row r="8481" ht="15.75" customHeight="1">
      <c r="A8481" s="235"/>
      <c r="C8481" s="236" t="s">
        <v>7137</v>
      </c>
      <c r="E8481" s="237" t="s">
        <v>7138</v>
      </c>
      <c r="G8481" s="238" t="s">
        <v>7139</v>
      </c>
    </row>
    <row r="8482" ht="15.75" customHeight="1">
      <c r="A8482" s="235"/>
      <c r="C8482" s="236" t="s">
        <v>7138</v>
      </c>
      <c r="E8482" s="237" t="s">
        <v>7140</v>
      </c>
      <c r="G8482" s="238" t="s">
        <v>3362</v>
      </c>
    </row>
    <row r="8483" ht="15.75" customHeight="1">
      <c r="A8483" s="235"/>
      <c r="C8483" s="236" t="s">
        <v>7140</v>
      </c>
      <c r="E8483" s="237" t="s">
        <v>3369</v>
      </c>
      <c r="G8483" s="238" t="s">
        <v>3379</v>
      </c>
    </row>
    <row r="8484" ht="15.75" customHeight="1">
      <c r="A8484" s="235"/>
      <c r="C8484" s="236" t="s">
        <v>3369</v>
      </c>
      <c r="E8484" s="237" t="s">
        <v>7141</v>
      </c>
      <c r="G8484" s="238" t="s">
        <v>3381</v>
      </c>
    </row>
    <row r="8485" ht="15.75" customHeight="1">
      <c r="A8485" s="235"/>
      <c r="C8485" s="236" t="s">
        <v>7142</v>
      </c>
      <c r="E8485" s="237" t="s">
        <v>7143</v>
      </c>
      <c r="G8485" s="238" t="s">
        <v>7144</v>
      </c>
    </row>
    <row r="8486" ht="15.75" customHeight="1">
      <c r="A8486" s="235"/>
      <c r="C8486" s="236" t="s">
        <v>7145</v>
      </c>
      <c r="E8486" s="237" t="s">
        <v>3377</v>
      </c>
      <c r="G8486" s="238" t="s">
        <v>7146</v>
      </c>
    </row>
    <row r="8487" ht="15.75" customHeight="1">
      <c r="A8487" s="235"/>
      <c r="C8487" s="236" t="s">
        <v>3377</v>
      </c>
      <c r="E8487" s="237" t="s">
        <v>3378</v>
      </c>
      <c r="G8487" s="238" t="s">
        <v>7147</v>
      </c>
    </row>
    <row r="8488" ht="15.75" customHeight="1">
      <c r="A8488" s="235"/>
      <c r="C8488" s="236" t="s">
        <v>3378</v>
      </c>
      <c r="E8488" s="237" t="s">
        <v>7148</v>
      </c>
      <c r="G8488" s="238" t="s">
        <v>3362</v>
      </c>
    </row>
    <row r="8489" ht="15.75" customHeight="1">
      <c r="A8489" s="235"/>
      <c r="C8489" s="236" t="s">
        <v>3380</v>
      </c>
      <c r="E8489" s="237" t="s">
        <v>3382</v>
      </c>
      <c r="G8489" s="238" t="s">
        <v>3389</v>
      </c>
    </row>
    <row r="8490" ht="15.75" customHeight="1">
      <c r="A8490" s="235"/>
      <c r="C8490" s="236" t="s">
        <v>3382</v>
      </c>
      <c r="E8490" s="237" t="s">
        <v>3384</v>
      </c>
      <c r="G8490" s="238"/>
    </row>
    <row r="8491" ht="15.75" customHeight="1">
      <c r="A8491" s="235"/>
      <c r="C8491" s="236" t="s">
        <v>3384</v>
      </c>
      <c r="E8491" s="237" t="s">
        <v>3387</v>
      </c>
      <c r="G8491" s="238" t="s">
        <v>7149</v>
      </c>
    </row>
    <row r="8492" ht="15.75" customHeight="1">
      <c r="A8492" s="235"/>
      <c r="C8492" s="236" t="s">
        <v>3386</v>
      </c>
      <c r="E8492" s="237" t="s">
        <v>3386</v>
      </c>
      <c r="G8492" s="238" t="s">
        <v>3394</v>
      </c>
    </row>
    <row r="8493" ht="15.75" customHeight="1">
      <c r="A8493" s="235"/>
      <c r="C8493" s="236" t="s">
        <v>3388</v>
      </c>
      <c r="E8493" s="237" t="s">
        <v>3463</v>
      </c>
      <c r="G8493" s="238"/>
    </row>
    <row r="8494" ht="15.75" customHeight="1">
      <c r="A8494" s="235"/>
      <c r="C8494" s="236" t="s">
        <v>3390</v>
      </c>
      <c r="E8494" s="237" t="s">
        <v>3393</v>
      </c>
      <c r="G8494" s="238" t="s">
        <v>3397</v>
      </c>
    </row>
    <row r="8495" ht="15.75" customHeight="1">
      <c r="A8495" s="235"/>
      <c r="C8495" s="236" t="s">
        <v>3391</v>
      </c>
      <c r="E8495" s="237" t="s">
        <v>3395</v>
      </c>
      <c r="G8495" s="238" t="s">
        <v>7150</v>
      </c>
    </row>
    <row r="8496" ht="15.75" customHeight="1">
      <c r="A8496" s="235"/>
      <c r="C8496" s="236" t="s">
        <v>3393</v>
      </c>
      <c r="E8496" s="237" t="s">
        <v>3396</v>
      </c>
      <c r="G8496" s="238" t="s">
        <v>3401</v>
      </c>
    </row>
    <row r="8497" ht="15.75" customHeight="1">
      <c r="A8497" s="235"/>
      <c r="C8497" s="236" t="s">
        <v>3395</v>
      </c>
      <c r="E8497" s="237" t="s">
        <v>3398</v>
      </c>
      <c r="G8497" s="238" t="s">
        <v>3403</v>
      </c>
    </row>
    <row r="8498" ht="15.75" customHeight="1">
      <c r="A8498" s="235"/>
      <c r="C8498" s="236" t="s">
        <v>3396</v>
      </c>
      <c r="E8498" s="237" t="s">
        <v>3408</v>
      </c>
      <c r="G8498" s="238" t="s">
        <v>3405</v>
      </c>
    </row>
    <row r="8499" ht="15.75" customHeight="1">
      <c r="A8499" s="235"/>
      <c r="C8499" s="236" t="s">
        <v>3398</v>
      </c>
      <c r="E8499" s="237" t="s">
        <v>3400</v>
      </c>
      <c r="G8499" s="238" t="s">
        <v>3407</v>
      </c>
    </row>
    <row r="8500" ht="15.75" customHeight="1">
      <c r="A8500" s="235"/>
      <c r="C8500" s="236" t="s">
        <v>3400</v>
      </c>
      <c r="E8500" s="237" t="s">
        <v>3402</v>
      </c>
      <c r="G8500" s="238" t="s">
        <v>3403</v>
      </c>
    </row>
    <row r="8501" ht="15.75" customHeight="1">
      <c r="A8501" s="235"/>
      <c r="C8501" s="236" t="s">
        <v>3402</v>
      </c>
      <c r="E8501" s="237"/>
      <c r="G8501" s="238" t="s">
        <v>7151</v>
      </c>
    </row>
    <row r="8502" ht="15.75" customHeight="1">
      <c r="A8502" s="235"/>
      <c r="C8502" s="236" t="s">
        <v>3404</v>
      </c>
      <c r="E8502" s="237" t="s">
        <v>3409</v>
      </c>
      <c r="G8502" s="238" t="s">
        <v>3403</v>
      </c>
    </row>
    <row r="8503" ht="15.75" customHeight="1">
      <c r="A8503" s="235"/>
      <c r="C8503" s="236" t="s">
        <v>3406</v>
      </c>
      <c r="E8503" s="237" t="s">
        <v>3411</v>
      </c>
      <c r="G8503" s="238" t="s">
        <v>3412</v>
      </c>
    </row>
    <row r="8504" ht="15.75" customHeight="1">
      <c r="A8504" s="235"/>
      <c r="C8504" s="236" t="s">
        <v>3689</v>
      </c>
      <c r="E8504" s="237" t="s">
        <v>3409</v>
      </c>
      <c r="G8504" s="238"/>
    </row>
    <row r="8505" ht="15.75" customHeight="1">
      <c r="A8505" s="235"/>
      <c r="C8505" s="236" t="s">
        <v>3408</v>
      </c>
      <c r="E8505" s="237" t="s">
        <v>3413</v>
      </c>
      <c r="G8505" s="238"/>
    </row>
    <row r="8506" ht="15.75" customHeight="1">
      <c r="A8506" s="235"/>
      <c r="C8506" s="236"/>
      <c r="E8506" s="237" t="s">
        <v>3409</v>
      </c>
      <c r="G8506" s="238" t="s">
        <v>7152</v>
      </c>
    </row>
    <row r="8507" ht="15.75" customHeight="1">
      <c r="A8507" s="235"/>
      <c r="C8507" s="236" t="s">
        <v>3409</v>
      </c>
      <c r="E8507" s="237" t="s">
        <v>7153</v>
      </c>
      <c r="G8507" s="238" t="s">
        <v>3770</v>
      </c>
    </row>
    <row r="8508" ht="15.75" customHeight="1">
      <c r="A8508" s="235"/>
      <c r="C8508" s="236" t="s">
        <v>3411</v>
      </c>
      <c r="E8508" s="237" t="s">
        <v>7154</v>
      </c>
      <c r="G8508" s="238" t="s">
        <v>7155</v>
      </c>
    </row>
    <row r="8509" ht="15.75" customHeight="1">
      <c r="A8509" s="235"/>
      <c r="C8509" s="236" t="s">
        <v>3409</v>
      </c>
      <c r="E8509" s="253" t="s">
        <v>4685</v>
      </c>
      <c r="G8509" s="238" t="s">
        <v>7156</v>
      </c>
    </row>
    <row r="8510" ht="15.75" customHeight="1">
      <c r="A8510" s="235"/>
      <c r="C8510" s="236" t="s">
        <v>3413</v>
      </c>
      <c r="E8510" s="237"/>
      <c r="G8510" s="238"/>
    </row>
    <row r="8511" ht="15.75" customHeight="1">
      <c r="A8511" s="235"/>
      <c r="C8511" s="236" t="s">
        <v>3409</v>
      </c>
      <c r="E8511" s="237"/>
      <c r="G8511" s="238" t="s">
        <v>7157</v>
      </c>
    </row>
    <row r="8512" ht="15.75" customHeight="1">
      <c r="A8512" s="235"/>
      <c r="C8512" s="236" t="s">
        <v>7158</v>
      </c>
      <c r="E8512" s="237"/>
      <c r="G8512" s="238" t="s">
        <v>3770</v>
      </c>
    </row>
    <row r="8513" ht="15.75" customHeight="1">
      <c r="A8513" s="235"/>
      <c r="C8513" s="236" t="s">
        <v>7159</v>
      </c>
      <c r="E8513" s="237"/>
      <c r="G8513" s="238" t="s">
        <v>7160</v>
      </c>
    </row>
    <row r="8514" ht="15.75" customHeight="1">
      <c r="A8514" s="235"/>
      <c r="C8514" s="248" t="s">
        <v>4685</v>
      </c>
      <c r="E8514" s="237"/>
      <c r="G8514" s="238" t="s">
        <v>7041</v>
      </c>
    </row>
    <row r="8515" ht="15.75" customHeight="1">
      <c r="A8515" s="235"/>
      <c r="C8515" s="236"/>
      <c r="E8515" s="237"/>
      <c r="G8515" s="238"/>
    </row>
    <row r="8516" ht="15.75" customHeight="1">
      <c r="A8516" s="235"/>
      <c r="C8516" s="236"/>
      <c r="E8516" s="237"/>
      <c r="G8516" s="238"/>
    </row>
    <row r="8517" ht="15.75" customHeight="1">
      <c r="A8517" s="235"/>
      <c r="C8517" s="236"/>
      <c r="E8517" s="237"/>
      <c r="G8517" s="238"/>
    </row>
    <row r="8518" ht="15.75" customHeight="1">
      <c r="A8518" s="235"/>
      <c r="C8518" s="236"/>
      <c r="E8518" s="237"/>
      <c r="G8518" s="238"/>
    </row>
    <row r="8519" ht="15.75" customHeight="1">
      <c r="A8519" s="235"/>
      <c r="C8519" s="236"/>
      <c r="E8519" s="237"/>
      <c r="G8519" s="238"/>
    </row>
    <row r="8520" ht="15.75" customHeight="1">
      <c r="A8520" s="235"/>
      <c r="C8520" s="236"/>
      <c r="E8520" s="237"/>
      <c r="G8520" s="238"/>
    </row>
    <row r="8521" ht="15.75" customHeight="1">
      <c r="A8521" s="235"/>
      <c r="C8521" s="236"/>
      <c r="E8521" s="237"/>
      <c r="G8521" s="238"/>
    </row>
    <row r="8522" ht="15.75" customHeight="1">
      <c r="A8522" s="235"/>
      <c r="C8522" s="236"/>
      <c r="E8522" s="237"/>
      <c r="G8522" s="238"/>
    </row>
    <row r="8523" ht="15.75" customHeight="1">
      <c r="A8523" s="235"/>
      <c r="C8523" s="236"/>
      <c r="E8523" s="237"/>
      <c r="G8523" s="238"/>
    </row>
    <row r="8524" ht="15.75" customHeight="1">
      <c r="A8524" s="235"/>
      <c r="C8524" s="236"/>
      <c r="E8524" s="237"/>
      <c r="G8524" s="238"/>
    </row>
    <row r="8525" ht="15.75" customHeight="1">
      <c r="A8525" s="235"/>
      <c r="C8525" s="236"/>
      <c r="E8525" s="237"/>
      <c r="G8525" s="238"/>
    </row>
    <row r="8526" ht="15.75" customHeight="1">
      <c r="A8526" s="235"/>
      <c r="C8526" s="236"/>
      <c r="E8526" s="237"/>
      <c r="G8526" s="238"/>
    </row>
    <row r="8527" ht="15.75" customHeight="1">
      <c r="A8527" s="235"/>
      <c r="C8527" s="236"/>
      <c r="E8527" s="237"/>
      <c r="G8527" s="238"/>
    </row>
    <row r="8528" ht="15.75" customHeight="1">
      <c r="A8528" s="235"/>
      <c r="C8528" s="236"/>
      <c r="E8528" s="237"/>
      <c r="G8528" s="238"/>
    </row>
    <row r="8529" ht="15.75" customHeight="1">
      <c r="A8529" s="235"/>
      <c r="C8529" s="236"/>
      <c r="E8529" s="237"/>
      <c r="G8529" s="238"/>
    </row>
    <row r="8530" ht="15.75" customHeight="1">
      <c r="A8530" s="235"/>
      <c r="C8530" s="236"/>
      <c r="E8530" s="237"/>
      <c r="G8530" s="238"/>
    </row>
    <row r="8531" ht="15.75" customHeight="1">
      <c r="A8531" s="235"/>
      <c r="C8531" s="236"/>
      <c r="E8531" s="237"/>
      <c r="G8531" s="238"/>
    </row>
    <row r="8532" ht="15.75" customHeight="1">
      <c r="A8532" s="235"/>
      <c r="C8532" s="236"/>
      <c r="E8532" s="237"/>
      <c r="G8532" s="238"/>
    </row>
    <row r="8533" ht="15.75" customHeight="1">
      <c r="A8533" s="235"/>
      <c r="C8533" s="236"/>
      <c r="E8533" s="237"/>
      <c r="G8533" s="238"/>
    </row>
    <row r="8534" ht="15.75" customHeight="1">
      <c r="A8534" s="235"/>
      <c r="C8534" s="236" t="s">
        <v>7161</v>
      </c>
      <c r="E8534" s="237" t="s">
        <v>7162</v>
      </c>
      <c r="G8534" s="238" t="s">
        <v>7163</v>
      </c>
    </row>
    <row r="8535" ht="15.75" customHeight="1">
      <c r="A8535" s="235"/>
      <c r="C8535" s="236"/>
      <c r="E8535" s="237"/>
      <c r="G8535" s="238" t="s">
        <v>3360</v>
      </c>
    </row>
    <row r="8536" ht="15.75" customHeight="1">
      <c r="A8536" s="235"/>
      <c r="C8536" s="248" t="s">
        <v>4685</v>
      </c>
      <c r="E8536" s="253" t="s">
        <v>4685</v>
      </c>
      <c r="G8536" s="238" t="s">
        <v>3362</v>
      </c>
    </row>
    <row r="8537" ht="15.75" customHeight="1">
      <c r="A8537" s="235"/>
      <c r="C8537" s="236" t="s">
        <v>3698</v>
      </c>
      <c r="E8537" s="237" t="s">
        <v>3698</v>
      </c>
      <c r="G8537" s="238" t="s">
        <v>3364</v>
      </c>
    </row>
    <row r="8538" ht="15.75" customHeight="1">
      <c r="A8538" s="235"/>
      <c r="C8538" s="248" t="s">
        <v>4685</v>
      </c>
      <c r="E8538" s="253" t="s">
        <v>4685</v>
      </c>
      <c r="G8538" s="238" t="s">
        <v>5098</v>
      </c>
    </row>
    <row r="8539" ht="15.75" customHeight="1">
      <c r="A8539" s="235"/>
      <c r="C8539" s="236" t="s">
        <v>7164</v>
      </c>
      <c r="E8539" s="237" t="s">
        <v>7164</v>
      </c>
      <c r="G8539" s="238" t="s">
        <v>5100</v>
      </c>
    </row>
    <row r="8540" ht="15.75" customHeight="1">
      <c r="A8540" s="235"/>
      <c r="C8540" s="236" t="s">
        <v>3361</v>
      </c>
      <c r="E8540" s="237" t="s">
        <v>3361</v>
      </c>
      <c r="G8540" s="238" t="s">
        <v>7165</v>
      </c>
    </row>
    <row r="8541" ht="15.75" customHeight="1">
      <c r="A8541" s="235"/>
      <c r="C8541" s="236" t="s">
        <v>3363</v>
      </c>
      <c r="E8541" s="237" t="s">
        <v>3422</v>
      </c>
      <c r="G8541" s="238" t="s">
        <v>7166</v>
      </c>
    </row>
    <row r="8542" ht="15.75" customHeight="1">
      <c r="A8542" s="235"/>
      <c r="C8542" s="236" t="s">
        <v>7167</v>
      </c>
      <c r="E8542" s="237" t="s">
        <v>7168</v>
      </c>
      <c r="G8542" s="238" t="s">
        <v>7169</v>
      </c>
    </row>
    <row r="8543" ht="15.75" customHeight="1">
      <c r="A8543" s="235"/>
      <c r="C8543" s="236" t="s">
        <v>7168</v>
      </c>
      <c r="E8543" s="237" t="s">
        <v>7170</v>
      </c>
      <c r="G8543" s="238" t="s">
        <v>7171</v>
      </c>
    </row>
    <row r="8544" ht="15.75" customHeight="1">
      <c r="A8544" s="235"/>
      <c r="C8544" s="236" t="s">
        <v>7170</v>
      </c>
      <c r="E8544" s="237" t="s">
        <v>3369</v>
      </c>
      <c r="G8544" s="238" t="s">
        <v>3362</v>
      </c>
    </row>
    <row r="8545" ht="15.75" customHeight="1">
      <c r="A8545" s="235"/>
      <c r="C8545" s="236" t="s">
        <v>3369</v>
      </c>
      <c r="E8545" s="237" t="s">
        <v>7172</v>
      </c>
      <c r="G8545" s="238" t="s">
        <v>3379</v>
      </c>
    </row>
    <row r="8546" ht="15.75" customHeight="1">
      <c r="A8546" s="235"/>
      <c r="C8546" s="236" t="s">
        <v>7173</v>
      </c>
      <c r="E8546" s="237" t="s">
        <v>7174</v>
      </c>
      <c r="G8546" s="238" t="s">
        <v>3381</v>
      </c>
    </row>
    <row r="8547" ht="15.75" customHeight="1">
      <c r="A8547" s="235"/>
      <c r="C8547" s="236" t="s">
        <v>7175</v>
      </c>
      <c r="E8547" s="237" t="s">
        <v>3377</v>
      </c>
      <c r="G8547" s="238" t="s">
        <v>7176</v>
      </c>
    </row>
    <row r="8548" ht="15.75" customHeight="1">
      <c r="A8548" s="235"/>
      <c r="C8548" s="236" t="s">
        <v>3377</v>
      </c>
      <c r="E8548" s="237" t="s">
        <v>3378</v>
      </c>
      <c r="G8548" s="238" t="s">
        <v>7177</v>
      </c>
    </row>
    <row r="8549" ht="15.75" customHeight="1">
      <c r="A8549" s="235"/>
      <c r="C8549" s="236" t="s">
        <v>3378</v>
      </c>
      <c r="E8549" s="237" t="s">
        <v>7178</v>
      </c>
      <c r="G8549" s="238" t="s">
        <v>3362</v>
      </c>
    </row>
    <row r="8550" ht="15.75" customHeight="1">
      <c r="A8550" s="235"/>
      <c r="C8550" s="236" t="s">
        <v>3380</v>
      </c>
      <c r="E8550" s="237" t="s">
        <v>3382</v>
      </c>
      <c r="G8550" s="238" t="s">
        <v>3389</v>
      </c>
    </row>
    <row r="8551" ht="15.75" customHeight="1">
      <c r="A8551" s="235"/>
      <c r="C8551" s="236" t="s">
        <v>3382</v>
      </c>
      <c r="E8551" s="237" t="s">
        <v>3384</v>
      </c>
      <c r="G8551" s="238"/>
    </row>
    <row r="8552" ht="15.75" customHeight="1">
      <c r="A8552" s="235"/>
      <c r="C8552" s="236" t="s">
        <v>3384</v>
      </c>
      <c r="E8552" s="237" t="s">
        <v>3387</v>
      </c>
      <c r="G8552" s="238" t="s">
        <v>7179</v>
      </c>
    </row>
    <row r="8553" ht="15.75" customHeight="1">
      <c r="A8553" s="235"/>
      <c r="C8553" s="236" t="s">
        <v>3386</v>
      </c>
      <c r="E8553" s="237" t="s">
        <v>3386</v>
      </c>
      <c r="G8553" s="238" t="s">
        <v>3394</v>
      </c>
    </row>
    <row r="8554" ht="15.75" customHeight="1">
      <c r="A8554" s="235"/>
      <c r="C8554" s="236" t="s">
        <v>3388</v>
      </c>
      <c r="E8554" s="237" t="s">
        <v>3463</v>
      </c>
      <c r="G8554" s="238"/>
    </row>
    <row r="8555" ht="15.75" customHeight="1">
      <c r="A8555" s="235"/>
      <c r="C8555" s="236" t="s">
        <v>3390</v>
      </c>
      <c r="E8555" s="237" t="s">
        <v>3393</v>
      </c>
      <c r="G8555" s="238" t="s">
        <v>3397</v>
      </c>
    </row>
    <row r="8556" ht="15.75" customHeight="1">
      <c r="A8556" s="235"/>
      <c r="C8556" s="236" t="s">
        <v>3391</v>
      </c>
      <c r="E8556" s="237" t="s">
        <v>3395</v>
      </c>
      <c r="G8556" s="238" t="s">
        <v>7180</v>
      </c>
    </row>
    <row r="8557" ht="15.75" customHeight="1">
      <c r="A8557" s="235"/>
      <c r="C8557" s="236" t="s">
        <v>3393</v>
      </c>
      <c r="E8557" s="237" t="s">
        <v>3396</v>
      </c>
      <c r="G8557" s="238" t="s">
        <v>3401</v>
      </c>
    </row>
    <row r="8558" ht="15.75" customHeight="1">
      <c r="A8558" s="235"/>
      <c r="C8558" s="236" t="s">
        <v>3395</v>
      </c>
      <c r="E8558" s="237" t="s">
        <v>3398</v>
      </c>
      <c r="G8558" s="238" t="s">
        <v>3403</v>
      </c>
    </row>
    <row r="8559" ht="15.75" customHeight="1">
      <c r="A8559" s="235"/>
      <c r="C8559" s="236" t="s">
        <v>3396</v>
      </c>
      <c r="E8559" s="237" t="s">
        <v>3408</v>
      </c>
      <c r="G8559" s="238" t="s">
        <v>3405</v>
      </c>
    </row>
    <row r="8560" ht="15.75" customHeight="1">
      <c r="A8560" s="235"/>
      <c r="C8560" s="236" t="s">
        <v>3398</v>
      </c>
      <c r="E8560" s="237" t="s">
        <v>3400</v>
      </c>
      <c r="G8560" s="238" t="s">
        <v>3407</v>
      </c>
    </row>
    <row r="8561" ht="15.75" customHeight="1">
      <c r="A8561" s="235"/>
      <c r="C8561" s="236" t="s">
        <v>3400</v>
      </c>
      <c r="E8561" s="237" t="s">
        <v>3402</v>
      </c>
      <c r="G8561" s="238" t="s">
        <v>3403</v>
      </c>
    </row>
    <row r="8562" ht="15.75" customHeight="1">
      <c r="A8562" s="235"/>
      <c r="C8562" s="236" t="s">
        <v>3402</v>
      </c>
      <c r="E8562" s="237"/>
      <c r="G8562" s="238" t="s">
        <v>7181</v>
      </c>
    </row>
    <row r="8563" ht="15.75" customHeight="1">
      <c r="A8563" s="235"/>
      <c r="C8563" s="236" t="s">
        <v>3404</v>
      </c>
      <c r="E8563" s="237" t="s">
        <v>3409</v>
      </c>
      <c r="G8563" s="238" t="s">
        <v>3403</v>
      </c>
    </row>
    <row r="8564" ht="15.75" customHeight="1">
      <c r="A8564" s="235"/>
      <c r="C8564" s="236" t="s">
        <v>3406</v>
      </c>
      <c r="E8564" s="237" t="s">
        <v>3411</v>
      </c>
      <c r="G8564" s="238" t="s">
        <v>3412</v>
      </c>
    </row>
    <row r="8565" ht="15.75" customHeight="1">
      <c r="A8565" s="235"/>
      <c r="C8565" s="236" t="s">
        <v>3689</v>
      </c>
      <c r="E8565" s="237" t="s">
        <v>3409</v>
      </c>
      <c r="G8565" s="238" t="s">
        <v>3951</v>
      </c>
    </row>
    <row r="8566" ht="15.75" customHeight="1">
      <c r="A8566" s="235"/>
      <c r="C8566" s="236" t="s">
        <v>3408</v>
      </c>
      <c r="E8566" s="237" t="s">
        <v>3413</v>
      </c>
      <c r="G8566" s="238"/>
    </row>
    <row r="8567" ht="15.75" customHeight="1">
      <c r="A8567" s="235"/>
      <c r="C8567" s="236"/>
      <c r="E8567" s="237" t="s">
        <v>3409</v>
      </c>
      <c r="G8567" s="238"/>
    </row>
    <row r="8568" ht="15.75" customHeight="1">
      <c r="A8568" s="235"/>
      <c r="C8568" s="236" t="s">
        <v>3409</v>
      </c>
      <c r="E8568" s="237" t="s">
        <v>7182</v>
      </c>
      <c r="G8568" s="238" t="s">
        <v>7183</v>
      </c>
    </row>
    <row r="8569" ht="15.75" customHeight="1">
      <c r="A8569" s="235"/>
      <c r="C8569" s="236" t="s">
        <v>3411</v>
      </c>
      <c r="E8569" s="237" t="s">
        <v>7184</v>
      </c>
      <c r="G8569" s="238" t="s">
        <v>3770</v>
      </c>
    </row>
    <row r="8570" ht="15.75" customHeight="1">
      <c r="A8570" s="235"/>
      <c r="C8570" s="236" t="s">
        <v>3409</v>
      </c>
      <c r="E8570" s="253" t="s">
        <v>4685</v>
      </c>
      <c r="G8570" s="238" t="s">
        <v>7185</v>
      </c>
    </row>
    <row r="8571" ht="15.75" customHeight="1">
      <c r="A8571" s="235"/>
      <c r="C8571" s="236" t="s">
        <v>3413</v>
      </c>
      <c r="E8571" s="237"/>
      <c r="G8571" s="238" t="s">
        <v>7041</v>
      </c>
    </row>
    <row r="8572" ht="15.75" customHeight="1">
      <c r="A8572" s="235"/>
      <c r="C8572" s="236" t="s">
        <v>3409</v>
      </c>
      <c r="E8572" s="237"/>
      <c r="G8572" s="238"/>
    </row>
    <row r="8573" ht="15.75" customHeight="1">
      <c r="A8573" s="235"/>
      <c r="C8573" s="236" t="s">
        <v>7186</v>
      </c>
      <c r="E8573" s="237"/>
      <c r="G8573" s="238"/>
    </row>
    <row r="8574" ht="15.75" customHeight="1">
      <c r="A8574" s="235"/>
      <c r="C8574" s="236" t="s">
        <v>7187</v>
      </c>
      <c r="E8574" s="237"/>
      <c r="G8574" s="238"/>
    </row>
    <row r="8575" ht="15.75" customHeight="1">
      <c r="A8575" s="235"/>
      <c r="C8575" s="248" t="s">
        <v>4685</v>
      </c>
      <c r="E8575" s="237"/>
      <c r="G8575" s="238"/>
    </row>
    <row r="8576" ht="15.75" customHeight="1">
      <c r="A8576" s="235"/>
      <c r="C8576" s="236"/>
      <c r="E8576" s="237"/>
      <c r="G8576" s="238"/>
    </row>
    <row r="8577" ht="15.75" customHeight="1">
      <c r="A8577" s="235"/>
      <c r="C8577" s="236"/>
      <c r="E8577" s="237"/>
      <c r="G8577" s="238"/>
    </row>
    <row r="8578" ht="15.75" customHeight="1">
      <c r="A8578" s="235"/>
      <c r="C8578" s="236"/>
      <c r="E8578" s="237"/>
      <c r="G8578" s="238"/>
    </row>
    <row r="8579" ht="15.75" customHeight="1">
      <c r="A8579" s="235" t="s">
        <v>3012</v>
      </c>
      <c r="C8579" s="236" t="s">
        <v>5899</v>
      </c>
      <c r="E8579" s="237" t="s">
        <v>5736</v>
      </c>
      <c r="G8579" s="238" t="s">
        <v>5737</v>
      </c>
    </row>
    <row r="8580" ht="15.75" customHeight="1">
      <c r="A8580" s="235"/>
      <c r="C8580" s="236"/>
      <c r="E8580" s="237"/>
      <c r="G8580" s="238" t="s">
        <v>3478</v>
      </c>
    </row>
    <row r="8581" ht="15.75" customHeight="1">
      <c r="A8581" s="235"/>
      <c r="C8581" s="248" t="s">
        <v>4685</v>
      </c>
      <c r="E8581" s="253" t="s">
        <v>4685</v>
      </c>
      <c r="G8581" s="238" t="s">
        <v>5738</v>
      </c>
    </row>
    <row r="8582" ht="15.75" customHeight="1">
      <c r="A8582" s="235"/>
      <c r="C8582" s="236" t="s">
        <v>3698</v>
      </c>
      <c r="E8582" s="237" t="s">
        <v>3698</v>
      </c>
      <c r="G8582" s="238" t="s">
        <v>5739</v>
      </c>
    </row>
    <row r="8583" ht="15.75" customHeight="1">
      <c r="A8583" s="235"/>
      <c r="C8583" s="248" t="s">
        <v>4685</v>
      </c>
      <c r="E8583" s="253" t="s">
        <v>4685</v>
      </c>
      <c r="G8583" s="238" t="s">
        <v>5740</v>
      </c>
    </row>
    <row r="8584" ht="15.75" customHeight="1">
      <c r="A8584" s="235"/>
      <c r="C8584" s="236" t="s">
        <v>4324</v>
      </c>
      <c r="E8584" s="237" t="s">
        <v>4324</v>
      </c>
      <c r="G8584" s="238" t="s">
        <v>4763</v>
      </c>
    </row>
    <row r="8585" ht="15.75" customHeight="1">
      <c r="A8585" s="235"/>
      <c r="C8585" s="236" t="s">
        <v>3361</v>
      </c>
      <c r="E8585" s="237" t="s">
        <v>3361</v>
      </c>
      <c r="G8585" s="238" t="s">
        <v>7188</v>
      </c>
    </row>
    <row r="8586" ht="15.75" customHeight="1">
      <c r="A8586" s="235"/>
      <c r="C8586" s="236" t="s">
        <v>3363</v>
      </c>
      <c r="E8586" s="237" t="s">
        <v>3422</v>
      </c>
      <c r="G8586" s="238" t="s">
        <v>4133</v>
      </c>
    </row>
    <row r="8587" ht="15.75" customHeight="1">
      <c r="A8587" s="235"/>
      <c r="C8587" s="236" t="s">
        <v>4325</v>
      </c>
      <c r="E8587" s="237" t="s">
        <v>5742</v>
      </c>
      <c r="G8587" s="238" t="s">
        <v>3708</v>
      </c>
    </row>
    <row r="8588" ht="15.75" customHeight="1">
      <c r="A8588" s="235"/>
      <c r="C8588" s="236" t="s">
        <v>5904</v>
      </c>
      <c r="E8588" s="237" t="s">
        <v>5743</v>
      </c>
      <c r="G8588" s="238" t="s">
        <v>4135</v>
      </c>
    </row>
    <row r="8589" ht="15.75" customHeight="1">
      <c r="A8589" s="235"/>
      <c r="C8589" s="236" t="s">
        <v>4327</v>
      </c>
      <c r="E8589" s="237" t="s">
        <v>4327</v>
      </c>
      <c r="G8589" s="238" t="s">
        <v>7189</v>
      </c>
    </row>
    <row r="8590" ht="15.75" customHeight="1">
      <c r="A8590" s="235"/>
      <c r="C8590" s="236" t="s">
        <v>4328</v>
      </c>
      <c r="E8590" s="237" t="s">
        <v>5745</v>
      </c>
      <c r="G8590" s="238" t="s">
        <v>5746</v>
      </c>
    </row>
    <row r="8591" ht="15.75" customHeight="1">
      <c r="A8591" s="235"/>
      <c r="C8591" s="236" t="s">
        <v>6914</v>
      </c>
      <c r="E8591" s="237" t="s">
        <v>5747</v>
      </c>
      <c r="G8591" s="238" t="s">
        <v>5748</v>
      </c>
    </row>
    <row r="8592" ht="15.75" customHeight="1">
      <c r="A8592" s="235"/>
      <c r="C8592" s="236" t="s">
        <v>3377</v>
      </c>
      <c r="E8592" s="237" t="s">
        <v>3378</v>
      </c>
      <c r="G8592" s="238" t="s">
        <v>3479</v>
      </c>
    </row>
    <row r="8593" ht="15.75" customHeight="1">
      <c r="A8593" s="235"/>
      <c r="C8593" s="236" t="s">
        <v>3378</v>
      </c>
      <c r="E8593" s="237" t="s">
        <v>5458</v>
      </c>
      <c r="G8593" s="238" t="s">
        <v>3497</v>
      </c>
    </row>
    <row r="8594" ht="15.75" customHeight="1">
      <c r="A8594" s="235"/>
      <c r="C8594" s="236" t="s">
        <v>3380</v>
      </c>
      <c r="E8594" s="237" t="s">
        <v>3382</v>
      </c>
      <c r="G8594" s="238" t="s">
        <v>5749</v>
      </c>
    </row>
    <row r="8595" ht="15.75" customHeight="1">
      <c r="A8595" s="235"/>
      <c r="C8595" s="236" t="s">
        <v>6916</v>
      </c>
      <c r="E8595" s="237" t="s">
        <v>3384</v>
      </c>
      <c r="G8595" s="238" t="s">
        <v>5750</v>
      </c>
    </row>
    <row r="8596" ht="15.75" customHeight="1">
      <c r="A8596" s="235"/>
      <c r="C8596" s="236" t="s">
        <v>3384</v>
      </c>
      <c r="E8596" s="237" t="s">
        <v>3386</v>
      </c>
      <c r="G8596" s="238" t="s">
        <v>3609</v>
      </c>
    </row>
    <row r="8597" ht="15.75" customHeight="1">
      <c r="A8597" s="235"/>
      <c r="C8597" s="236" t="s">
        <v>3386</v>
      </c>
      <c r="E8597" s="237" t="s">
        <v>3388</v>
      </c>
      <c r="G8597" s="238" t="s">
        <v>3610</v>
      </c>
    </row>
    <row r="8598" ht="15.75" customHeight="1">
      <c r="A8598" s="235"/>
      <c r="C8598" s="236" t="s">
        <v>3388</v>
      </c>
      <c r="E8598" s="237" t="s">
        <v>3393</v>
      </c>
      <c r="G8598" s="238" t="s">
        <v>3611</v>
      </c>
    </row>
    <row r="8599" ht="15.75" customHeight="1">
      <c r="A8599" s="235"/>
      <c r="C8599" s="236" t="s">
        <v>3390</v>
      </c>
      <c r="E8599" s="237" t="s">
        <v>3395</v>
      </c>
      <c r="G8599" s="238" t="s">
        <v>5751</v>
      </c>
    </row>
    <row r="8600" ht="15.75" customHeight="1">
      <c r="A8600" s="235"/>
      <c r="C8600" s="236" t="s">
        <v>3391</v>
      </c>
      <c r="E8600" s="237" t="s">
        <v>3396</v>
      </c>
      <c r="G8600" s="238" t="s">
        <v>5752</v>
      </c>
    </row>
    <row r="8601" ht="15.75" customHeight="1">
      <c r="A8601" s="235"/>
      <c r="C8601" s="236" t="s">
        <v>3393</v>
      </c>
      <c r="E8601" s="237" t="s">
        <v>3398</v>
      </c>
      <c r="G8601" s="238" t="s">
        <v>3614</v>
      </c>
    </row>
    <row r="8602" ht="15.75" customHeight="1">
      <c r="A8602" s="235"/>
      <c r="C8602" s="236" t="s">
        <v>3395</v>
      </c>
      <c r="E8602" s="237"/>
      <c r="G8602" s="238" t="s">
        <v>3615</v>
      </c>
    </row>
    <row r="8603" ht="15.75" customHeight="1">
      <c r="A8603" s="235"/>
      <c r="C8603" s="236" t="s">
        <v>3396</v>
      </c>
      <c r="E8603" s="237" t="s">
        <v>3409</v>
      </c>
      <c r="G8603" s="238" t="s">
        <v>4157</v>
      </c>
    </row>
    <row r="8604" ht="15.75" customHeight="1">
      <c r="A8604" s="235"/>
      <c r="C8604" s="236" t="s">
        <v>3398</v>
      </c>
      <c r="E8604" s="237" t="s">
        <v>3411</v>
      </c>
      <c r="G8604" s="238" t="s">
        <v>5753</v>
      </c>
    </row>
    <row r="8605" ht="15.75" customHeight="1">
      <c r="A8605" s="235"/>
      <c r="C8605" s="236" t="s">
        <v>3400</v>
      </c>
      <c r="E8605" s="237" t="s">
        <v>3409</v>
      </c>
      <c r="G8605" s="238" t="s">
        <v>4159</v>
      </c>
    </row>
    <row r="8606" ht="15.75" customHeight="1">
      <c r="A8606" s="235"/>
      <c r="C8606" s="236" t="s">
        <v>3402</v>
      </c>
      <c r="E8606" s="237" t="s">
        <v>3413</v>
      </c>
      <c r="G8606" s="238" t="s">
        <v>5754</v>
      </c>
    </row>
    <row r="8607" ht="15.75" customHeight="1">
      <c r="A8607" s="235"/>
      <c r="C8607" s="236" t="s">
        <v>3404</v>
      </c>
      <c r="E8607" s="237" t="s">
        <v>3409</v>
      </c>
      <c r="G8607" s="238" t="s">
        <v>5755</v>
      </c>
    </row>
    <row r="8608" ht="15.75" customHeight="1">
      <c r="A8608" s="235"/>
      <c r="C8608" s="236" t="s">
        <v>3406</v>
      </c>
      <c r="E8608" s="237" t="s">
        <v>5756</v>
      </c>
      <c r="G8608" s="238" t="s">
        <v>3479</v>
      </c>
    </row>
    <row r="8609" ht="15.75" customHeight="1">
      <c r="A8609" s="235"/>
      <c r="C8609" s="236" t="s">
        <v>3408</v>
      </c>
      <c r="E8609" s="237" t="s">
        <v>5429</v>
      </c>
      <c r="G8609" s="238" t="s">
        <v>6989</v>
      </c>
    </row>
    <row r="8610" ht="15.75" customHeight="1">
      <c r="A8610" s="235"/>
      <c r="C8610" s="236"/>
      <c r="E8610" s="253" t="s">
        <v>4685</v>
      </c>
      <c r="G8610" s="238" t="s">
        <v>7190</v>
      </c>
    </row>
    <row r="8611" ht="15.75" customHeight="1">
      <c r="A8611" s="235"/>
      <c r="C8611" s="236" t="s">
        <v>3409</v>
      </c>
      <c r="E8611" s="237"/>
      <c r="G8611" s="238"/>
    </row>
    <row r="8612" ht="15.75" customHeight="1">
      <c r="A8612" s="235"/>
      <c r="C8612" s="236" t="s">
        <v>3411</v>
      </c>
      <c r="E8612" s="237"/>
      <c r="G8612" s="238" t="s">
        <v>3912</v>
      </c>
    </row>
    <row r="8613" ht="15.75" customHeight="1">
      <c r="A8613" s="235"/>
      <c r="C8613" s="236" t="s">
        <v>3409</v>
      </c>
      <c r="E8613" s="237"/>
      <c r="G8613" s="238"/>
    </row>
    <row r="8614" ht="15.75" customHeight="1">
      <c r="A8614" s="235"/>
      <c r="C8614" s="236" t="s">
        <v>3413</v>
      </c>
      <c r="E8614" s="237"/>
      <c r="G8614" s="238" t="s">
        <v>3409</v>
      </c>
    </row>
    <row r="8615" ht="15.75" customHeight="1">
      <c r="A8615" s="235"/>
      <c r="C8615" s="236" t="s">
        <v>3409</v>
      </c>
      <c r="E8615" s="237"/>
      <c r="G8615" s="238" t="s">
        <v>6991</v>
      </c>
    </row>
    <row r="8616" ht="15.75" customHeight="1">
      <c r="A8616" s="235"/>
      <c r="C8616" s="236" t="s">
        <v>5914</v>
      </c>
      <c r="E8616" s="237"/>
      <c r="G8616" s="238" t="s">
        <v>7191</v>
      </c>
    </row>
    <row r="8617" ht="15.75" customHeight="1">
      <c r="A8617" s="235"/>
      <c r="C8617" s="236" t="s">
        <v>4332</v>
      </c>
      <c r="E8617" s="237"/>
      <c r="G8617" s="238" t="s">
        <v>7192</v>
      </c>
    </row>
    <row r="8618" ht="15.75" customHeight="1">
      <c r="A8618" s="235"/>
      <c r="C8618" s="236" t="s">
        <v>5915</v>
      </c>
      <c r="E8618" s="237"/>
      <c r="G8618" s="238" t="s">
        <v>7193</v>
      </c>
    </row>
    <row r="8619" ht="15.75" customHeight="1">
      <c r="A8619" s="235"/>
      <c r="C8619" s="236" t="s">
        <v>4333</v>
      </c>
      <c r="E8619" s="237"/>
      <c r="G8619" s="238" t="s">
        <v>6992</v>
      </c>
    </row>
    <row r="8620" ht="15.75" customHeight="1">
      <c r="A8620" s="235"/>
      <c r="C8620" s="236" t="s">
        <v>6921</v>
      </c>
      <c r="E8620" s="237"/>
      <c r="G8620" s="238"/>
    </row>
    <row r="8621" ht="15.75" customHeight="1">
      <c r="A8621" s="235"/>
      <c r="C8621" s="236" t="s">
        <v>4334</v>
      </c>
      <c r="E8621" s="237"/>
      <c r="G8621" s="238"/>
    </row>
    <row r="8622" ht="15.75" customHeight="1">
      <c r="A8622" s="235"/>
      <c r="C8622" s="236" t="s">
        <v>4335</v>
      </c>
      <c r="E8622" s="237"/>
      <c r="G8622" s="238"/>
    </row>
    <row r="8623" ht="15.75" customHeight="1">
      <c r="A8623" s="235"/>
      <c r="C8623" s="236" t="s">
        <v>4336</v>
      </c>
      <c r="E8623" s="237"/>
      <c r="G8623" s="238"/>
    </row>
    <row r="8624" ht="15.75" customHeight="1">
      <c r="A8624" s="235"/>
      <c r="C8624" s="248" t="s">
        <v>4685</v>
      </c>
      <c r="E8624" s="237"/>
      <c r="G8624" s="238"/>
    </row>
    <row r="8625" ht="15.75" customHeight="1">
      <c r="A8625" s="235"/>
      <c r="C8625" s="236"/>
      <c r="E8625" s="237"/>
      <c r="G8625" s="238"/>
    </row>
    <row r="8626" ht="15.75" customHeight="1">
      <c r="A8626" s="235"/>
      <c r="C8626" s="236"/>
      <c r="E8626" s="237"/>
      <c r="G8626" s="238"/>
    </row>
    <row r="8627" ht="15.75" customHeight="1">
      <c r="A8627" s="235"/>
      <c r="C8627" s="236"/>
      <c r="E8627" s="237"/>
      <c r="G8627" s="238"/>
    </row>
    <row r="8628" ht="15.75" customHeight="1">
      <c r="A8628" s="235"/>
      <c r="C8628" s="236"/>
      <c r="E8628" s="237"/>
      <c r="G8628" s="238"/>
    </row>
    <row r="8629" ht="15.75" customHeight="1">
      <c r="A8629" s="235"/>
      <c r="C8629" s="236"/>
      <c r="E8629" s="237"/>
      <c r="G8629" s="238"/>
    </row>
    <row r="8630" ht="15.75" customHeight="1">
      <c r="A8630" s="235"/>
      <c r="C8630" s="236"/>
      <c r="E8630" s="237"/>
      <c r="G8630" s="238"/>
    </row>
    <row r="8631" ht="15.75" customHeight="1">
      <c r="A8631" s="235"/>
      <c r="C8631" s="236"/>
      <c r="E8631" s="237"/>
      <c r="G8631" s="238"/>
    </row>
    <row r="8632" ht="15.75" customHeight="1">
      <c r="A8632" s="235"/>
      <c r="C8632" s="236"/>
      <c r="E8632" s="237"/>
      <c r="G8632" s="238"/>
    </row>
    <row r="8633" ht="15.75" customHeight="1">
      <c r="A8633" s="235"/>
      <c r="C8633" s="236"/>
      <c r="E8633" s="237"/>
      <c r="G8633" s="238"/>
    </row>
    <row r="8634" ht="15.75" customHeight="1">
      <c r="A8634" s="235"/>
      <c r="C8634" s="236"/>
      <c r="E8634" s="237"/>
      <c r="G8634" s="238"/>
    </row>
    <row r="8635" ht="15.75" customHeight="1">
      <c r="A8635" s="235"/>
      <c r="C8635" s="236"/>
      <c r="E8635" s="237"/>
      <c r="G8635" s="238"/>
    </row>
    <row r="8636" ht="15.75" customHeight="1">
      <c r="A8636" s="235"/>
      <c r="C8636" s="236"/>
      <c r="E8636" s="237"/>
      <c r="G8636" s="238"/>
    </row>
    <row r="8637" ht="15.75" customHeight="1">
      <c r="A8637" s="235"/>
      <c r="C8637" s="236"/>
      <c r="E8637" s="237"/>
      <c r="G8637" s="238"/>
    </row>
    <row r="8638" ht="15.75" customHeight="1">
      <c r="A8638" s="13" t="s">
        <v>3014</v>
      </c>
      <c r="C8638" s="236"/>
      <c r="E8638" s="237" t="s">
        <v>7194</v>
      </c>
      <c r="G8638" s="259" t="s">
        <v>3635</v>
      </c>
    </row>
    <row r="8639" ht="15.75" customHeight="1">
      <c r="A8639" s="235"/>
      <c r="C8639" s="236"/>
      <c r="E8639" s="237" t="s">
        <v>3747</v>
      </c>
      <c r="G8639" s="259" t="s">
        <v>3360</v>
      </c>
    </row>
    <row r="8640" ht="15.75" customHeight="1">
      <c r="A8640" s="235"/>
      <c r="C8640" s="236"/>
      <c r="E8640" s="237" t="s">
        <v>7195</v>
      </c>
      <c r="G8640" s="259" t="s">
        <v>3362</v>
      </c>
    </row>
    <row r="8641" ht="15.75" customHeight="1">
      <c r="A8641" s="235"/>
      <c r="C8641" s="236"/>
      <c r="E8641" s="237" t="s">
        <v>4736</v>
      </c>
      <c r="G8641" s="259" t="s">
        <v>3364</v>
      </c>
    </row>
    <row r="8642" ht="15.75" customHeight="1">
      <c r="A8642" s="235"/>
      <c r="C8642" s="236"/>
      <c r="E8642" s="237" t="s">
        <v>3750</v>
      </c>
      <c r="G8642" s="259" t="s">
        <v>3449</v>
      </c>
    </row>
    <row r="8643" ht="15.75" customHeight="1">
      <c r="A8643" s="235"/>
      <c r="C8643" s="236"/>
      <c r="E8643" s="237" t="s">
        <v>3751</v>
      </c>
      <c r="G8643" s="259" t="s">
        <v>3451</v>
      </c>
    </row>
    <row r="8644" ht="15.75" customHeight="1">
      <c r="A8644" s="235"/>
      <c r="C8644" s="236"/>
      <c r="E8644" s="237" t="s">
        <v>3752</v>
      </c>
      <c r="G8644" s="259" t="s">
        <v>3642</v>
      </c>
    </row>
    <row r="8645" ht="15.75" customHeight="1">
      <c r="A8645" s="235"/>
      <c r="C8645" s="236"/>
      <c r="E8645" s="237" t="s">
        <v>7196</v>
      </c>
      <c r="G8645" s="259" t="s">
        <v>3644</v>
      </c>
    </row>
    <row r="8646" ht="15.75" customHeight="1">
      <c r="A8646" s="235"/>
      <c r="C8646" s="236"/>
      <c r="E8646" s="237" t="s">
        <v>7197</v>
      </c>
      <c r="G8646" s="259" t="s">
        <v>3645</v>
      </c>
    </row>
    <row r="8647" ht="15.75" customHeight="1">
      <c r="A8647" s="235"/>
      <c r="C8647" s="236"/>
      <c r="E8647" s="237" t="s">
        <v>3756</v>
      </c>
      <c r="G8647" s="259" t="s">
        <v>3362</v>
      </c>
    </row>
    <row r="8648" ht="15.75" customHeight="1">
      <c r="A8648" s="235"/>
      <c r="C8648" s="236"/>
      <c r="E8648" s="237" t="s">
        <v>4008</v>
      </c>
      <c r="G8648" s="259" t="s">
        <v>3379</v>
      </c>
    </row>
    <row r="8649" ht="15.75" customHeight="1">
      <c r="A8649" s="235"/>
      <c r="C8649" s="236"/>
      <c r="E8649" s="237" t="s">
        <v>3752</v>
      </c>
      <c r="G8649" s="259" t="s">
        <v>3381</v>
      </c>
    </row>
    <row r="8650" ht="15.75" customHeight="1">
      <c r="A8650" s="235"/>
      <c r="C8650" s="236"/>
      <c r="E8650" s="237" t="s">
        <v>3759</v>
      </c>
      <c r="G8650" s="259" t="s">
        <v>3647</v>
      </c>
    </row>
    <row r="8651" ht="15.75" customHeight="1">
      <c r="A8651" s="235"/>
      <c r="C8651" s="236"/>
      <c r="E8651" s="237" t="s">
        <v>4008</v>
      </c>
      <c r="G8651" s="259" t="s">
        <v>7198</v>
      </c>
    </row>
    <row r="8652" ht="15.75" customHeight="1">
      <c r="A8652" s="235"/>
      <c r="C8652" s="236"/>
      <c r="E8652" s="237" t="s">
        <v>3752</v>
      </c>
      <c r="G8652" s="259" t="s">
        <v>3362</v>
      </c>
    </row>
    <row r="8653" ht="15.75" customHeight="1">
      <c r="A8653" s="235"/>
      <c r="C8653" s="236"/>
      <c r="E8653" s="237" t="s">
        <v>3752</v>
      </c>
      <c r="G8653" s="259" t="s">
        <v>3389</v>
      </c>
    </row>
    <row r="8654" ht="15.75" customHeight="1">
      <c r="A8654" s="235"/>
      <c r="C8654" s="236"/>
      <c r="E8654" s="237" t="s">
        <v>7199</v>
      </c>
      <c r="G8654" s="259"/>
    </row>
    <row r="8655" ht="15.75" customHeight="1">
      <c r="A8655" s="235"/>
      <c r="C8655" s="236"/>
      <c r="E8655" s="237" t="s">
        <v>4747</v>
      </c>
      <c r="G8655" s="259" t="s">
        <v>3649</v>
      </c>
    </row>
    <row r="8656" ht="15.75" customHeight="1">
      <c r="A8656" s="235"/>
      <c r="C8656" s="236"/>
      <c r="E8656" s="237" t="s">
        <v>3764</v>
      </c>
      <c r="G8656" s="259" t="s">
        <v>3394</v>
      </c>
    </row>
    <row r="8657" ht="15.75" customHeight="1">
      <c r="A8657" s="235"/>
      <c r="C8657" s="236"/>
      <c r="E8657" s="237" t="s">
        <v>3752</v>
      </c>
      <c r="G8657" s="259"/>
    </row>
    <row r="8658" ht="15.75" customHeight="1">
      <c r="A8658" s="235"/>
      <c r="C8658" s="236"/>
      <c r="E8658" s="237" t="s">
        <v>3766</v>
      </c>
      <c r="G8658" s="259" t="s">
        <v>3397</v>
      </c>
    </row>
    <row r="8659" ht="15.75" customHeight="1">
      <c r="A8659" s="235"/>
      <c r="C8659" s="236"/>
      <c r="E8659" s="237" t="s">
        <v>3764</v>
      </c>
      <c r="G8659" s="259" t="s">
        <v>3650</v>
      </c>
    </row>
    <row r="8660" ht="15.75" customHeight="1">
      <c r="A8660" s="235"/>
      <c r="C8660" s="236"/>
      <c r="E8660" s="237" t="s">
        <v>3752</v>
      </c>
      <c r="G8660" s="259" t="s">
        <v>3401</v>
      </c>
    </row>
    <row r="8661" ht="15.75" customHeight="1">
      <c r="A8661" s="235"/>
      <c r="C8661" s="236"/>
      <c r="E8661" s="237" t="s">
        <v>3764</v>
      </c>
      <c r="G8661" s="259" t="s">
        <v>3403</v>
      </c>
    </row>
    <row r="8662" ht="15.75" customHeight="1">
      <c r="A8662" s="235"/>
      <c r="C8662" s="236"/>
      <c r="E8662" s="237" t="s">
        <v>3747</v>
      </c>
      <c r="G8662" s="259" t="s">
        <v>3405</v>
      </c>
    </row>
    <row r="8663" ht="15.75" customHeight="1">
      <c r="A8663" s="235"/>
      <c r="C8663" s="236"/>
      <c r="E8663" s="237"/>
      <c r="G8663" s="259" t="s">
        <v>3407</v>
      </c>
    </row>
    <row r="8664" ht="15.75" customHeight="1">
      <c r="A8664" s="235"/>
      <c r="C8664" s="236"/>
      <c r="E8664" s="237"/>
      <c r="G8664" s="259" t="s">
        <v>3403</v>
      </c>
    </row>
    <row r="8665" ht="15.75" customHeight="1">
      <c r="A8665" s="235"/>
      <c r="C8665" s="236"/>
      <c r="E8665" s="237"/>
      <c r="G8665" s="259" t="s">
        <v>7200</v>
      </c>
    </row>
    <row r="8666" ht="15.75" customHeight="1">
      <c r="A8666" s="235"/>
      <c r="C8666" s="236"/>
      <c r="E8666" s="237"/>
      <c r="G8666" s="259" t="s">
        <v>3403</v>
      </c>
    </row>
    <row r="8667" ht="15.75" customHeight="1">
      <c r="A8667" s="235"/>
      <c r="C8667" s="236"/>
      <c r="E8667" s="237"/>
      <c r="G8667" s="259" t="s">
        <v>3412</v>
      </c>
    </row>
    <row r="8668" ht="15.75" customHeight="1">
      <c r="A8668" s="235"/>
      <c r="C8668" s="236"/>
      <c r="E8668" s="237"/>
      <c r="G8668" s="259"/>
    </row>
    <row r="8669" ht="15.75" customHeight="1">
      <c r="A8669" s="235"/>
      <c r="C8669" s="236"/>
      <c r="E8669" s="237"/>
      <c r="G8669" s="259" t="s">
        <v>7201</v>
      </c>
    </row>
    <row r="8670" ht="15.75" customHeight="1">
      <c r="A8670" s="235"/>
      <c r="C8670" s="236"/>
      <c r="E8670" s="237"/>
      <c r="G8670" s="259" t="s">
        <v>3770</v>
      </c>
    </row>
    <row r="8671" ht="15.75" customHeight="1">
      <c r="A8671" s="235"/>
      <c r="C8671" s="236"/>
      <c r="E8671" s="237"/>
      <c r="G8671" s="259" t="s">
        <v>7202</v>
      </c>
    </row>
    <row r="8672" ht="15.75" customHeight="1">
      <c r="A8672" s="235"/>
      <c r="C8672" s="236"/>
      <c r="E8672" s="237"/>
      <c r="G8672" s="259" t="s">
        <v>3995</v>
      </c>
    </row>
    <row r="8673" ht="15.75" customHeight="1">
      <c r="A8673" s="235"/>
      <c r="C8673" s="236"/>
      <c r="E8673" s="237"/>
      <c r="G8673" s="238"/>
    </row>
    <row r="8674" ht="15.75" customHeight="1">
      <c r="A8674" s="235"/>
      <c r="C8674" s="236"/>
      <c r="E8674" s="237"/>
      <c r="G8674" s="238"/>
    </row>
    <row r="8675" ht="15.75" customHeight="1">
      <c r="A8675" s="235"/>
      <c r="C8675" s="236"/>
      <c r="E8675" s="237"/>
      <c r="G8675" s="238"/>
    </row>
    <row r="8676" ht="15.75" customHeight="1">
      <c r="A8676" s="235"/>
      <c r="C8676" s="236"/>
      <c r="E8676" s="237"/>
      <c r="G8676" s="238"/>
    </row>
    <row r="8677" ht="15.75" customHeight="1">
      <c r="A8677" s="235" t="s">
        <v>849</v>
      </c>
      <c r="C8677" s="236" t="s">
        <v>7203</v>
      </c>
      <c r="E8677" s="237" t="s">
        <v>7204</v>
      </c>
      <c r="G8677" s="238"/>
    </row>
    <row r="8678" ht="15.75" customHeight="1">
      <c r="A8678" s="235"/>
      <c r="C8678" s="236"/>
      <c r="E8678" s="237"/>
      <c r="G8678" s="238" t="s">
        <v>7205</v>
      </c>
    </row>
    <row r="8679" ht="15.75" customHeight="1">
      <c r="A8679" s="235"/>
      <c r="C8679" s="248" t="s">
        <v>4685</v>
      </c>
      <c r="E8679" s="253" t="s">
        <v>4685</v>
      </c>
      <c r="G8679" s="238" t="s">
        <v>3394</v>
      </c>
    </row>
    <row r="8680" ht="15.75" customHeight="1">
      <c r="A8680" s="235"/>
      <c r="C8680" s="236" t="s">
        <v>3698</v>
      </c>
      <c r="E8680" s="237" t="s">
        <v>3698</v>
      </c>
      <c r="G8680" s="238"/>
    </row>
    <row r="8681" ht="15.75" customHeight="1">
      <c r="A8681" s="235"/>
      <c r="C8681" s="248" t="s">
        <v>4685</v>
      </c>
      <c r="E8681" s="253" t="s">
        <v>4685</v>
      </c>
      <c r="G8681" s="238" t="s">
        <v>3397</v>
      </c>
    </row>
    <row r="8682" ht="15.75" customHeight="1">
      <c r="A8682" s="235"/>
      <c r="C8682" s="236" t="s">
        <v>7206</v>
      </c>
      <c r="E8682" s="237" t="s">
        <v>7206</v>
      </c>
      <c r="G8682" s="238" t="s">
        <v>7207</v>
      </c>
    </row>
    <row r="8683" ht="15.75" customHeight="1">
      <c r="A8683" s="235"/>
      <c r="C8683" s="236" t="s">
        <v>3361</v>
      </c>
      <c r="E8683" s="237" t="s">
        <v>3361</v>
      </c>
      <c r="G8683" s="238" t="s">
        <v>3401</v>
      </c>
    </row>
    <row r="8684" ht="15.75" customHeight="1">
      <c r="A8684" s="235"/>
      <c r="C8684" s="236" t="s">
        <v>3363</v>
      </c>
      <c r="E8684" s="237" t="s">
        <v>3363</v>
      </c>
      <c r="G8684" s="238" t="s">
        <v>3403</v>
      </c>
    </row>
    <row r="8685" ht="15.75" customHeight="1">
      <c r="A8685" s="235"/>
      <c r="C8685" s="236" t="s">
        <v>7208</v>
      </c>
      <c r="E8685" s="237" t="s">
        <v>7208</v>
      </c>
      <c r="G8685" s="238" t="s">
        <v>3405</v>
      </c>
    </row>
    <row r="8686" ht="15.75" customHeight="1">
      <c r="A8686" s="235"/>
      <c r="C8686" s="236" t="s">
        <v>7209</v>
      </c>
      <c r="E8686" s="237" t="s">
        <v>7209</v>
      </c>
      <c r="G8686" s="238" t="s">
        <v>3407</v>
      </c>
    </row>
    <row r="8687" ht="15.75" customHeight="1">
      <c r="A8687" s="235"/>
      <c r="C8687" s="236" t="s">
        <v>3369</v>
      </c>
      <c r="E8687" s="237" t="s">
        <v>3369</v>
      </c>
      <c r="G8687" s="238" t="s">
        <v>3403</v>
      </c>
    </row>
    <row r="8688" ht="15.75" customHeight="1">
      <c r="A8688" s="235"/>
      <c r="C8688" s="236" t="s">
        <v>7210</v>
      </c>
      <c r="E8688" s="237" t="s">
        <v>7211</v>
      </c>
      <c r="G8688" s="238" t="s">
        <v>7212</v>
      </c>
    </row>
    <row r="8689" ht="15.75" customHeight="1">
      <c r="A8689" s="235"/>
      <c r="C8689" s="236" t="s">
        <v>7213</v>
      </c>
      <c r="E8689" s="237" t="s">
        <v>7214</v>
      </c>
      <c r="G8689" s="238" t="s">
        <v>3403</v>
      </c>
    </row>
    <row r="8690" ht="15.75" customHeight="1">
      <c r="A8690" s="235"/>
      <c r="C8690" s="236" t="s">
        <v>3377</v>
      </c>
      <c r="E8690" s="237" t="s">
        <v>3377</v>
      </c>
      <c r="G8690" s="238" t="s">
        <v>3412</v>
      </c>
    </row>
    <row r="8691" ht="15.75" customHeight="1">
      <c r="A8691" s="235"/>
      <c r="C8691" s="236" t="s">
        <v>3378</v>
      </c>
      <c r="E8691" s="237" t="s">
        <v>3378</v>
      </c>
      <c r="G8691" s="238" t="s">
        <v>3951</v>
      </c>
    </row>
    <row r="8692" ht="15.75" customHeight="1">
      <c r="A8692" s="235"/>
      <c r="C8692" s="236" t="s">
        <v>3380</v>
      </c>
      <c r="E8692" s="237" t="s">
        <v>3380</v>
      </c>
      <c r="G8692" s="238" t="s">
        <v>3952</v>
      </c>
    </row>
    <row r="8693" ht="15.75" customHeight="1">
      <c r="A8693" s="235"/>
      <c r="C8693" s="236" t="s">
        <v>3382</v>
      </c>
      <c r="E8693" s="237" t="s">
        <v>3382</v>
      </c>
      <c r="G8693" s="238" t="s">
        <v>3953</v>
      </c>
    </row>
    <row r="8694" ht="15.75" customHeight="1">
      <c r="A8694" s="235"/>
      <c r="C8694" s="236" t="s">
        <v>3384</v>
      </c>
      <c r="E8694" s="237" t="s">
        <v>3384</v>
      </c>
      <c r="G8694" s="238" t="s">
        <v>3954</v>
      </c>
    </row>
    <row r="8695" ht="15.75" customHeight="1">
      <c r="A8695" s="235"/>
      <c r="C8695" s="236" t="s">
        <v>3386</v>
      </c>
      <c r="E8695" s="237" t="s">
        <v>3387</v>
      </c>
      <c r="G8695" s="238" t="s">
        <v>3955</v>
      </c>
    </row>
    <row r="8696" ht="15.75" customHeight="1">
      <c r="A8696" s="235"/>
      <c r="C8696" s="236" t="s">
        <v>3388</v>
      </c>
      <c r="E8696" s="237" t="s">
        <v>3386</v>
      </c>
      <c r="G8696" s="238" t="s">
        <v>3956</v>
      </c>
    </row>
    <row r="8697" ht="15.75" customHeight="1">
      <c r="A8697" s="235"/>
      <c r="C8697" s="236" t="s">
        <v>3390</v>
      </c>
      <c r="E8697" s="237" t="s">
        <v>3388</v>
      </c>
      <c r="G8697" s="238" t="s">
        <v>3957</v>
      </c>
    </row>
    <row r="8698" ht="15.75" customHeight="1">
      <c r="A8698" s="235"/>
      <c r="C8698" s="236" t="s">
        <v>3391</v>
      </c>
      <c r="E8698" s="237" t="s">
        <v>3390</v>
      </c>
      <c r="G8698" s="238" t="s">
        <v>3958</v>
      </c>
    </row>
    <row r="8699" ht="15.75" customHeight="1">
      <c r="A8699" s="235"/>
      <c r="C8699" s="236" t="s">
        <v>3393</v>
      </c>
      <c r="E8699" s="237" t="s">
        <v>3391</v>
      </c>
      <c r="G8699" s="238" t="s">
        <v>3959</v>
      </c>
    </row>
    <row r="8700" ht="15.75" customHeight="1">
      <c r="A8700" s="235"/>
      <c r="C8700" s="236" t="s">
        <v>3395</v>
      </c>
      <c r="E8700" s="237" t="s">
        <v>3393</v>
      </c>
      <c r="G8700" s="238" t="s">
        <v>3960</v>
      </c>
    </row>
    <row r="8701" ht="15.75" customHeight="1">
      <c r="A8701" s="235"/>
      <c r="C8701" s="236" t="s">
        <v>3396</v>
      </c>
      <c r="E8701" s="237" t="s">
        <v>3395</v>
      </c>
      <c r="G8701" s="238"/>
    </row>
    <row r="8702" ht="15.75" customHeight="1">
      <c r="A8702" s="235"/>
      <c r="C8702" s="236" t="s">
        <v>3398</v>
      </c>
      <c r="E8702" s="237" t="s">
        <v>3396</v>
      </c>
      <c r="G8702" s="238" t="s">
        <v>7215</v>
      </c>
    </row>
    <row r="8703" ht="15.75" customHeight="1">
      <c r="A8703" s="235"/>
      <c r="C8703" s="236" t="s">
        <v>3400</v>
      </c>
      <c r="E8703" s="237" t="s">
        <v>3398</v>
      </c>
      <c r="G8703" s="238" t="s">
        <v>3770</v>
      </c>
    </row>
    <row r="8704" ht="15.75" customHeight="1">
      <c r="A8704" s="235"/>
      <c r="C8704" s="236" t="s">
        <v>3402</v>
      </c>
      <c r="E8704" s="237" t="s">
        <v>3400</v>
      </c>
      <c r="G8704" s="238" t="s">
        <v>7216</v>
      </c>
    </row>
    <row r="8705" ht="15.75" customHeight="1">
      <c r="A8705" s="235"/>
      <c r="C8705" s="236" t="s">
        <v>3404</v>
      </c>
      <c r="E8705" s="237" t="s">
        <v>3402</v>
      </c>
      <c r="G8705" s="238" t="s">
        <v>7041</v>
      </c>
    </row>
    <row r="8706" ht="15.75" customHeight="1">
      <c r="A8706" s="235"/>
      <c r="C8706" s="236" t="s">
        <v>3406</v>
      </c>
      <c r="E8706" s="237" t="s">
        <v>3404</v>
      </c>
      <c r="G8706" s="238"/>
    </row>
    <row r="8707" ht="15.75" customHeight="1">
      <c r="A8707" s="235"/>
      <c r="C8707" s="236" t="s">
        <v>3408</v>
      </c>
      <c r="E8707" s="237" t="s">
        <v>3406</v>
      </c>
      <c r="G8707" s="238"/>
    </row>
    <row r="8708" ht="15.75" customHeight="1">
      <c r="A8708" s="235"/>
      <c r="C8708" s="236"/>
      <c r="E8708" s="237" t="s">
        <v>3408</v>
      </c>
      <c r="G8708" s="238"/>
    </row>
    <row r="8709" ht="15.75" customHeight="1">
      <c r="A8709" s="235"/>
      <c r="C8709" s="236" t="s">
        <v>3409</v>
      </c>
      <c r="E8709" s="237"/>
      <c r="G8709" s="238"/>
    </row>
    <row r="8710" ht="15.75" customHeight="1">
      <c r="A8710" s="235"/>
      <c r="C8710" s="236" t="s">
        <v>3411</v>
      </c>
      <c r="E8710" s="237" t="s">
        <v>3409</v>
      </c>
      <c r="G8710" s="238"/>
    </row>
    <row r="8711" ht="15.75" customHeight="1">
      <c r="A8711" s="235"/>
      <c r="C8711" s="236" t="s">
        <v>3409</v>
      </c>
      <c r="E8711" s="237" t="s">
        <v>3411</v>
      </c>
      <c r="G8711" s="238"/>
    </row>
    <row r="8712" ht="15.75" customHeight="1">
      <c r="A8712" s="235"/>
      <c r="C8712" s="236" t="s">
        <v>3413</v>
      </c>
      <c r="E8712" s="237" t="s">
        <v>3409</v>
      </c>
      <c r="G8712" s="238"/>
    </row>
    <row r="8713" ht="15.75" customHeight="1">
      <c r="A8713" s="235"/>
      <c r="C8713" s="236" t="s">
        <v>3409</v>
      </c>
      <c r="E8713" s="237" t="s">
        <v>3413</v>
      </c>
      <c r="G8713" s="238"/>
    </row>
    <row r="8714" ht="15.75" customHeight="1">
      <c r="A8714" s="235"/>
      <c r="C8714" s="236" t="s">
        <v>7217</v>
      </c>
      <c r="E8714" s="237" t="s">
        <v>3409</v>
      </c>
      <c r="G8714" s="238"/>
    </row>
    <row r="8715" ht="15.75" customHeight="1">
      <c r="A8715" s="235"/>
      <c r="C8715" s="236" t="s">
        <v>7218</v>
      </c>
      <c r="E8715" s="237" t="s">
        <v>7219</v>
      </c>
      <c r="G8715" s="238"/>
    </row>
    <row r="8716" ht="15.75" customHeight="1">
      <c r="A8716" s="235"/>
      <c r="C8716" s="248" t="s">
        <v>4685</v>
      </c>
      <c r="E8716" s="237" t="s">
        <v>7220</v>
      </c>
      <c r="G8716" s="238"/>
    </row>
    <row r="8717" ht="15.75" customHeight="1">
      <c r="A8717" s="235"/>
      <c r="C8717" s="236"/>
      <c r="E8717" s="253" t="s">
        <v>4685</v>
      </c>
      <c r="G8717" s="238"/>
    </row>
    <row r="8718" ht="15.75" customHeight="1">
      <c r="A8718" s="235"/>
      <c r="C8718" s="236"/>
      <c r="E8718" s="237"/>
      <c r="G8718" s="238"/>
    </row>
    <row r="8719" ht="15.75" customHeight="1">
      <c r="A8719" s="235"/>
      <c r="C8719" s="236"/>
      <c r="E8719" s="237"/>
      <c r="G8719" s="238"/>
    </row>
    <row r="8720" ht="15.75" customHeight="1">
      <c r="A8720" s="235" t="s">
        <v>836</v>
      </c>
      <c r="C8720" s="236" t="s">
        <v>7221</v>
      </c>
      <c r="E8720" s="237" t="s">
        <v>7222</v>
      </c>
      <c r="G8720" s="238"/>
    </row>
    <row r="8721" ht="15.75" customHeight="1">
      <c r="A8721" s="235"/>
      <c r="C8721" s="236"/>
      <c r="E8721" s="237"/>
      <c r="G8721" s="238"/>
    </row>
    <row r="8722" ht="15.75" customHeight="1">
      <c r="A8722" s="235"/>
      <c r="C8722" s="236" t="s">
        <v>4083</v>
      </c>
      <c r="E8722" s="237" t="s">
        <v>4083</v>
      </c>
      <c r="G8722" s="238"/>
    </row>
    <row r="8723" ht="15.75" customHeight="1">
      <c r="A8723" s="235"/>
      <c r="C8723" s="236" t="s">
        <v>3698</v>
      </c>
      <c r="E8723" s="237" t="s">
        <v>3698</v>
      </c>
      <c r="G8723" s="238"/>
    </row>
    <row r="8724" ht="15.75" customHeight="1">
      <c r="A8724" s="235"/>
      <c r="C8724" s="236" t="s">
        <v>4083</v>
      </c>
      <c r="E8724" s="237" t="s">
        <v>4083</v>
      </c>
      <c r="G8724" s="238"/>
    </row>
    <row r="8725" ht="15.75" customHeight="1">
      <c r="A8725" s="235"/>
      <c r="C8725" s="236" t="s">
        <v>7223</v>
      </c>
      <c r="E8725" s="237" t="s">
        <v>7223</v>
      </c>
      <c r="G8725" s="238"/>
    </row>
    <row r="8726" ht="15.75" customHeight="1">
      <c r="A8726" s="235"/>
      <c r="C8726" s="236" t="s">
        <v>3361</v>
      </c>
      <c r="E8726" s="237" t="s">
        <v>3361</v>
      </c>
      <c r="G8726" s="238"/>
    </row>
    <row r="8727" ht="15.75" customHeight="1">
      <c r="A8727" s="235"/>
      <c r="C8727" s="236" t="s">
        <v>3363</v>
      </c>
      <c r="E8727" s="237" t="s">
        <v>3363</v>
      </c>
      <c r="G8727" s="238"/>
    </row>
    <row r="8728" ht="15.75" customHeight="1">
      <c r="A8728" s="235"/>
      <c r="C8728" s="236" t="s">
        <v>7224</v>
      </c>
      <c r="E8728" s="237" t="s">
        <v>7224</v>
      </c>
      <c r="G8728" s="238"/>
    </row>
    <row r="8729" ht="15.75" customHeight="1">
      <c r="A8729" s="235"/>
      <c r="C8729" s="236" t="s">
        <v>7225</v>
      </c>
      <c r="E8729" s="237" t="s">
        <v>7225</v>
      </c>
      <c r="G8729" s="238"/>
    </row>
    <row r="8730" ht="15.75" customHeight="1">
      <c r="A8730" s="235"/>
      <c r="C8730" s="236" t="s">
        <v>7226</v>
      </c>
      <c r="E8730" s="237" t="s">
        <v>7226</v>
      </c>
      <c r="G8730" s="238"/>
    </row>
    <row r="8731" ht="15.75" customHeight="1">
      <c r="A8731" s="235"/>
      <c r="C8731" s="236" t="s">
        <v>3369</v>
      </c>
      <c r="E8731" s="237" t="s">
        <v>3369</v>
      </c>
      <c r="G8731" s="238"/>
    </row>
    <row r="8732" ht="15.75" customHeight="1">
      <c r="A8732" s="235"/>
      <c r="C8732" s="236" t="s">
        <v>7227</v>
      </c>
      <c r="E8732" s="237" t="s">
        <v>7228</v>
      </c>
      <c r="G8732" s="238"/>
    </row>
    <row r="8733" ht="15.75" customHeight="1">
      <c r="A8733" s="235"/>
      <c r="C8733" s="236" t="s">
        <v>7229</v>
      </c>
      <c r="E8733" s="237" t="s">
        <v>7230</v>
      </c>
      <c r="G8733" s="238"/>
    </row>
    <row r="8734" ht="15.75" customHeight="1">
      <c r="A8734" s="235"/>
      <c r="C8734" s="236" t="s">
        <v>3377</v>
      </c>
      <c r="E8734" s="237" t="s">
        <v>3377</v>
      </c>
      <c r="G8734" s="238"/>
    </row>
    <row r="8735" ht="15.75" customHeight="1">
      <c r="A8735" s="235"/>
      <c r="C8735" s="236" t="s">
        <v>3378</v>
      </c>
      <c r="E8735" s="237" t="s">
        <v>3378</v>
      </c>
      <c r="G8735" s="238"/>
    </row>
    <row r="8736" ht="15.75" customHeight="1">
      <c r="A8736" s="235"/>
      <c r="C8736" s="236" t="s">
        <v>3380</v>
      </c>
      <c r="E8736" s="237" t="s">
        <v>3380</v>
      </c>
      <c r="G8736" s="238"/>
    </row>
    <row r="8737" ht="15.75" customHeight="1">
      <c r="A8737" s="235"/>
      <c r="C8737" s="236" t="s">
        <v>3382</v>
      </c>
      <c r="E8737" s="237" t="s">
        <v>3382</v>
      </c>
      <c r="G8737" s="238"/>
    </row>
    <row r="8738" ht="15.75" customHeight="1">
      <c r="A8738" s="235"/>
      <c r="C8738" s="236" t="s">
        <v>3384</v>
      </c>
      <c r="E8738" s="237" t="s">
        <v>3384</v>
      </c>
      <c r="G8738" s="238"/>
    </row>
    <row r="8739" ht="15.75" customHeight="1">
      <c r="A8739" s="235"/>
      <c r="C8739" s="236" t="s">
        <v>3387</v>
      </c>
      <c r="E8739" s="237" t="s">
        <v>3386</v>
      </c>
      <c r="G8739" s="238"/>
    </row>
    <row r="8740" ht="15.75" customHeight="1">
      <c r="A8740" s="235"/>
      <c r="C8740" s="236" t="s">
        <v>3386</v>
      </c>
      <c r="E8740" s="237" t="s">
        <v>3388</v>
      </c>
      <c r="G8740" s="238"/>
    </row>
    <row r="8741" ht="15.75" customHeight="1">
      <c r="A8741" s="235"/>
      <c r="C8741" s="236" t="s">
        <v>3388</v>
      </c>
      <c r="E8741" s="237" t="s">
        <v>3390</v>
      </c>
      <c r="G8741" s="238"/>
    </row>
    <row r="8742" ht="15.75" customHeight="1">
      <c r="A8742" s="235"/>
      <c r="C8742" s="236" t="s">
        <v>3390</v>
      </c>
      <c r="E8742" s="237" t="s">
        <v>3391</v>
      </c>
      <c r="G8742" s="238"/>
    </row>
    <row r="8743" ht="15.75" customHeight="1">
      <c r="A8743" s="235"/>
      <c r="C8743" s="236" t="s">
        <v>3391</v>
      </c>
      <c r="E8743" s="237" t="s">
        <v>3393</v>
      </c>
      <c r="G8743" s="238"/>
    </row>
    <row r="8744" ht="15.75" customHeight="1">
      <c r="A8744" s="235"/>
      <c r="C8744" s="236" t="s">
        <v>3393</v>
      </c>
      <c r="E8744" s="237" t="s">
        <v>3395</v>
      </c>
      <c r="G8744" s="238"/>
    </row>
    <row r="8745" ht="15.75" customHeight="1">
      <c r="A8745" s="235"/>
      <c r="C8745" s="236" t="s">
        <v>3395</v>
      </c>
      <c r="E8745" s="237" t="s">
        <v>3396</v>
      </c>
      <c r="G8745" s="238"/>
    </row>
    <row r="8746" ht="15.75" customHeight="1">
      <c r="A8746" s="235"/>
      <c r="C8746" s="236" t="s">
        <v>3396</v>
      </c>
      <c r="E8746" s="237" t="s">
        <v>3398</v>
      </c>
      <c r="G8746" s="238"/>
    </row>
    <row r="8747" ht="15.75" customHeight="1">
      <c r="A8747" s="235"/>
      <c r="C8747" s="236" t="s">
        <v>3398</v>
      </c>
      <c r="E8747" s="237" t="s">
        <v>3400</v>
      </c>
      <c r="G8747" s="238"/>
    </row>
    <row r="8748" ht="15.75" customHeight="1">
      <c r="A8748" s="235"/>
      <c r="C8748" s="236" t="s">
        <v>3400</v>
      </c>
      <c r="E8748" s="237" t="s">
        <v>3402</v>
      </c>
      <c r="G8748" s="238"/>
    </row>
    <row r="8749" ht="15.75" customHeight="1">
      <c r="A8749" s="235"/>
      <c r="C8749" s="236" t="s">
        <v>3402</v>
      </c>
      <c r="E8749" s="237" t="s">
        <v>3404</v>
      </c>
      <c r="G8749" s="238"/>
    </row>
    <row r="8750" ht="15.75" customHeight="1">
      <c r="A8750" s="235"/>
      <c r="C8750" s="236" t="s">
        <v>3404</v>
      </c>
      <c r="E8750" s="237" t="s">
        <v>3406</v>
      </c>
      <c r="G8750" s="238"/>
    </row>
    <row r="8751" ht="15.75" customHeight="1">
      <c r="A8751" s="235"/>
      <c r="C8751" s="236" t="s">
        <v>3406</v>
      </c>
      <c r="E8751" s="237" t="s">
        <v>3408</v>
      </c>
      <c r="G8751" s="238"/>
    </row>
    <row r="8752" ht="15.75" customHeight="1">
      <c r="A8752" s="235"/>
      <c r="C8752" s="236" t="s">
        <v>3408</v>
      </c>
      <c r="E8752" s="237"/>
      <c r="G8752" s="238"/>
    </row>
    <row r="8753" ht="15.75" customHeight="1">
      <c r="A8753" s="235"/>
      <c r="C8753" s="236"/>
      <c r="E8753" s="237" t="s">
        <v>3409</v>
      </c>
      <c r="G8753" s="238"/>
    </row>
    <row r="8754" ht="15.75" customHeight="1">
      <c r="A8754" s="235"/>
      <c r="C8754" s="236" t="s">
        <v>3409</v>
      </c>
      <c r="E8754" s="237" t="s">
        <v>3411</v>
      </c>
      <c r="G8754" s="238"/>
    </row>
    <row r="8755" ht="15.75" customHeight="1">
      <c r="A8755" s="235"/>
      <c r="C8755" s="236" t="s">
        <v>3411</v>
      </c>
      <c r="E8755" s="237" t="s">
        <v>3409</v>
      </c>
      <c r="G8755" s="238"/>
    </row>
    <row r="8756" ht="15.75" customHeight="1">
      <c r="A8756" s="235"/>
      <c r="C8756" s="236" t="s">
        <v>3409</v>
      </c>
      <c r="E8756" s="237" t="s">
        <v>3413</v>
      </c>
      <c r="G8756" s="238"/>
    </row>
    <row r="8757" ht="15.75" customHeight="1">
      <c r="A8757" s="235"/>
      <c r="C8757" s="236" t="s">
        <v>3413</v>
      </c>
      <c r="E8757" s="237" t="s">
        <v>3409</v>
      </c>
      <c r="G8757" s="238"/>
    </row>
    <row r="8758" ht="15.75" customHeight="1">
      <c r="A8758" s="235"/>
      <c r="C8758" s="236" t="s">
        <v>3409</v>
      </c>
      <c r="E8758" s="237" t="s">
        <v>7231</v>
      </c>
      <c r="G8758" s="238"/>
    </row>
    <row r="8759" ht="15.75" customHeight="1">
      <c r="A8759" s="235"/>
      <c r="C8759" s="236" t="s">
        <v>7232</v>
      </c>
      <c r="E8759" s="237" t="s">
        <v>7233</v>
      </c>
      <c r="G8759" s="238"/>
    </row>
    <row r="8760" ht="15.75" customHeight="1">
      <c r="A8760" s="235"/>
      <c r="C8760" s="236" t="s">
        <v>7234</v>
      </c>
      <c r="E8760" s="237" t="s">
        <v>4083</v>
      </c>
      <c r="G8760" s="238"/>
    </row>
    <row r="8761" ht="15.75" customHeight="1">
      <c r="A8761" s="235"/>
      <c r="C8761" s="236" t="s">
        <v>4083</v>
      </c>
      <c r="E8761" s="237"/>
      <c r="G8761" s="238"/>
    </row>
    <row r="8762" ht="15.75" customHeight="1">
      <c r="A8762" s="235"/>
      <c r="C8762" s="236"/>
      <c r="E8762" s="237"/>
      <c r="G8762" s="238"/>
    </row>
    <row r="8763" ht="15.75" customHeight="1">
      <c r="A8763" s="235"/>
      <c r="C8763" s="236"/>
      <c r="E8763" s="237"/>
      <c r="G8763" s="238"/>
    </row>
    <row r="8764" ht="15.75" customHeight="1">
      <c r="A8764" s="235"/>
      <c r="C8764" s="236"/>
      <c r="E8764" s="237"/>
      <c r="G8764" s="238"/>
    </row>
    <row r="8765" ht="15.75" customHeight="1">
      <c r="A8765" s="235"/>
      <c r="C8765" s="236"/>
      <c r="E8765" s="237"/>
      <c r="G8765" s="238"/>
    </row>
    <row r="8766" ht="15.75" customHeight="1">
      <c r="A8766" s="235"/>
      <c r="C8766" s="236"/>
      <c r="E8766" s="237"/>
      <c r="G8766" s="238"/>
    </row>
    <row r="8767" ht="15.75" customHeight="1">
      <c r="A8767" s="235"/>
      <c r="C8767" s="236"/>
      <c r="E8767" s="237"/>
      <c r="G8767" s="238"/>
    </row>
    <row r="8768" ht="15.75" customHeight="1">
      <c r="A8768" s="235"/>
      <c r="C8768" s="236"/>
      <c r="E8768" s="237"/>
      <c r="G8768" s="238"/>
    </row>
    <row r="8769" ht="15.75" customHeight="1">
      <c r="A8769" s="235"/>
      <c r="C8769" s="236"/>
      <c r="E8769" s="237"/>
      <c r="G8769" s="238"/>
    </row>
    <row r="8770" ht="15.75" customHeight="1">
      <c r="A8770" s="235"/>
      <c r="C8770" s="236"/>
      <c r="E8770" s="237"/>
      <c r="G8770" s="238"/>
    </row>
    <row r="8771" ht="15.75" customHeight="1">
      <c r="A8771" s="235"/>
      <c r="C8771" s="236"/>
      <c r="E8771" s="237"/>
      <c r="G8771" s="238"/>
    </row>
    <row r="8772" ht="15.75" customHeight="1">
      <c r="A8772" s="235"/>
      <c r="C8772" s="236"/>
      <c r="E8772" s="237"/>
      <c r="G8772" s="238"/>
    </row>
    <row r="8773" ht="15.75" customHeight="1">
      <c r="A8773" s="235"/>
      <c r="C8773" s="236"/>
      <c r="E8773" s="237"/>
      <c r="G8773" s="238"/>
    </row>
    <row r="8774" ht="15.75" customHeight="1">
      <c r="A8774" s="235"/>
      <c r="C8774" s="236"/>
      <c r="E8774" s="237"/>
      <c r="G8774" s="238"/>
    </row>
    <row r="8775" ht="15.75" customHeight="1">
      <c r="A8775" s="235"/>
      <c r="C8775" s="236"/>
      <c r="E8775" s="237"/>
      <c r="G8775" s="238"/>
    </row>
    <row r="8776" ht="15.75" customHeight="1">
      <c r="A8776" s="235"/>
      <c r="C8776" s="236"/>
      <c r="E8776" s="237"/>
      <c r="G8776" s="238"/>
    </row>
    <row r="8777" ht="15.75" customHeight="1">
      <c r="A8777" s="235"/>
      <c r="C8777" s="236"/>
      <c r="E8777" s="237"/>
      <c r="G8777" s="238"/>
    </row>
    <row r="8778" ht="15.75" customHeight="1">
      <c r="A8778" s="235"/>
      <c r="C8778" s="236"/>
      <c r="E8778" s="237"/>
      <c r="G8778" s="238"/>
    </row>
    <row r="8779" ht="15.75" customHeight="1">
      <c r="A8779" s="235"/>
      <c r="C8779" s="236"/>
      <c r="E8779" s="237"/>
      <c r="G8779" s="238"/>
    </row>
    <row r="8780" ht="15.75" customHeight="1">
      <c r="A8780" s="235"/>
      <c r="C8780" s="236" t="s">
        <v>7235</v>
      </c>
      <c r="E8780" s="237" t="s">
        <v>7236</v>
      </c>
      <c r="G8780" s="238"/>
    </row>
    <row r="8781" ht="15.75" customHeight="1">
      <c r="A8781" s="235"/>
      <c r="C8781" s="236"/>
      <c r="E8781" s="237"/>
      <c r="G8781" s="238"/>
    </row>
    <row r="8782" ht="15.75" customHeight="1">
      <c r="A8782" s="235"/>
      <c r="C8782" s="248" t="s">
        <v>4685</v>
      </c>
      <c r="E8782" s="253" t="s">
        <v>4685</v>
      </c>
      <c r="G8782" s="238"/>
    </row>
    <row r="8783" ht="15.75" customHeight="1">
      <c r="A8783" s="235"/>
      <c r="C8783" s="236" t="s">
        <v>3698</v>
      </c>
      <c r="E8783" s="237" t="s">
        <v>3698</v>
      </c>
      <c r="G8783" s="238"/>
    </row>
    <row r="8784" ht="15.75" customHeight="1">
      <c r="A8784" s="235"/>
      <c r="C8784" s="248" t="s">
        <v>4685</v>
      </c>
      <c r="E8784" s="253" t="s">
        <v>4685</v>
      </c>
      <c r="G8784" s="238"/>
    </row>
    <row r="8785" ht="15.75" customHeight="1">
      <c r="A8785" s="235"/>
      <c r="C8785" s="236" t="s">
        <v>7237</v>
      </c>
      <c r="E8785" s="237" t="s">
        <v>7237</v>
      </c>
      <c r="G8785" s="238"/>
    </row>
    <row r="8786" ht="15.75" customHeight="1">
      <c r="A8786" s="235"/>
      <c r="C8786" s="236" t="s">
        <v>3361</v>
      </c>
      <c r="E8786" s="237" t="s">
        <v>3361</v>
      </c>
      <c r="G8786" s="238"/>
    </row>
    <row r="8787" ht="15.75" customHeight="1">
      <c r="A8787" s="235"/>
      <c r="C8787" s="236" t="s">
        <v>3422</v>
      </c>
      <c r="E8787" s="237" t="s">
        <v>3422</v>
      </c>
      <c r="G8787" s="238"/>
    </row>
    <row r="8788" ht="15.75" customHeight="1">
      <c r="A8788" s="235"/>
      <c r="C8788" s="236" t="s">
        <v>7238</v>
      </c>
      <c r="E8788" s="237" t="s">
        <v>7238</v>
      </c>
      <c r="G8788" s="238"/>
    </row>
    <row r="8789" ht="15.75" customHeight="1">
      <c r="A8789" s="235"/>
      <c r="C8789" s="236" t="s">
        <v>7239</v>
      </c>
      <c r="E8789" s="237" t="s">
        <v>7239</v>
      </c>
      <c r="G8789" s="238"/>
    </row>
    <row r="8790" ht="15.75" customHeight="1">
      <c r="A8790" s="235"/>
      <c r="C8790" s="236" t="s">
        <v>7240</v>
      </c>
      <c r="E8790" s="237" t="s">
        <v>7240</v>
      </c>
      <c r="G8790" s="238"/>
    </row>
    <row r="8791" ht="15.75" customHeight="1">
      <c r="A8791" s="235"/>
      <c r="C8791" s="236" t="s">
        <v>7241</v>
      </c>
      <c r="E8791" s="237" t="s">
        <v>7242</v>
      </c>
      <c r="G8791" s="238"/>
    </row>
    <row r="8792" ht="15.75" customHeight="1">
      <c r="A8792" s="235"/>
      <c r="C8792" s="236" t="s">
        <v>7243</v>
      </c>
      <c r="E8792" s="237" t="s">
        <v>7244</v>
      </c>
      <c r="G8792" s="238"/>
    </row>
    <row r="8793" ht="15.75" customHeight="1">
      <c r="A8793" s="235"/>
      <c r="C8793" s="236" t="s">
        <v>3378</v>
      </c>
      <c r="E8793" s="237" t="s">
        <v>3377</v>
      </c>
      <c r="G8793" s="238"/>
    </row>
    <row r="8794" ht="15.75" customHeight="1">
      <c r="A8794" s="235"/>
      <c r="C8794" s="236" t="s">
        <v>7245</v>
      </c>
      <c r="E8794" s="237" t="s">
        <v>3378</v>
      </c>
      <c r="G8794" s="238"/>
    </row>
    <row r="8795" ht="15.75" customHeight="1">
      <c r="A8795" s="235"/>
      <c r="C8795" s="236" t="s">
        <v>3382</v>
      </c>
      <c r="E8795" s="237" t="s">
        <v>7245</v>
      </c>
      <c r="G8795" s="238"/>
    </row>
    <row r="8796" ht="15.75" customHeight="1">
      <c r="A8796" s="235"/>
      <c r="C8796" s="236" t="s">
        <v>3384</v>
      </c>
      <c r="E8796" s="237" t="s">
        <v>3382</v>
      </c>
      <c r="G8796" s="238"/>
    </row>
    <row r="8797" ht="15.75" customHeight="1">
      <c r="A8797" s="235"/>
      <c r="C8797" s="236" t="s">
        <v>3386</v>
      </c>
      <c r="E8797" s="237" t="s">
        <v>3384</v>
      </c>
      <c r="G8797" s="238"/>
    </row>
    <row r="8798" ht="15.75" customHeight="1">
      <c r="A8798" s="235"/>
      <c r="C8798" s="236" t="s">
        <v>3388</v>
      </c>
      <c r="E8798" s="237" t="s">
        <v>3387</v>
      </c>
      <c r="G8798" s="238"/>
    </row>
    <row r="8799" ht="15.75" customHeight="1">
      <c r="A8799" s="235"/>
      <c r="C8799" s="236" t="s">
        <v>3393</v>
      </c>
      <c r="E8799" s="237" t="s">
        <v>3386</v>
      </c>
      <c r="G8799" s="238"/>
    </row>
    <row r="8800" ht="15.75" customHeight="1">
      <c r="A8800" s="235"/>
      <c r="C8800" s="236" t="s">
        <v>3395</v>
      </c>
      <c r="E8800" s="237" t="s">
        <v>3463</v>
      </c>
      <c r="G8800" s="238"/>
    </row>
    <row r="8801" ht="15.75" customHeight="1">
      <c r="A8801" s="235"/>
      <c r="C8801" s="236" t="s">
        <v>3396</v>
      </c>
      <c r="E8801" s="237" t="s">
        <v>3393</v>
      </c>
      <c r="G8801" s="238"/>
    </row>
    <row r="8802" ht="15.75" customHeight="1">
      <c r="A8802" s="235"/>
      <c r="C8802" s="236" t="s">
        <v>3398</v>
      </c>
      <c r="E8802" s="237" t="s">
        <v>3395</v>
      </c>
      <c r="G8802" s="238"/>
    </row>
    <row r="8803" ht="15.75" customHeight="1">
      <c r="A8803" s="235"/>
      <c r="C8803" s="236"/>
      <c r="E8803" s="237" t="s">
        <v>3396</v>
      </c>
      <c r="G8803" s="238"/>
    </row>
    <row r="8804" ht="15.75" customHeight="1">
      <c r="A8804" s="235"/>
      <c r="C8804" s="236" t="s">
        <v>3409</v>
      </c>
      <c r="E8804" s="237" t="s">
        <v>3398</v>
      </c>
      <c r="G8804" s="238"/>
    </row>
    <row r="8805" ht="15.75" customHeight="1">
      <c r="A8805" s="235"/>
      <c r="C8805" s="236" t="s">
        <v>3411</v>
      </c>
      <c r="E8805" s="237" t="s">
        <v>3408</v>
      </c>
      <c r="G8805" s="238"/>
    </row>
    <row r="8806" ht="15.75" customHeight="1">
      <c r="A8806" s="235"/>
      <c r="C8806" s="236" t="s">
        <v>3409</v>
      </c>
      <c r="E8806" s="237" t="s">
        <v>3400</v>
      </c>
      <c r="G8806" s="238"/>
    </row>
    <row r="8807" ht="15.75" customHeight="1">
      <c r="A8807" s="235"/>
      <c r="C8807" s="236" t="s">
        <v>3413</v>
      </c>
      <c r="E8807" s="237" t="s">
        <v>3402</v>
      </c>
      <c r="G8807" s="238"/>
    </row>
    <row r="8808" ht="15.75" customHeight="1">
      <c r="A8808" s="235"/>
      <c r="C8808" s="236" t="s">
        <v>3409</v>
      </c>
      <c r="E8808" s="237"/>
      <c r="G8808" s="238"/>
    </row>
    <row r="8809" ht="15.75" customHeight="1">
      <c r="A8809" s="235"/>
      <c r="C8809" s="236" t="s">
        <v>7246</v>
      </c>
      <c r="E8809" s="237" t="s">
        <v>3409</v>
      </c>
      <c r="G8809" s="238"/>
    </row>
    <row r="8810" ht="15.75" customHeight="1">
      <c r="A8810" s="235"/>
      <c r="C8810" s="236" t="s">
        <v>7247</v>
      </c>
      <c r="E8810" s="237" t="s">
        <v>3411</v>
      </c>
      <c r="G8810" s="238"/>
    </row>
    <row r="8811" ht="15.75" customHeight="1">
      <c r="A8811" s="235"/>
      <c r="C8811" s="236" t="s">
        <v>4083</v>
      </c>
      <c r="E8811" s="237" t="s">
        <v>3409</v>
      </c>
      <c r="G8811" s="238"/>
    </row>
    <row r="8812" ht="15.75" customHeight="1">
      <c r="A8812" s="235"/>
      <c r="C8812" s="236"/>
      <c r="E8812" s="237" t="s">
        <v>3413</v>
      </c>
      <c r="G8812" s="238"/>
    </row>
    <row r="8813" ht="15.75" customHeight="1">
      <c r="A8813" s="235"/>
      <c r="C8813" s="236"/>
      <c r="E8813" s="237" t="s">
        <v>3409</v>
      </c>
      <c r="G8813" s="238"/>
    </row>
    <row r="8814" ht="15.75" customHeight="1">
      <c r="A8814" s="235"/>
      <c r="C8814" s="236"/>
      <c r="E8814" s="237" t="s">
        <v>7248</v>
      </c>
      <c r="G8814" s="238"/>
    </row>
    <row r="8815" ht="15.75" customHeight="1">
      <c r="A8815" s="235"/>
      <c r="C8815" s="236"/>
      <c r="E8815" s="237" t="s">
        <v>7249</v>
      </c>
      <c r="G8815" s="238"/>
    </row>
    <row r="8816" ht="15.75" customHeight="1">
      <c r="A8816" s="235"/>
      <c r="C8816" s="236"/>
      <c r="E8816" s="237" t="s">
        <v>4083</v>
      </c>
      <c r="G8816" s="238"/>
    </row>
    <row r="8817" ht="15.75" customHeight="1">
      <c r="A8817" s="235"/>
      <c r="C8817" s="236"/>
      <c r="E8817" s="237"/>
      <c r="G8817" s="238"/>
    </row>
    <row r="8818" ht="15.75" customHeight="1">
      <c r="A8818" s="235"/>
      <c r="C8818" s="236"/>
      <c r="E8818" s="237"/>
      <c r="G8818" s="238"/>
    </row>
    <row r="8819" ht="15.75" customHeight="1">
      <c r="A8819" s="235"/>
      <c r="C8819" s="236"/>
      <c r="E8819" s="237"/>
      <c r="G8819" s="238"/>
    </row>
    <row r="8820" ht="15.75" customHeight="1">
      <c r="A8820" s="235"/>
      <c r="C8820" s="236"/>
      <c r="E8820" s="237"/>
      <c r="G8820" s="238"/>
    </row>
    <row r="8821" ht="15.75" customHeight="1">
      <c r="A8821" s="235"/>
      <c r="C8821" s="236"/>
      <c r="E8821" s="237"/>
      <c r="G8821" s="238"/>
    </row>
    <row r="8822" ht="15.75" customHeight="1">
      <c r="A8822" s="235"/>
      <c r="C8822" s="236"/>
      <c r="E8822" s="237"/>
      <c r="G8822" s="238"/>
    </row>
    <row r="8823" ht="15.75" customHeight="1">
      <c r="A8823" s="235"/>
      <c r="C8823" s="236"/>
      <c r="E8823" s="237"/>
      <c r="G8823" s="238"/>
    </row>
    <row r="8824" ht="15.75" customHeight="1">
      <c r="A8824" s="235"/>
      <c r="C8824" s="236"/>
      <c r="E8824" s="237"/>
      <c r="G8824" s="238"/>
    </row>
    <row r="8825" ht="15.75" customHeight="1">
      <c r="A8825" s="235"/>
      <c r="C8825" s="236"/>
      <c r="E8825" s="237"/>
      <c r="G8825" s="238"/>
    </row>
    <row r="8826" ht="15.75" customHeight="1">
      <c r="A8826" s="235"/>
      <c r="C8826" s="236"/>
      <c r="E8826" s="237"/>
      <c r="G8826" s="238"/>
    </row>
    <row r="8827" ht="15.75" customHeight="1">
      <c r="A8827" s="235"/>
      <c r="C8827" s="236"/>
      <c r="E8827" s="237"/>
      <c r="G8827" s="238"/>
    </row>
    <row r="8828" ht="15.75" customHeight="1">
      <c r="A8828" s="235"/>
      <c r="C8828" s="236"/>
      <c r="E8828" s="237" t="s">
        <v>7250</v>
      </c>
      <c r="G8828" s="238"/>
    </row>
    <row r="8829" ht="15.75" customHeight="1">
      <c r="A8829" s="235" t="s">
        <v>892</v>
      </c>
      <c r="C8829" s="236" t="s">
        <v>7251</v>
      </c>
      <c r="E8829" s="237"/>
      <c r="G8829" s="238" t="s">
        <v>7252</v>
      </c>
    </row>
    <row r="8830" ht="15.75" customHeight="1">
      <c r="A8830" s="235"/>
      <c r="C8830" s="236"/>
      <c r="E8830" s="237" t="s">
        <v>4083</v>
      </c>
      <c r="G8830" s="238" t="s">
        <v>3360</v>
      </c>
    </row>
    <row r="8831" ht="15.75" customHeight="1">
      <c r="A8831" s="235"/>
      <c r="C8831" s="236" t="s">
        <v>4083</v>
      </c>
      <c r="E8831" s="237" t="s">
        <v>3698</v>
      </c>
      <c r="G8831" s="238" t="s">
        <v>3362</v>
      </c>
    </row>
    <row r="8832" ht="15.75" customHeight="1">
      <c r="A8832" s="235"/>
      <c r="C8832" s="236" t="s">
        <v>3698</v>
      </c>
      <c r="E8832" s="237" t="s">
        <v>4083</v>
      </c>
      <c r="G8832" s="238" t="s">
        <v>3364</v>
      </c>
    </row>
    <row r="8833" ht="15.75" customHeight="1">
      <c r="A8833" s="235"/>
      <c r="C8833" s="236" t="s">
        <v>4083</v>
      </c>
      <c r="E8833" s="237" t="s">
        <v>7253</v>
      </c>
      <c r="G8833" s="238" t="s">
        <v>3528</v>
      </c>
    </row>
    <row r="8834" ht="15.75" customHeight="1">
      <c r="A8834" s="235"/>
      <c r="C8834" s="236" t="s">
        <v>7253</v>
      </c>
      <c r="E8834" s="237" t="s">
        <v>3361</v>
      </c>
      <c r="G8834" s="238" t="s">
        <v>3530</v>
      </c>
    </row>
    <row r="8835" ht="15.75" customHeight="1">
      <c r="A8835" s="235"/>
      <c r="C8835" s="236" t="s">
        <v>3361</v>
      </c>
      <c r="E8835" s="237" t="s">
        <v>3422</v>
      </c>
      <c r="G8835" s="238" t="s">
        <v>7254</v>
      </c>
    </row>
    <row r="8836" ht="15.75" customHeight="1">
      <c r="A8836" s="235"/>
      <c r="C8836" s="236" t="s">
        <v>3363</v>
      </c>
      <c r="E8836" s="237" t="s">
        <v>7255</v>
      </c>
      <c r="G8836" s="238" t="s">
        <v>7256</v>
      </c>
    </row>
    <row r="8837" ht="15.75" customHeight="1">
      <c r="A8837" s="235"/>
      <c r="C8837" s="236" t="s">
        <v>7257</v>
      </c>
      <c r="E8837" s="237" t="s">
        <v>3369</v>
      </c>
      <c r="G8837" s="238" t="s">
        <v>7258</v>
      </c>
    </row>
    <row r="8838" ht="15.75" customHeight="1">
      <c r="A8838" s="235"/>
      <c r="C8838" s="236" t="s">
        <v>7255</v>
      </c>
      <c r="E8838" s="237" t="s">
        <v>7259</v>
      </c>
      <c r="G8838" s="238" t="s">
        <v>7260</v>
      </c>
    </row>
    <row r="8839" ht="15.75" customHeight="1">
      <c r="A8839" s="235"/>
      <c r="C8839" s="236" t="s">
        <v>3369</v>
      </c>
      <c r="E8839" s="237" t="s">
        <v>7261</v>
      </c>
      <c r="G8839" s="238" t="s">
        <v>7262</v>
      </c>
    </row>
    <row r="8840" ht="15.75" customHeight="1">
      <c r="A8840" s="235"/>
      <c r="C8840" s="236" t="s">
        <v>7263</v>
      </c>
      <c r="E8840" s="237" t="s">
        <v>3378</v>
      </c>
      <c r="G8840" s="238" t="s">
        <v>7264</v>
      </c>
    </row>
    <row r="8841" ht="15.75" customHeight="1">
      <c r="A8841" s="235"/>
      <c r="C8841" s="236" t="s">
        <v>7265</v>
      </c>
      <c r="E8841" s="237" t="s">
        <v>7266</v>
      </c>
      <c r="G8841" s="238" t="s">
        <v>3362</v>
      </c>
    </row>
    <row r="8842" ht="15.75" customHeight="1">
      <c r="A8842" s="235"/>
      <c r="C8842" s="236" t="s">
        <v>3377</v>
      </c>
      <c r="E8842" s="237" t="s">
        <v>3382</v>
      </c>
      <c r="G8842" s="238" t="s">
        <v>3379</v>
      </c>
    </row>
    <row r="8843" ht="15.75" customHeight="1">
      <c r="A8843" s="235"/>
      <c r="C8843" s="236" t="s">
        <v>3378</v>
      </c>
      <c r="E8843" s="237" t="s">
        <v>3384</v>
      </c>
      <c r="G8843" s="238" t="s">
        <v>3381</v>
      </c>
    </row>
    <row r="8844" ht="15.75" customHeight="1">
      <c r="A8844" s="235"/>
      <c r="C8844" s="236" t="s">
        <v>3380</v>
      </c>
      <c r="E8844" s="237" t="s">
        <v>3386</v>
      </c>
      <c r="G8844" s="238" t="s">
        <v>7267</v>
      </c>
    </row>
    <row r="8845" ht="15.75" customHeight="1">
      <c r="A8845" s="235"/>
      <c r="C8845" s="236" t="s">
        <v>3382</v>
      </c>
      <c r="E8845" s="237" t="s">
        <v>3388</v>
      </c>
      <c r="G8845" s="238" t="s">
        <v>7268</v>
      </c>
    </row>
    <row r="8846" ht="15.75" customHeight="1">
      <c r="A8846" s="235"/>
      <c r="C8846" s="236" t="s">
        <v>3384</v>
      </c>
      <c r="E8846" s="237" t="s">
        <v>3393</v>
      </c>
      <c r="G8846" s="238" t="s">
        <v>7269</v>
      </c>
    </row>
    <row r="8847" ht="15.75" customHeight="1">
      <c r="A8847" s="235"/>
      <c r="C8847" s="236" t="s">
        <v>3387</v>
      </c>
      <c r="E8847" s="237" t="s">
        <v>3395</v>
      </c>
      <c r="G8847" s="238" t="s">
        <v>7270</v>
      </c>
    </row>
    <row r="8848" ht="15.75" customHeight="1">
      <c r="A8848" s="235"/>
      <c r="C8848" s="236" t="s">
        <v>3386</v>
      </c>
      <c r="E8848" s="237" t="s">
        <v>3396</v>
      </c>
      <c r="G8848" s="238" t="s">
        <v>7271</v>
      </c>
    </row>
    <row r="8849" ht="15.75" customHeight="1">
      <c r="A8849" s="235"/>
      <c r="C8849" s="236" t="s">
        <v>3388</v>
      </c>
      <c r="E8849" s="237" t="s">
        <v>3398</v>
      </c>
      <c r="G8849" s="238" t="s">
        <v>7272</v>
      </c>
    </row>
    <row r="8850" ht="15.75" customHeight="1">
      <c r="A8850" s="235"/>
      <c r="C8850" s="236" t="s">
        <v>3390</v>
      </c>
      <c r="E8850" s="237"/>
      <c r="G8850" s="238" t="s">
        <v>7273</v>
      </c>
    </row>
    <row r="8851" ht="15.75" customHeight="1">
      <c r="A8851" s="235"/>
      <c r="C8851" s="236" t="s">
        <v>3391</v>
      </c>
      <c r="E8851" s="237" t="s">
        <v>3409</v>
      </c>
      <c r="G8851" s="238" t="s">
        <v>7274</v>
      </c>
    </row>
    <row r="8852" ht="15.75" customHeight="1">
      <c r="A8852" s="235"/>
      <c r="C8852" s="236" t="s">
        <v>3393</v>
      </c>
      <c r="E8852" s="237" t="s">
        <v>3411</v>
      </c>
      <c r="G8852" s="238" t="s">
        <v>7275</v>
      </c>
    </row>
    <row r="8853" ht="15.75" customHeight="1">
      <c r="A8853" s="235"/>
      <c r="C8853" s="236" t="s">
        <v>3395</v>
      </c>
      <c r="E8853" s="237" t="s">
        <v>3409</v>
      </c>
      <c r="G8853" s="238" t="s">
        <v>7276</v>
      </c>
    </row>
    <row r="8854" ht="15.75" customHeight="1">
      <c r="A8854" s="235"/>
      <c r="C8854" s="236" t="s">
        <v>3396</v>
      </c>
      <c r="E8854" s="237" t="s">
        <v>3413</v>
      </c>
      <c r="G8854" s="238" t="s">
        <v>7277</v>
      </c>
    </row>
    <row r="8855" ht="15.75" customHeight="1">
      <c r="A8855" s="235"/>
      <c r="C8855" s="236" t="s">
        <v>3398</v>
      </c>
      <c r="E8855" s="237" t="s">
        <v>3409</v>
      </c>
      <c r="G8855" s="238" t="s">
        <v>7278</v>
      </c>
    </row>
    <row r="8856" ht="15.75" customHeight="1">
      <c r="A8856" s="235"/>
      <c r="C8856" s="236" t="s">
        <v>3400</v>
      </c>
      <c r="E8856" s="237" t="s">
        <v>7279</v>
      </c>
      <c r="G8856" s="238" t="s">
        <v>7280</v>
      </c>
    </row>
    <row r="8857" ht="15.75" customHeight="1">
      <c r="A8857" s="235"/>
      <c r="C8857" s="236" t="s">
        <v>3402</v>
      </c>
      <c r="E8857" s="237" t="s">
        <v>7281</v>
      </c>
      <c r="G8857" s="238" t="s">
        <v>3362</v>
      </c>
    </row>
    <row r="8858" ht="15.75" customHeight="1">
      <c r="A8858" s="235"/>
      <c r="C8858" s="236" t="s">
        <v>3404</v>
      </c>
      <c r="E8858" s="237" t="s">
        <v>4083</v>
      </c>
      <c r="G8858" s="238" t="s">
        <v>3389</v>
      </c>
    </row>
    <row r="8859" ht="15.75" customHeight="1">
      <c r="A8859" s="235"/>
      <c r="C8859" s="236" t="s">
        <v>3406</v>
      </c>
      <c r="E8859" s="237"/>
      <c r="G8859" s="238"/>
    </row>
    <row r="8860" ht="15.75" customHeight="1">
      <c r="A8860" s="235"/>
      <c r="C8860" s="236" t="s">
        <v>3408</v>
      </c>
      <c r="E8860" s="237"/>
      <c r="G8860" s="238" t="s">
        <v>7282</v>
      </c>
    </row>
    <row r="8861" ht="15.75" customHeight="1">
      <c r="A8861" s="235"/>
      <c r="C8861" s="236"/>
      <c r="E8861" s="237"/>
      <c r="G8861" s="238" t="s">
        <v>3394</v>
      </c>
    </row>
    <row r="8862" ht="15.75" customHeight="1">
      <c r="A8862" s="235"/>
      <c r="C8862" s="236" t="s">
        <v>3409</v>
      </c>
      <c r="E8862" s="237"/>
      <c r="G8862" s="238"/>
    </row>
    <row r="8863" ht="15.75" customHeight="1">
      <c r="A8863" s="235"/>
      <c r="C8863" s="236" t="s">
        <v>3411</v>
      </c>
      <c r="E8863" s="237"/>
      <c r="G8863" s="238" t="s">
        <v>3397</v>
      </c>
    </row>
    <row r="8864" ht="15.75" customHeight="1">
      <c r="A8864" s="235"/>
      <c r="C8864" s="236" t="s">
        <v>3409</v>
      </c>
      <c r="E8864" s="237"/>
      <c r="G8864" s="238" t="s">
        <v>7283</v>
      </c>
    </row>
    <row r="8865" ht="15.75" customHeight="1">
      <c r="A8865" s="235"/>
      <c r="C8865" s="236" t="s">
        <v>3413</v>
      </c>
      <c r="E8865" s="237"/>
      <c r="G8865" s="238" t="s">
        <v>3401</v>
      </c>
    </row>
    <row r="8866" ht="15.75" customHeight="1">
      <c r="A8866" s="235"/>
      <c r="C8866" s="236" t="s">
        <v>3409</v>
      </c>
      <c r="E8866" s="237"/>
      <c r="G8866" s="238" t="s">
        <v>3403</v>
      </c>
    </row>
    <row r="8867" ht="15.75" customHeight="1">
      <c r="A8867" s="235"/>
      <c r="C8867" s="236" t="s">
        <v>7284</v>
      </c>
      <c r="E8867" s="237"/>
      <c r="G8867" s="238" t="s">
        <v>3405</v>
      </c>
    </row>
    <row r="8868" ht="15.75" customHeight="1">
      <c r="A8868" s="235"/>
      <c r="C8868" s="236" t="s">
        <v>7285</v>
      </c>
      <c r="E8868" s="237"/>
      <c r="G8868" s="238" t="s">
        <v>3407</v>
      </c>
    </row>
    <row r="8869" ht="15.75" customHeight="1">
      <c r="A8869" s="235"/>
      <c r="C8869" s="236" t="s">
        <v>4083</v>
      </c>
      <c r="E8869" s="237"/>
      <c r="G8869" s="238" t="s">
        <v>3403</v>
      </c>
    </row>
    <row r="8870" ht="15.75" customHeight="1">
      <c r="A8870" s="235"/>
      <c r="C8870" s="236"/>
      <c r="E8870" s="237"/>
      <c r="G8870" s="238" t="s">
        <v>7286</v>
      </c>
    </row>
    <row r="8871" ht="15.75" customHeight="1">
      <c r="A8871" s="235"/>
      <c r="C8871" s="236"/>
      <c r="E8871" s="237"/>
      <c r="G8871" s="238" t="s">
        <v>7287</v>
      </c>
    </row>
    <row r="8872" ht="15.75" customHeight="1">
      <c r="A8872" s="235"/>
      <c r="C8872" s="236"/>
      <c r="E8872" s="237"/>
      <c r="G8872" s="238" t="s">
        <v>7288</v>
      </c>
    </row>
    <row r="8873" ht="15.75" customHeight="1">
      <c r="A8873" s="235"/>
      <c r="C8873" s="236"/>
      <c r="E8873" s="237"/>
      <c r="G8873" s="238" t="s">
        <v>7289</v>
      </c>
    </row>
    <row r="8874" ht="15.75" customHeight="1">
      <c r="A8874" s="235"/>
      <c r="C8874" s="236"/>
      <c r="E8874" s="237"/>
      <c r="G8874" s="238" t="s">
        <v>7290</v>
      </c>
    </row>
    <row r="8875" ht="15.75" customHeight="1">
      <c r="A8875" s="235"/>
      <c r="C8875" s="236"/>
      <c r="E8875" s="237"/>
      <c r="G8875" s="238" t="s">
        <v>3403</v>
      </c>
    </row>
    <row r="8876" ht="15.75" customHeight="1">
      <c r="A8876" s="235"/>
      <c r="C8876" s="236"/>
      <c r="E8876" s="237"/>
      <c r="G8876" s="238" t="s">
        <v>4447</v>
      </c>
    </row>
    <row r="8877" ht="15.75" customHeight="1">
      <c r="A8877" s="235"/>
      <c r="C8877" s="236"/>
      <c r="E8877" s="237"/>
      <c r="G8877" s="238" t="s">
        <v>3951</v>
      </c>
    </row>
    <row r="8878" ht="15.75" customHeight="1">
      <c r="A8878" s="235"/>
      <c r="C8878" s="236"/>
      <c r="E8878" s="237"/>
      <c r="G8878" s="238" t="s">
        <v>3952</v>
      </c>
    </row>
    <row r="8879" ht="15.75" customHeight="1">
      <c r="A8879" s="235"/>
      <c r="C8879" s="236"/>
      <c r="E8879" s="237"/>
      <c r="G8879" s="238" t="s">
        <v>3953</v>
      </c>
    </row>
    <row r="8880" ht="15.75" customHeight="1">
      <c r="A8880" s="235"/>
      <c r="C8880" s="236"/>
      <c r="E8880" s="237"/>
      <c r="G8880" s="238" t="s">
        <v>3954</v>
      </c>
    </row>
    <row r="8881" ht="15.75" customHeight="1">
      <c r="A8881" s="235"/>
      <c r="C8881" s="236"/>
      <c r="E8881" s="237"/>
      <c r="G8881" s="238" t="s">
        <v>3955</v>
      </c>
    </row>
    <row r="8882" ht="15.75" customHeight="1">
      <c r="A8882" s="235"/>
      <c r="C8882" s="236"/>
      <c r="E8882" s="237"/>
      <c r="G8882" s="238" t="s">
        <v>3956</v>
      </c>
    </row>
    <row r="8883" ht="15.75" customHeight="1">
      <c r="A8883" s="235"/>
      <c r="C8883" s="236"/>
      <c r="E8883" s="237"/>
      <c r="G8883" s="238" t="s">
        <v>3957</v>
      </c>
    </row>
    <row r="8884" ht="15.75" customHeight="1">
      <c r="A8884" s="235"/>
      <c r="C8884" s="236"/>
      <c r="E8884" s="237"/>
      <c r="G8884" s="238" t="s">
        <v>3958</v>
      </c>
    </row>
    <row r="8885" ht="15.75" customHeight="1">
      <c r="A8885" s="235"/>
      <c r="C8885" s="236"/>
      <c r="E8885" s="237"/>
      <c r="G8885" s="238" t="s">
        <v>3959</v>
      </c>
    </row>
    <row r="8886" ht="15.75" customHeight="1">
      <c r="A8886" s="235"/>
      <c r="C8886" s="236"/>
      <c r="E8886" s="237"/>
      <c r="G8886" s="238" t="s">
        <v>3960</v>
      </c>
    </row>
    <row r="8887" ht="15.75" customHeight="1">
      <c r="A8887" s="235"/>
      <c r="C8887" s="236"/>
      <c r="E8887" s="237"/>
      <c r="G8887" s="238"/>
    </row>
    <row r="8888" ht="15.75" customHeight="1">
      <c r="A8888" s="235"/>
      <c r="C8888" s="236"/>
      <c r="E8888" s="237"/>
      <c r="G8888" s="238" t="s">
        <v>7291</v>
      </c>
    </row>
    <row r="8889" ht="15.75" customHeight="1">
      <c r="A8889" s="235"/>
      <c r="C8889" s="236"/>
      <c r="E8889" s="237"/>
      <c r="G8889" s="238" t="s">
        <v>3770</v>
      </c>
    </row>
    <row r="8890" ht="15.75" customHeight="1">
      <c r="A8890" s="235"/>
      <c r="C8890" s="236"/>
      <c r="E8890" s="237"/>
      <c r="G8890" s="238" t="s">
        <v>7292</v>
      </c>
    </row>
    <row r="8891" ht="15.75" customHeight="1">
      <c r="A8891" s="235"/>
      <c r="C8891" s="236"/>
      <c r="E8891" s="237"/>
      <c r="G8891" s="238" t="s">
        <v>7293</v>
      </c>
    </row>
    <row r="8892" ht="15.75" customHeight="1">
      <c r="A8892" s="235"/>
      <c r="C8892" s="236"/>
      <c r="E8892" s="237"/>
      <c r="G8892" s="238"/>
    </row>
    <row r="8893" ht="15.75" customHeight="1">
      <c r="A8893" s="235"/>
      <c r="C8893" s="236"/>
      <c r="E8893" s="237"/>
      <c r="G8893" s="238"/>
    </row>
    <row r="8894" ht="15.75" customHeight="1">
      <c r="A8894" s="235"/>
      <c r="C8894" s="236"/>
      <c r="E8894" s="237"/>
      <c r="G8894" s="238"/>
    </row>
    <row r="8895" ht="15.75" customHeight="1">
      <c r="A8895" s="235"/>
      <c r="C8895" s="236"/>
      <c r="E8895" s="237"/>
      <c r="G8895" s="238"/>
    </row>
    <row r="8896" ht="15.75" customHeight="1">
      <c r="A8896" s="235"/>
      <c r="C8896" s="236"/>
      <c r="E8896" s="237"/>
      <c r="G8896" s="238"/>
    </row>
    <row r="8897" ht="15.75" customHeight="1">
      <c r="A8897" s="235"/>
      <c r="C8897" s="236"/>
      <c r="E8897" s="237"/>
      <c r="G8897" s="238"/>
    </row>
    <row r="8898" ht="15.75" customHeight="1">
      <c r="A8898" s="235"/>
      <c r="C8898" s="236"/>
      <c r="E8898" s="237"/>
      <c r="G8898" s="238"/>
    </row>
    <row r="8899" ht="15.75" customHeight="1">
      <c r="A8899" s="235"/>
      <c r="C8899" s="236"/>
      <c r="E8899" s="237"/>
      <c r="G8899" s="238"/>
    </row>
    <row r="8900" ht="15.75" customHeight="1">
      <c r="A8900" s="235"/>
      <c r="C8900" s="236"/>
      <c r="E8900" s="237"/>
      <c r="G8900" s="238"/>
    </row>
    <row r="8901" ht="15.75" customHeight="1">
      <c r="A8901" s="235"/>
      <c r="C8901" s="236"/>
      <c r="E8901" s="237"/>
      <c r="G8901" s="238"/>
    </row>
    <row r="8902" ht="15.75" customHeight="1">
      <c r="A8902" s="235" t="s">
        <v>7294</v>
      </c>
      <c r="C8902" s="236"/>
      <c r="E8902" s="237"/>
      <c r="G8902" s="238"/>
    </row>
    <row r="8903" ht="15.75" customHeight="1">
      <c r="A8903" s="235"/>
      <c r="C8903" s="236"/>
      <c r="E8903" s="237" t="s">
        <v>7236</v>
      </c>
      <c r="G8903" s="238" t="s">
        <v>7295</v>
      </c>
    </row>
    <row r="8904" ht="15.75" customHeight="1">
      <c r="A8904" s="235"/>
      <c r="C8904" s="236"/>
      <c r="E8904" s="237"/>
      <c r="G8904" s="238" t="s">
        <v>3360</v>
      </c>
    </row>
    <row r="8905" ht="15.75" customHeight="1">
      <c r="A8905" s="235"/>
      <c r="C8905" s="236"/>
      <c r="E8905" s="253" t="s">
        <v>4685</v>
      </c>
      <c r="G8905" s="238" t="s">
        <v>3362</v>
      </c>
    </row>
    <row r="8906" ht="15.75" customHeight="1">
      <c r="A8906" s="235"/>
      <c r="C8906" s="236"/>
      <c r="E8906" s="237" t="s">
        <v>3698</v>
      </c>
      <c r="G8906" s="238" t="s">
        <v>3364</v>
      </c>
    </row>
    <row r="8907" ht="15.75" customHeight="1">
      <c r="A8907" s="235"/>
      <c r="C8907" s="236"/>
      <c r="E8907" s="237" t="s">
        <v>4083</v>
      </c>
      <c r="G8907" s="238" t="s">
        <v>3449</v>
      </c>
    </row>
    <row r="8908" ht="15.75" customHeight="1">
      <c r="A8908" s="235"/>
      <c r="C8908" s="236"/>
      <c r="E8908" s="253" t="s">
        <v>4685</v>
      </c>
      <c r="G8908" s="238" t="s">
        <v>3451</v>
      </c>
    </row>
    <row r="8909" ht="15.75" customHeight="1">
      <c r="A8909" s="235"/>
      <c r="C8909" s="236"/>
      <c r="E8909" s="237" t="s">
        <v>3361</v>
      </c>
      <c r="G8909" s="238" t="s">
        <v>7296</v>
      </c>
    </row>
    <row r="8910" ht="15.75" customHeight="1">
      <c r="A8910" s="235"/>
      <c r="C8910" s="236"/>
      <c r="E8910" s="237" t="s">
        <v>3422</v>
      </c>
      <c r="G8910" s="238" t="s">
        <v>7297</v>
      </c>
    </row>
    <row r="8911" ht="15.75" customHeight="1">
      <c r="A8911" s="235"/>
      <c r="C8911" s="236"/>
      <c r="E8911" s="237" t="s">
        <v>7238</v>
      </c>
      <c r="G8911" s="238" t="s">
        <v>7298</v>
      </c>
    </row>
    <row r="8912" ht="15.75" customHeight="1">
      <c r="A8912" s="235"/>
      <c r="C8912" s="236"/>
      <c r="E8912" s="237" t="s">
        <v>7239</v>
      </c>
      <c r="G8912" s="238" t="s">
        <v>3362</v>
      </c>
    </row>
    <row r="8913" ht="15.75" customHeight="1">
      <c r="A8913" s="235"/>
      <c r="C8913" s="236"/>
      <c r="E8913" s="237" t="s">
        <v>7240</v>
      </c>
      <c r="G8913" s="238" t="s">
        <v>3379</v>
      </c>
    </row>
    <row r="8914" ht="15.75" customHeight="1">
      <c r="A8914" s="235"/>
      <c r="C8914" s="236"/>
      <c r="E8914" s="237" t="s">
        <v>7242</v>
      </c>
      <c r="G8914" s="238" t="s">
        <v>3381</v>
      </c>
    </row>
    <row r="8915" ht="15.75" customHeight="1">
      <c r="A8915" s="235"/>
      <c r="C8915" s="236"/>
      <c r="E8915" s="237" t="s">
        <v>7244</v>
      </c>
      <c r="G8915" s="238" t="s">
        <v>7299</v>
      </c>
    </row>
    <row r="8916" ht="15.75" customHeight="1">
      <c r="A8916" s="235"/>
      <c r="C8916" s="236"/>
      <c r="E8916" s="237" t="s">
        <v>3377</v>
      </c>
      <c r="G8916" s="238" t="s">
        <v>7300</v>
      </c>
    </row>
    <row r="8917" ht="15.75" customHeight="1">
      <c r="A8917" s="235"/>
      <c r="C8917" s="236"/>
      <c r="E8917" s="237" t="s">
        <v>3378</v>
      </c>
      <c r="G8917" s="238" t="s">
        <v>3362</v>
      </c>
    </row>
    <row r="8918" ht="15.75" customHeight="1">
      <c r="A8918" s="235"/>
      <c r="C8918" s="236"/>
      <c r="E8918" s="237" t="s">
        <v>7245</v>
      </c>
      <c r="G8918" s="238" t="s">
        <v>3389</v>
      </c>
    </row>
    <row r="8919" ht="15.75" customHeight="1">
      <c r="A8919" s="235"/>
      <c r="C8919" s="236"/>
      <c r="E8919" s="237" t="s">
        <v>3382</v>
      </c>
      <c r="G8919" s="238"/>
    </row>
    <row r="8920" ht="15.75" customHeight="1">
      <c r="A8920" s="235"/>
      <c r="C8920" s="236"/>
      <c r="E8920" s="237" t="s">
        <v>3384</v>
      </c>
      <c r="G8920" s="238" t="s">
        <v>7301</v>
      </c>
    </row>
    <row r="8921" ht="15.75" customHeight="1">
      <c r="A8921" s="235"/>
      <c r="C8921" s="236"/>
      <c r="E8921" s="237" t="s">
        <v>3387</v>
      </c>
      <c r="G8921" s="238"/>
    </row>
    <row r="8922" ht="15.75" customHeight="1">
      <c r="A8922" s="235"/>
      <c r="C8922" s="236"/>
      <c r="E8922" s="237" t="s">
        <v>3386</v>
      </c>
      <c r="G8922" s="238" t="s">
        <v>7302</v>
      </c>
    </row>
    <row r="8923" ht="15.75" customHeight="1">
      <c r="A8923" s="235"/>
      <c r="C8923" s="236"/>
      <c r="E8923" s="237" t="s">
        <v>3463</v>
      </c>
      <c r="G8923" s="238" t="s">
        <v>3394</v>
      </c>
    </row>
    <row r="8924" ht="15.75" customHeight="1">
      <c r="A8924" s="235"/>
      <c r="C8924" s="236"/>
      <c r="E8924" s="237" t="s">
        <v>3393</v>
      </c>
      <c r="G8924" s="238"/>
    </row>
    <row r="8925" ht="15.75" customHeight="1">
      <c r="A8925" s="235"/>
      <c r="C8925" s="236"/>
      <c r="E8925" s="237" t="s">
        <v>3395</v>
      </c>
      <c r="G8925" s="238" t="s">
        <v>3397</v>
      </c>
    </row>
    <row r="8926" ht="15.75" customHeight="1">
      <c r="A8926" s="235"/>
      <c r="C8926" s="236"/>
      <c r="E8926" s="237" t="s">
        <v>3396</v>
      </c>
      <c r="G8926" s="238" t="s">
        <v>7303</v>
      </c>
    </row>
    <row r="8927" ht="15.75" customHeight="1">
      <c r="A8927" s="235"/>
      <c r="C8927" s="236"/>
      <c r="E8927" s="237" t="s">
        <v>3398</v>
      </c>
      <c r="G8927" s="238" t="s">
        <v>3401</v>
      </c>
    </row>
    <row r="8928" ht="15.75" customHeight="1">
      <c r="A8928" s="235"/>
      <c r="C8928" s="236"/>
      <c r="E8928" s="237" t="s">
        <v>3408</v>
      </c>
      <c r="G8928" s="238" t="s">
        <v>3403</v>
      </c>
    </row>
    <row r="8929" ht="15.75" customHeight="1">
      <c r="A8929" s="235"/>
      <c r="C8929" s="236"/>
      <c r="E8929" s="237" t="s">
        <v>3400</v>
      </c>
      <c r="G8929" s="238" t="s">
        <v>3405</v>
      </c>
    </row>
    <row r="8930" ht="15.75" customHeight="1">
      <c r="A8930" s="235"/>
      <c r="C8930" s="236"/>
      <c r="E8930" s="237" t="s">
        <v>3402</v>
      </c>
      <c r="G8930" s="238" t="s">
        <v>3407</v>
      </c>
    </row>
    <row r="8931" ht="15.75" customHeight="1">
      <c r="A8931" s="235"/>
      <c r="C8931" s="236"/>
      <c r="E8931" s="237"/>
      <c r="G8931" s="238" t="s">
        <v>3403</v>
      </c>
    </row>
    <row r="8932" ht="15.75" customHeight="1">
      <c r="A8932" s="235"/>
      <c r="C8932" s="236"/>
      <c r="E8932" s="237" t="s">
        <v>3409</v>
      </c>
      <c r="G8932" s="238" t="s">
        <v>7304</v>
      </c>
    </row>
    <row r="8933" ht="15.75" customHeight="1">
      <c r="A8933" s="235"/>
      <c r="C8933" s="236"/>
      <c r="E8933" s="237" t="s">
        <v>3411</v>
      </c>
      <c r="G8933" s="238" t="s">
        <v>3403</v>
      </c>
    </row>
    <row r="8934" ht="15.75" customHeight="1">
      <c r="A8934" s="235"/>
      <c r="C8934" s="236"/>
      <c r="E8934" s="237" t="s">
        <v>3409</v>
      </c>
      <c r="G8934" s="238"/>
    </row>
    <row r="8935" ht="15.75" customHeight="1">
      <c r="A8935" s="235"/>
      <c r="C8935" s="236"/>
      <c r="E8935" s="237" t="s">
        <v>3413</v>
      </c>
      <c r="G8935" s="238" t="s">
        <v>7305</v>
      </c>
    </row>
    <row r="8936" ht="15.75" customHeight="1">
      <c r="A8936" s="235"/>
      <c r="C8936" s="236"/>
      <c r="E8936" s="237" t="s">
        <v>3409</v>
      </c>
      <c r="G8936" s="238" t="s">
        <v>3770</v>
      </c>
    </row>
    <row r="8937" ht="15.75" customHeight="1">
      <c r="A8937" s="235"/>
      <c r="C8937" s="236"/>
      <c r="E8937" s="237" t="s">
        <v>7248</v>
      </c>
      <c r="G8937" s="238" t="s">
        <v>7306</v>
      </c>
    </row>
    <row r="8938" ht="15.75" customHeight="1">
      <c r="A8938" s="235"/>
      <c r="C8938" s="236"/>
      <c r="E8938" s="237" t="s">
        <v>7249</v>
      </c>
      <c r="G8938" s="238" t="s">
        <v>3995</v>
      </c>
    </row>
    <row r="8939" ht="15.75" customHeight="1">
      <c r="A8939" s="235"/>
      <c r="C8939" s="236"/>
      <c r="E8939" s="253" t="s">
        <v>4685</v>
      </c>
      <c r="G8939" s="238"/>
    </row>
    <row r="8940" ht="15.75" customHeight="1">
      <c r="A8940" s="235"/>
      <c r="C8940" s="236"/>
      <c r="E8940" s="237"/>
      <c r="G8940" s="238"/>
    </row>
    <row r="8941" ht="15.75" customHeight="1">
      <c r="A8941" s="235"/>
      <c r="C8941" s="236"/>
      <c r="E8941" s="237"/>
      <c r="G8941" s="238"/>
    </row>
    <row r="8942" ht="15.75" customHeight="1">
      <c r="A8942" s="235"/>
      <c r="C8942" s="236"/>
      <c r="E8942" s="237"/>
      <c r="G8942" s="238"/>
    </row>
    <row r="8943" ht="15.75" customHeight="1">
      <c r="A8943" s="235"/>
      <c r="C8943" s="236"/>
      <c r="E8943" s="237"/>
      <c r="G8943" s="238"/>
    </row>
    <row r="8944" ht="15.75" customHeight="1">
      <c r="A8944" s="235"/>
      <c r="C8944" s="236"/>
      <c r="E8944" s="237"/>
      <c r="G8944" s="238"/>
    </row>
    <row r="8945" ht="15.75" customHeight="1">
      <c r="A8945" s="235"/>
      <c r="C8945" s="236"/>
      <c r="E8945" s="237"/>
      <c r="G8945" s="238"/>
    </row>
    <row r="8946" ht="15.75" customHeight="1">
      <c r="A8946" s="235"/>
      <c r="C8946" s="236"/>
      <c r="E8946" s="237"/>
      <c r="G8946" s="238"/>
    </row>
    <row r="8947" ht="15.75" customHeight="1">
      <c r="A8947" s="235"/>
      <c r="C8947" s="236"/>
      <c r="E8947" s="237"/>
      <c r="G8947" s="238"/>
    </row>
    <row r="8948" ht="15.75" customHeight="1">
      <c r="A8948" s="235"/>
      <c r="C8948" s="236"/>
      <c r="E8948" s="237"/>
      <c r="G8948" s="238"/>
    </row>
    <row r="8949" ht="15.75" customHeight="1">
      <c r="A8949" s="235"/>
      <c r="C8949" s="236"/>
      <c r="E8949" s="237"/>
      <c r="G8949" s="238"/>
    </row>
    <row r="8950" ht="15.75" customHeight="1">
      <c r="A8950" s="235"/>
      <c r="C8950" s="236"/>
      <c r="E8950" s="237"/>
      <c r="G8950" s="238"/>
    </row>
    <row r="8951" ht="15.75" customHeight="1">
      <c r="A8951" s="235"/>
      <c r="C8951" s="236"/>
      <c r="E8951" s="237"/>
      <c r="G8951" s="238"/>
    </row>
    <row r="8952" ht="15.75" customHeight="1">
      <c r="A8952" s="235"/>
      <c r="C8952" s="236"/>
      <c r="E8952" s="237"/>
      <c r="G8952" s="238"/>
    </row>
    <row r="8953" ht="15.75" customHeight="1">
      <c r="A8953" s="235" t="s">
        <v>873</v>
      </c>
      <c r="C8953" s="236" t="s">
        <v>7307</v>
      </c>
      <c r="E8953" s="237" t="s">
        <v>7308</v>
      </c>
      <c r="G8953" s="238" t="s">
        <v>7309</v>
      </c>
    </row>
    <row r="8954" ht="15.75" customHeight="1">
      <c r="A8954" s="235"/>
      <c r="C8954" s="236"/>
      <c r="E8954" s="237"/>
      <c r="G8954" s="238" t="s">
        <v>3478</v>
      </c>
    </row>
    <row r="8955" ht="15.75" customHeight="1">
      <c r="A8955" s="235"/>
      <c r="C8955" s="248" t="s">
        <v>4685</v>
      </c>
      <c r="E8955" s="253" t="s">
        <v>4685</v>
      </c>
      <c r="G8955" s="238" t="s">
        <v>7310</v>
      </c>
    </row>
    <row r="8956" ht="15.75" customHeight="1">
      <c r="A8956" s="235"/>
      <c r="C8956" s="236" t="s">
        <v>3698</v>
      </c>
      <c r="E8956" s="237" t="s">
        <v>3698</v>
      </c>
      <c r="G8956" s="238" t="s">
        <v>7311</v>
      </c>
    </row>
    <row r="8957" ht="15.75" customHeight="1">
      <c r="A8957" s="235"/>
      <c r="C8957" s="248" t="s">
        <v>4685</v>
      </c>
      <c r="E8957" s="253" t="s">
        <v>4685</v>
      </c>
      <c r="G8957" s="238" t="s">
        <v>7312</v>
      </c>
    </row>
    <row r="8958" ht="15.75" customHeight="1">
      <c r="A8958" s="235"/>
      <c r="C8958" s="236" t="s">
        <v>7313</v>
      </c>
      <c r="E8958" s="237" t="s">
        <v>7313</v>
      </c>
      <c r="G8958" s="238" t="s">
        <v>7314</v>
      </c>
    </row>
    <row r="8959" ht="15.75" customHeight="1">
      <c r="A8959" s="235"/>
      <c r="C8959" s="236" t="s">
        <v>3361</v>
      </c>
      <c r="E8959" s="237" t="s">
        <v>3361</v>
      </c>
      <c r="G8959" s="238" t="s">
        <v>7315</v>
      </c>
    </row>
    <row r="8960" ht="15.75" customHeight="1">
      <c r="A8960" s="235"/>
      <c r="C8960" s="236" t="s">
        <v>3363</v>
      </c>
      <c r="E8960" s="237" t="s">
        <v>3422</v>
      </c>
      <c r="G8960" s="238" t="s">
        <v>7316</v>
      </c>
    </row>
    <row r="8961" ht="15.75" customHeight="1">
      <c r="A8961" s="235"/>
      <c r="C8961" s="236" t="s">
        <v>7317</v>
      </c>
      <c r="E8961" s="237" t="s">
        <v>7318</v>
      </c>
      <c r="G8961" s="238" t="s">
        <v>4576</v>
      </c>
    </row>
    <row r="8962" ht="15.75" customHeight="1">
      <c r="A8962" s="235"/>
      <c r="C8962" s="236" t="s">
        <v>7319</v>
      </c>
      <c r="E8962" s="237" t="s">
        <v>7320</v>
      </c>
      <c r="G8962" s="238" t="s">
        <v>7321</v>
      </c>
    </row>
    <row r="8963" ht="15.75" customHeight="1">
      <c r="A8963" s="235"/>
      <c r="C8963" s="236" t="s">
        <v>3369</v>
      </c>
      <c r="E8963" s="237" t="s">
        <v>3369</v>
      </c>
      <c r="G8963" s="238" t="s">
        <v>7009</v>
      </c>
    </row>
    <row r="8964" ht="15.75" customHeight="1">
      <c r="A8964" s="235"/>
      <c r="C8964" s="236" t="s">
        <v>7322</v>
      </c>
      <c r="E8964" s="237" t="s">
        <v>7323</v>
      </c>
      <c r="G8964" s="238" t="s">
        <v>7324</v>
      </c>
    </row>
    <row r="8965" ht="15.75" customHeight="1">
      <c r="A8965" s="235"/>
      <c r="C8965" s="236" t="s">
        <v>7325</v>
      </c>
      <c r="E8965" s="237" t="s">
        <v>7326</v>
      </c>
      <c r="G8965" s="238" t="s">
        <v>7327</v>
      </c>
    </row>
    <row r="8966" ht="15.75" customHeight="1">
      <c r="A8966" s="235"/>
      <c r="C8966" s="236" t="s">
        <v>3377</v>
      </c>
      <c r="E8966" s="237" t="s">
        <v>3378</v>
      </c>
      <c r="G8966" s="238" t="s">
        <v>7328</v>
      </c>
    </row>
    <row r="8967" ht="15.75" customHeight="1">
      <c r="A8967" s="235"/>
      <c r="C8967" s="236" t="s">
        <v>3378</v>
      </c>
      <c r="E8967" s="237" t="s">
        <v>7329</v>
      </c>
      <c r="G8967" s="238" t="s">
        <v>4587</v>
      </c>
    </row>
    <row r="8968" ht="15.75" customHeight="1">
      <c r="A8968" s="235"/>
      <c r="C8968" s="236" t="s">
        <v>3380</v>
      </c>
      <c r="E8968" s="237" t="s">
        <v>3382</v>
      </c>
      <c r="G8968" s="238" t="s">
        <v>7330</v>
      </c>
    </row>
    <row r="8969" ht="15.75" customHeight="1">
      <c r="A8969" s="235"/>
      <c r="C8969" s="236" t="s">
        <v>7331</v>
      </c>
      <c r="E8969" s="237" t="s">
        <v>3384</v>
      </c>
      <c r="G8969" s="238" t="s">
        <v>7332</v>
      </c>
    </row>
    <row r="8970" ht="15.75" customHeight="1">
      <c r="A8970" s="235"/>
      <c r="C8970" s="236" t="s">
        <v>3384</v>
      </c>
      <c r="E8970" s="237" t="s">
        <v>3386</v>
      </c>
      <c r="G8970" s="238" t="s">
        <v>7333</v>
      </c>
    </row>
    <row r="8971" ht="15.75" customHeight="1">
      <c r="A8971" s="235"/>
      <c r="C8971" s="236" t="s">
        <v>3386</v>
      </c>
      <c r="E8971" s="237" t="s">
        <v>3388</v>
      </c>
      <c r="G8971" s="238" t="s">
        <v>4593</v>
      </c>
    </row>
    <row r="8972" ht="15.75" customHeight="1">
      <c r="A8972" s="235"/>
      <c r="C8972" s="236" t="s">
        <v>3388</v>
      </c>
      <c r="E8972" s="237" t="s">
        <v>3393</v>
      </c>
      <c r="G8972" s="238" t="s">
        <v>7334</v>
      </c>
    </row>
    <row r="8973" ht="15.75" customHeight="1">
      <c r="A8973" s="235"/>
      <c r="C8973" s="236" t="s">
        <v>3390</v>
      </c>
      <c r="E8973" s="237" t="s">
        <v>3395</v>
      </c>
      <c r="G8973" s="238" t="s">
        <v>4595</v>
      </c>
    </row>
    <row r="8974" ht="15.75" customHeight="1">
      <c r="A8974" s="235"/>
      <c r="C8974" s="236" t="s">
        <v>3391</v>
      </c>
      <c r="E8974" s="237" t="s">
        <v>3396</v>
      </c>
      <c r="G8974" s="238" t="s">
        <v>3479</v>
      </c>
    </row>
    <row r="8975" ht="15.75" customHeight="1">
      <c r="A8975" s="235"/>
      <c r="C8975" s="236" t="s">
        <v>3393</v>
      </c>
      <c r="E8975" s="237" t="s">
        <v>3398</v>
      </c>
      <c r="G8975" s="238" t="s">
        <v>3497</v>
      </c>
    </row>
    <row r="8976" ht="15.75" customHeight="1">
      <c r="A8976" s="235"/>
      <c r="C8976" s="236" t="s">
        <v>3395</v>
      </c>
      <c r="E8976" s="237"/>
      <c r="G8976" s="238" t="s">
        <v>7335</v>
      </c>
    </row>
    <row r="8977" ht="15.75" customHeight="1">
      <c r="A8977" s="235"/>
      <c r="C8977" s="236" t="s">
        <v>3396</v>
      </c>
      <c r="E8977" s="237" t="s">
        <v>3409</v>
      </c>
      <c r="G8977" s="238" t="s">
        <v>7336</v>
      </c>
    </row>
    <row r="8978" ht="15.75" customHeight="1">
      <c r="A8978" s="235"/>
      <c r="C8978" s="236" t="s">
        <v>3398</v>
      </c>
      <c r="E8978" s="237" t="s">
        <v>3411</v>
      </c>
      <c r="G8978" s="238" t="s">
        <v>7337</v>
      </c>
    </row>
    <row r="8979" ht="15.75" customHeight="1">
      <c r="A8979" s="235"/>
      <c r="C8979" s="236" t="s">
        <v>3400</v>
      </c>
      <c r="E8979" s="237" t="s">
        <v>3409</v>
      </c>
      <c r="G8979" s="238" t="s">
        <v>7338</v>
      </c>
    </row>
    <row r="8980" ht="15.75" customHeight="1">
      <c r="A8980" s="235"/>
      <c r="C8980" s="236" t="s">
        <v>3402</v>
      </c>
      <c r="E8980" s="237" t="s">
        <v>3413</v>
      </c>
      <c r="G8980" s="238" t="s">
        <v>7339</v>
      </c>
    </row>
    <row r="8981" ht="15.75" customHeight="1">
      <c r="A8981" s="235"/>
      <c r="C8981" s="236" t="s">
        <v>3404</v>
      </c>
      <c r="E8981" s="237" t="s">
        <v>3409</v>
      </c>
      <c r="G8981" s="238" t="s">
        <v>4042</v>
      </c>
    </row>
    <row r="8982" ht="15.75" customHeight="1">
      <c r="A8982" s="235"/>
      <c r="C8982" s="236" t="s">
        <v>3406</v>
      </c>
      <c r="E8982" s="237" t="s">
        <v>7340</v>
      </c>
      <c r="G8982" s="238" t="s">
        <v>7341</v>
      </c>
    </row>
    <row r="8983" ht="15.75" customHeight="1">
      <c r="A8983" s="235"/>
      <c r="C8983" s="236" t="s">
        <v>3408</v>
      </c>
      <c r="E8983" s="237" t="s">
        <v>7342</v>
      </c>
      <c r="G8983" s="238" t="s">
        <v>7343</v>
      </c>
    </row>
    <row r="8984" ht="15.75" customHeight="1">
      <c r="A8984" s="235"/>
      <c r="C8984" s="236"/>
      <c r="E8984" s="237" t="s">
        <v>4083</v>
      </c>
      <c r="G8984" s="238" t="s">
        <v>7344</v>
      </c>
    </row>
    <row r="8985" ht="15.75" customHeight="1">
      <c r="A8985" s="235"/>
      <c r="C8985" s="236" t="s">
        <v>3409</v>
      </c>
      <c r="E8985" s="237"/>
      <c r="G8985" s="238" t="s">
        <v>7345</v>
      </c>
    </row>
    <row r="8986" ht="15.75" customHeight="1">
      <c r="A8986" s="235"/>
      <c r="C8986" s="236" t="s">
        <v>3411</v>
      </c>
      <c r="E8986" s="237"/>
      <c r="G8986" s="238" t="s">
        <v>7346</v>
      </c>
    </row>
    <row r="8987" ht="15.75" customHeight="1">
      <c r="A8987" s="235"/>
      <c r="C8987" s="236" t="s">
        <v>3409</v>
      </c>
      <c r="E8987" s="237"/>
      <c r="G8987" s="238" t="s">
        <v>7347</v>
      </c>
    </row>
    <row r="8988" ht="15.75" customHeight="1">
      <c r="A8988" s="235"/>
      <c r="C8988" s="236" t="s">
        <v>3413</v>
      </c>
      <c r="E8988" s="237"/>
      <c r="G8988" s="238" t="s">
        <v>7348</v>
      </c>
    </row>
    <row r="8989" ht="15.75" customHeight="1">
      <c r="A8989" s="235"/>
      <c r="C8989" s="236" t="s">
        <v>3409</v>
      </c>
      <c r="E8989" s="237"/>
      <c r="G8989" s="238" t="s">
        <v>3629</v>
      </c>
    </row>
    <row r="8990" ht="15.75" customHeight="1">
      <c r="A8990" s="235"/>
      <c r="C8990" s="236" t="s">
        <v>7340</v>
      </c>
      <c r="E8990" s="237"/>
      <c r="G8990" s="238" t="s">
        <v>3631</v>
      </c>
    </row>
    <row r="8991" ht="15.75" customHeight="1">
      <c r="A8991" s="235"/>
      <c r="C8991" s="236" t="s">
        <v>7349</v>
      </c>
      <c r="E8991" s="237"/>
      <c r="G8991" s="238" t="s">
        <v>3632</v>
      </c>
    </row>
    <row r="8992" ht="15.75" customHeight="1">
      <c r="A8992" s="235"/>
      <c r="C8992" s="236" t="s">
        <v>7350</v>
      </c>
      <c r="E8992" s="237"/>
      <c r="G8992" s="238" t="s">
        <v>5600</v>
      </c>
    </row>
    <row r="8993" ht="15.75" customHeight="1">
      <c r="A8993" s="235"/>
      <c r="C8993" s="236" t="s">
        <v>7351</v>
      </c>
      <c r="E8993" s="237"/>
      <c r="G8993" s="238"/>
    </row>
    <row r="8994" ht="15.75" customHeight="1">
      <c r="A8994" s="235"/>
      <c r="C8994" s="236" t="s">
        <v>7352</v>
      </c>
      <c r="E8994" s="237"/>
      <c r="G8994" s="238"/>
    </row>
    <row r="8995" ht="15.75" customHeight="1">
      <c r="A8995" s="235"/>
      <c r="C8995" s="236" t="s">
        <v>4083</v>
      </c>
      <c r="E8995" s="237"/>
      <c r="G8995" s="238"/>
    </row>
    <row r="8996" ht="15.75" customHeight="1">
      <c r="A8996" s="235"/>
      <c r="C8996" s="236"/>
      <c r="E8996" s="237"/>
      <c r="G8996" s="238"/>
    </row>
    <row r="8997" ht="15.75" customHeight="1">
      <c r="A8997" s="235"/>
      <c r="C8997" s="236"/>
      <c r="E8997" s="237"/>
      <c r="G8997" s="238"/>
    </row>
    <row r="8998" ht="15.75" customHeight="1">
      <c r="A8998" s="235"/>
      <c r="C8998" s="236"/>
      <c r="E8998" s="237"/>
      <c r="G8998" s="238"/>
    </row>
    <row r="8999" ht="15.75" customHeight="1">
      <c r="A8999" s="235"/>
      <c r="C8999" s="236"/>
      <c r="E8999" s="237"/>
      <c r="G8999" s="238"/>
    </row>
    <row r="9000" ht="15.75" customHeight="1">
      <c r="A9000" s="235"/>
      <c r="C9000" s="236"/>
      <c r="E9000" s="237"/>
      <c r="G9000" s="238"/>
    </row>
    <row r="9001" ht="15.75" customHeight="1">
      <c r="A9001" s="235"/>
      <c r="C9001" s="236"/>
      <c r="E9001" s="237"/>
      <c r="G9001" s="238"/>
    </row>
    <row r="9002" ht="15.75" customHeight="1">
      <c r="A9002" s="235"/>
      <c r="C9002" s="236"/>
      <c r="E9002" s="237"/>
      <c r="G9002" s="238"/>
    </row>
    <row r="9003" ht="15.75" customHeight="1">
      <c r="A9003" s="235" t="s">
        <v>3060</v>
      </c>
      <c r="C9003" s="236" t="s">
        <v>6925</v>
      </c>
      <c r="E9003" s="237"/>
      <c r="G9003" s="238"/>
    </row>
    <row r="9004" ht="15.75" customHeight="1">
      <c r="A9004" s="235"/>
      <c r="C9004" s="236"/>
      <c r="E9004" s="237"/>
      <c r="G9004" s="238"/>
    </row>
    <row r="9005" ht="15.75" customHeight="1">
      <c r="A9005" s="235"/>
      <c r="C9005" s="248" t="s">
        <v>4685</v>
      </c>
      <c r="E9005" s="237"/>
      <c r="G9005" s="238"/>
    </row>
    <row r="9006" ht="15.75" customHeight="1">
      <c r="A9006" s="235"/>
      <c r="C9006" s="236" t="s">
        <v>3698</v>
      </c>
      <c r="E9006" s="237"/>
      <c r="G9006" s="238"/>
    </row>
    <row r="9007" ht="15.75" customHeight="1">
      <c r="A9007" s="235"/>
      <c r="C9007" s="248" t="s">
        <v>4685</v>
      </c>
      <c r="E9007" s="237"/>
      <c r="G9007" s="238"/>
    </row>
    <row r="9008" ht="15.75" customHeight="1">
      <c r="A9008" s="235"/>
      <c r="C9008" s="236" t="s">
        <v>4339</v>
      </c>
      <c r="E9008" s="237"/>
      <c r="G9008" s="238"/>
    </row>
    <row r="9009" ht="15.75" customHeight="1">
      <c r="A9009" s="235"/>
      <c r="C9009" s="236" t="s">
        <v>3361</v>
      </c>
      <c r="E9009" s="237"/>
      <c r="G9009" s="238"/>
    </row>
    <row r="9010" ht="15.75" customHeight="1">
      <c r="A9010" s="235"/>
      <c r="C9010" s="236" t="s">
        <v>3363</v>
      </c>
      <c r="E9010" s="237"/>
      <c r="G9010" s="238"/>
    </row>
    <row r="9011" ht="15.75" customHeight="1">
      <c r="A9011" s="235"/>
      <c r="C9011" s="236" t="s">
        <v>4340</v>
      </c>
      <c r="E9011" s="237"/>
      <c r="G9011" s="238"/>
    </row>
    <row r="9012" ht="15.75" customHeight="1">
      <c r="A9012" s="235"/>
      <c r="C9012" s="236" t="s">
        <v>5211</v>
      </c>
      <c r="E9012" s="237"/>
      <c r="G9012" s="238"/>
    </row>
    <row r="9013" ht="15.75" customHeight="1">
      <c r="A9013" s="235"/>
      <c r="C9013" s="236" t="s">
        <v>5212</v>
      </c>
      <c r="E9013" s="237"/>
      <c r="G9013" s="238"/>
    </row>
    <row r="9014" ht="15.75" customHeight="1">
      <c r="A9014" s="235"/>
      <c r="C9014" s="236" t="s">
        <v>3369</v>
      </c>
      <c r="E9014" s="237"/>
      <c r="G9014" s="238"/>
    </row>
    <row r="9015" ht="15.75" customHeight="1">
      <c r="A9015" s="235"/>
      <c r="C9015" s="236" t="s">
        <v>5213</v>
      </c>
      <c r="E9015" s="237"/>
      <c r="G9015" s="238"/>
    </row>
    <row r="9016" ht="15.75" customHeight="1">
      <c r="A9016" s="235"/>
      <c r="C9016" s="236" t="s">
        <v>7353</v>
      </c>
      <c r="E9016" s="237"/>
      <c r="G9016" s="238"/>
    </row>
    <row r="9017" ht="15.75" customHeight="1">
      <c r="A9017" s="235"/>
      <c r="C9017" s="236" t="s">
        <v>3377</v>
      </c>
      <c r="E9017" s="237"/>
      <c r="G9017" s="238"/>
    </row>
    <row r="9018" ht="15.75" customHeight="1">
      <c r="A9018" s="235"/>
      <c r="C9018" s="236" t="s">
        <v>3378</v>
      </c>
      <c r="E9018" s="237"/>
      <c r="G9018" s="238"/>
    </row>
    <row r="9019" ht="15.75" customHeight="1">
      <c r="A9019" s="235"/>
      <c r="C9019" s="236" t="s">
        <v>3380</v>
      </c>
      <c r="E9019" s="237"/>
      <c r="G9019" s="238"/>
    </row>
    <row r="9020" ht="15.75" customHeight="1">
      <c r="A9020" s="235"/>
      <c r="C9020" s="236" t="s">
        <v>7354</v>
      </c>
      <c r="E9020" s="237"/>
      <c r="G9020" s="238"/>
    </row>
    <row r="9021" ht="15.75" customHeight="1">
      <c r="A9021" s="235"/>
      <c r="C9021" s="236" t="s">
        <v>3384</v>
      </c>
      <c r="E9021" s="237"/>
      <c r="G9021" s="238"/>
    </row>
    <row r="9022" ht="15.75" customHeight="1">
      <c r="A9022" s="235"/>
      <c r="C9022" s="236" t="s">
        <v>3386</v>
      </c>
      <c r="E9022" s="237"/>
      <c r="G9022" s="238"/>
    </row>
    <row r="9023" ht="15.75" customHeight="1">
      <c r="A9023" s="235"/>
      <c r="C9023" s="236" t="s">
        <v>3388</v>
      </c>
      <c r="E9023" s="237"/>
      <c r="G9023" s="238"/>
    </row>
    <row r="9024" ht="15.75" customHeight="1">
      <c r="A9024" s="235"/>
      <c r="C9024" s="236" t="s">
        <v>3390</v>
      </c>
      <c r="E9024" s="237"/>
      <c r="G9024" s="238"/>
    </row>
    <row r="9025" ht="15.75" customHeight="1">
      <c r="A9025" s="235"/>
      <c r="C9025" s="236" t="s">
        <v>3391</v>
      </c>
      <c r="E9025" s="237"/>
      <c r="G9025" s="238"/>
    </row>
    <row r="9026" ht="15.75" customHeight="1">
      <c r="A9026" s="235"/>
      <c r="C9026" s="236" t="s">
        <v>3393</v>
      </c>
      <c r="E9026" s="237"/>
      <c r="G9026" s="238"/>
    </row>
    <row r="9027" ht="15.75" customHeight="1">
      <c r="A9027" s="235"/>
      <c r="C9027" s="236" t="s">
        <v>3395</v>
      </c>
      <c r="E9027" s="237"/>
      <c r="G9027" s="238"/>
    </row>
    <row r="9028" ht="15.75" customHeight="1">
      <c r="A9028" s="235"/>
      <c r="C9028" s="236" t="s">
        <v>3396</v>
      </c>
      <c r="E9028" s="237"/>
      <c r="G9028" s="238"/>
    </row>
    <row r="9029" ht="15.75" customHeight="1">
      <c r="A9029" s="235"/>
      <c r="C9029" s="236" t="s">
        <v>3398</v>
      </c>
      <c r="E9029" s="237"/>
      <c r="G9029" s="238"/>
    </row>
    <row r="9030" ht="15.75" customHeight="1">
      <c r="A9030" s="235"/>
      <c r="C9030" s="236" t="s">
        <v>3400</v>
      </c>
      <c r="E9030" s="237"/>
      <c r="G9030" s="238"/>
    </row>
    <row r="9031" ht="15.75" customHeight="1">
      <c r="A9031" s="235"/>
      <c r="C9031" s="236" t="s">
        <v>3402</v>
      </c>
      <c r="E9031" s="237"/>
      <c r="G9031" s="238"/>
    </row>
    <row r="9032" ht="15.75" customHeight="1">
      <c r="A9032" s="235"/>
      <c r="C9032" s="236" t="s">
        <v>3404</v>
      </c>
      <c r="E9032" s="237"/>
      <c r="G9032" s="238"/>
    </row>
    <row r="9033" ht="15.75" customHeight="1">
      <c r="A9033" s="235"/>
      <c r="C9033" s="236" t="s">
        <v>3406</v>
      </c>
      <c r="E9033" s="237"/>
      <c r="G9033" s="238"/>
    </row>
    <row r="9034" ht="15.75" customHeight="1">
      <c r="A9034" s="235"/>
      <c r="C9034" s="236" t="s">
        <v>3408</v>
      </c>
      <c r="E9034" s="237"/>
      <c r="G9034" s="238"/>
    </row>
    <row r="9035" ht="15.75" customHeight="1">
      <c r="A9035" s="235"/>
      <c r="C9035" s="236"/>
      <c r="E9035" s="237"/>
      <c r="G9035" s="238"/>
    </row>
    <row r="9036" ht="15.75" customHeight="1">
      <c r="A9036" s="235"/>
      <c r="C9036" s="236" t="s">
        <v>3409</v>
      </c>
      <c r="E9036" s="237"/>
      <c r="G9036" s="238"/>
    </row>
    <row r="9037" ht="15.75" customHeight="1">
      <c r="A9037" s="235"/>
      <c r="C9037" s="236" t="s">
        <v>3411</v>
      </c>
      <c r="E9037" s="237"/>
      <c r="G9037" s="238"/>
    </row>
    <row r="9038" ht="15.75" customHeight="1">
      <c r="A9038" s="235"/>
      <c r="C9038" s="236" t="s">
        <v>3409</v>
      </c>
      <c r="E9038" s="237"/>
      <c r="G9038" s="238"/>
    </row>
    <row r="9039" ht="15.75" customHeight="1">
      <c r="A9039" s="235"/>
      <c r="C9039" s="236" t="s">
        <v>3413</v>
      </c>
      <c r="E9039" s="237"/>
      <c r="G9039" s="238"/>
    </row>
    <row r="9040" ht="15.75" customHeight="1">
      <c r="A9040" s="235"/>
      <c r="C9040" s="236" t="s">
        <v>3409</v>
      </c>
      <c r="E9040" s="237"/>
      <c r="G9040" s="238"/>
    </row>
    <row r="9041" ht="15.75" customHeight="1">
      <c r="A9041" s="235"/>
      <c r="C9041" s="236" t="s">
        <v>7355</v>
      </c>
      <c r="E9041" s="237"/>
      <c r="G9041" s="238"/>
    </row>
    <row r="9042" ht="15.75" customHeight="1">
      <c r="A9042" s="235"/>
      <c r="C9042" s="236" t="s">
        <v>7356</v>
      </c>
      <c r="E9042" s="237"/>
      <c r="G9042" s="238"/>
    </row>
    <row r="9043" ht="15.75" customHeight="1">
      <c r="A9043" s="235"/>
      <c r="C9043" s="236" t="s">
        <v>5216</v>
      </c>
      <c r="E9043" s="237"/>
      <c r="G9043" s="238"/>
    </row>
    <row r="9044" ht="15.75" customHeight="1">
      <c r="A9044" s="235"/>
      <c r="C9044" s="236" t="s">
        <v>7357</v>
      </c>
      <c r="E9044" s="237"/>
      <c r="G9044" s="238"/>
    </row>
    <row r="9045" ht="15.75" customHeight="1">
      <c r="A9045" s="235"/>
      <c r="C9045" s="248" t="s">
        <v>4685</v>
      </c>
      <c r="E9045" s="237"/>
      <c r="G9045" s="238"/>
    </row>
    <row r="9046" ht="15.75" customHeight="1">
      <c r="A9046" s="235"/>
      <c r="C9046" s="236"/>
      <c r="E9046" s="237"/>
      <c r="G9046" s="238"/>
    </row>
    <row r="9047" ht="15.75" customHeight="1">
      <c r="A9047" s="235"/>
      <c r="C9047" s="236"/>
      <c r="E9047" s="237"/>
      <c r="G9047" s="238"/>
    </row>
    <row r="9048" ht="15.75" customHeight="1">
      <c r="A9048" s="235"/>
      <c r="C9048" s="236"/>
      <c r="E9048" s="237"/>
      <c r="G9048" s="238"/>
    </row>
    <row r="9049" ht="15.75" customHeight="1">
      <c r="A9049" s="235" t="s">
        <v>3067</v>
      </c>
      <c r="C9049" s="236" t="s">
        <v>7358</v>
      </c>
      <c r="E9049" s="237" t="s">
        <v>7359</v>
      </c>
      <c r="G9049" s="238"/>
    </row>
    <row r="9050" ht="15.75" customHeight="1">
      <c r="A9050" s="235"/>
      <c r="C9050" s="236"/>
      <c r="E9050" s="237"/>
      <c r="G9050" s="238"/>
    </row>
    <row r="9051" ht="15.75" customHeight="1">
      <c r="A9051" s="235"/>
      <c r="C9051" s="248" t="s">
        <v>4685</v>
      </c>
      <c r="E9051" s="253" t="s">
        <v>4685</v>
      </c>
      <c r="G9051" s="238"/>
    </row>
    <row r="9052" ht="15.75" customHeight="1">
      <c r="A9052" s="235"/>
      <c r="C9052" s="236" t="s">
        <v>3698</v>
      </c>
      <c r="E9052" s="237" t="s">
        <v>3698</v>
      </c>
      <c r="G9052" s="238"/>
    </row>
    <row r="9053" ht="15.75" customHeight="1">
      <c r="A9053" s="235"/>
      <c r="C9053" s="248" t="s">
        <v>4685</v>
      </c>
      <c r="E9053" s="253" t="s">
        <v>4685</v>
      </c>
      <c r="G9053" s="238"/>
    </row>
    <row r="9054" ht="15.75" customHeight="1">
      <c r="A9054" s="235"/>
      <c r="C9054" s="236" t="s">
        <v>6136</v>
      </c>
      <c r="E9054" s="237" t="s">
        <v>6136</v>
      </c>
      <c r="G9054" s="238"/>
    </row>
    <row r="9055" ht="15.75" customHeight="1">
      <c r="A9055" s="235"/>
      <c r="C9055" s="236" t="s">
        <v>3361</v>
      </c>
      <c r="E9055" s="237" t="s">
        <v>3361</v>
      </c>
      <c r="G9055" s="238"/>
    </row>
    <row r="9056" ht="15.75" customHeight="1">
      <c r="A9056" s="235"/>
      <c r="C9056" s="236" t="s">
        <v>3363</v>
      </c>
      <c r="E9056" s="237" t="s">
        <v>3363</v>
      </c>
      <c r="G9056" s="238"/>
    </row>
    <row r="9057" ht="15.75" customHeight="1">
      <c r="A9057" s="235"/>
      <c r="C9057" s="236" t="s">
        <v>7360</v>
      </c>
      <c r="E9057" s="237" t="s">
        <v>7360</v>
      </c>
      <c r="G9057" s="238"/>
    </row>
    <row r="9058" ht="15.75" customHeight="1">
      <c r="A9058" s="235"/>
      <c r="C9058" s="236" t="s">
        <v>7361</v>
      </c>
      <c r="E9058" s="237" t="s">
        <v>7361</v>
      </c>
      <c r="G9058" s="238"/>
    </row>
    <row r="9059" ht="15.75" customHeight="1">
      <c r="A9059" s="235"/>
      <c r="C9059" s="236" t="s">
        <v>3369</v>
      </c>
      <c r="E9059" s="237" t="s">
        <v>3369</v>
      </c>
      <c r="G9059" s="238"/>
    </row>
    <row r="9060" ht="15.75" customHeight="1">
      <c r="A9060" s="235"/>
      <c r="C9060" s="236" t="s">
        <v>7362</v>
      </c>
      <c r="E9060" s="237" t="s">
        <v>7363</v>
      </c>
      <c r="G9060" s="238"/>
    </row>
    <row r="9061" ht="15.75" customHeight="1">
      <c r="A9061" s="235"/>
      <c r="C9061" s="236" t="s">
        <v>7364</v>
      </c>
      <c r="E9061" s="237" t="s">
        <v>7365</v>
      </c>
      <c r="G9061" s="238"/>
    </row>
    <row r="9062" ht="15.75" customHeight="1">
      <c r="A9062" s="235"/>
      <c r="C9062" s="236" t="s">
        <v>3377</v>
      </c>
      <c r="E9062" s="237" t="s">
        <v>3377</v>
      </c>
      <c r="G9062" s="238"/>
    </row>
    <row r="9063" ht="15.75" customHeight="1">
      <c r="A9063" s="235"/>
      <c r="C9063" s="236" t="s">
        <v>3378</v>
      </c>
      <c r="E9063" s="237" t="s">
        <v>3378</v>
      </c>
      <c r="G9063" s="238"/>
    </row>
    <row r="9064" ht="15.75" customHeight="1">
      <c r="A9064" s="235"/>
      <c r="C9064" s="236" t="s">
        <v>3380</v>
      </c>
      <c r="E9064" s="237" t="s">
        <v>3380</v>
      </c>
      <c r="G9064" s="238"/>
    </row>
    <row r="9065" ht="15.75" customHeight="1">
      <c r="A9065" s="235"/>
      <c r="C9065" s="236" t="s">
        <v>3382</v>
      </c>
      <c r="E9065" s="237" t="s">
        <v>3382</v>
      </c>
      <c r="G9065" s="238"/>
    </row>
    <row r="9066" ht="15.75" customHeight="1">
      <c r="A9066" s="235"/>
      <c r="C9066" s="236" t="s">
        <v>3384</v>
      </c>
      <c r="E9066" s="237" t="s">
        <v>3384</v>
      </c>
      <c r="G9066" s="238"/>
    </row>
    <row r="9067" ht="15.75" customHeight="1">
      <c r="A9067" s="235"/>
      <c r="C9067" s="236" t="s">
        <v>3386</v>
      </c>
      <c r="E9067" s="237" t="s">
        <v>3387</v>
      </c>
      <c r="G9067" s="238"/>
    </row>
    <row r="9068" ht="15.75" customHeight="1">
      <c r="A9068" s="235"/>
      <c r="C9068" s="236" t="s">
        <v>3388</v>
      </c>
      <c r="E9068" s="237" t="s">
        <v>3386</v>
      </c>
      <c r="G9068" s="238"/>
    </row>
    <row r="9069" ht="15.75" customHeight="1">
      <c r="A9069" s="235"/>
      <c r="C9069" s="236" t="s">
        <v>3390</v>
      </c>
      <c r="E9069" s="237" t="s">
        <v>3388</v>
      </c>
      <c r="G9069" s="238"/>
    </row>
    <row r="9070" ht="15.75" customHeight="1">
      <c r="A9070" s="235"/>
      <c r="C9070" s="236" t="s">
        <v>3391</v>
      </c>
      <c r="E9070" s="237" t="s">
        <v>3390</v>
      </c>
      <c r="G9070" s="238"/>
    </row>
    <row r="9071" ht="15.75" customHeight="1">
      <c r="A9071" s="235"/>
      <c r="C9071" s="236" t="s">
        <v>3393</v>
      </c>
      <c r="E9071" s="237" t="s">
        <v>3391</v>
      </c>
      <c r="G9071" s="238"/>
    </row>
    <row r="9072" ht="15.75" customHeight="1">
      <c r="A9072" s="235"/>
      <c r="C9072" s="236" t="s">
        <v>3395</v>
      </c>
      <c r="E9072" s="237" t="s">
        <v>3393</v>
      </c>
      <c r="G9072" s="238"/>
    </row>
    <row r="9073" ht="15.75" customHeight="1">
      <c r="A9073" s="235"/>
      <c r="C9073" s="236" t="s">
        <v>3396</v>
      </c>
      <c r="E9073" s="237" t="s">
        <v>3395</v>
      </c>
      <c r="G9073" s="238"/>
    </row>
    <row r="9074" ht="15.75" customHeight="1">
      <c r="A9074" s="235"/>
      <c r="C9074" s="236" t="s">
        <v>3398</v>
      </c>
      <c r="E9074" s="237" t="s">
        <v>3396</v>
      </c>
      <c r="G9074" s="238"/>
    </row>
    <row r="9075" ht="15.75" customHeight="1">
      <c r="A9075" s="235"/>
      <c r="C9075" s="236" t="s">
        <v>3400</v>
      </c>
      <c r="E9075" s="237" t="s">
        <v>3398</v>
      </c>
      <c r="G9075" s="238"/>
    </row>
    <row r="9076" ht="15.75" customHeight="1">
      <c r="A9076" s="235"/>
      <c r="C9076" s="236" t="s">
        <v>3402</v>
      </c>
      <c r="E9076" s="237" t="s">
        <v>3400</v>
      </c>
      <c r="G9076" s="238"/>
    </row>
    <row r="9077" ht="15.75" customHeight="1">
      <c r="A9077" s="235"/>
      <c r="C9077" s="236" t="s">
        <v>3404</v>
      </c>
      <c r="E9077" s="237" t="s">
        <v>3402</v>
      </c>
      <c r="G9077" s="238"/>
    </row>
    <row r="9078" ht="15.75" customHeight="1">
      <c r="A9078" s="235"/>
      <c r="C9078" s="236" t="s">
        <v>3406</v>
      </c>
      <c r="E9078" s="237" t="s">
        <v>3404</v>
      </c>
      <c r="G9078" s="238"/>
    </row>
    <row r="9079" ht="15.75" customHeight="1">
      <c r="A9079" s="235"/>
      <c r="C9079" s="236" t="s">
        <v>3408</v>
      </c>
      <c r="E9079" s="237" t="s">
        <v>3406</v>
      </c>
      <c r="G9079" s="238"/>
    </row>
    <row r="9080" ht="15.75" customHeight="1">
      <c r="A9080" s="235"/>
      <c r="C9080" s="236"/>
      <c r="E9080" s="237" t="s">
        <v>3408</v>
      </c>
      <c r="G9080" s="238"/>
    </row>
    <row r="9081" ht="15.75" customHeight="1">
      <c r="A9081" s="235"/>
      <c r="C9081" s="236" t="s">
        <v>3409</v>
      </c>
      <c r="E9081" s="237"/>
      <c r="G9081" s="238"/>
    </row>
    <row r="9082" ht="15.75" customHeight="1">
      <c r="A9082" s="235"/>
      <c r="C9082" s="236" t="s">
        <v>3411</v>
      </c>
      <c r="E9082" s="237" t="s">
        <v>3409</v>
      </c>
      <c r="G9082" s="238"/>
    </row>
    <row r="9083" ht="15.75" customHeight="1">
      <c r="A9083" s="235"/>
      <c r="C9083" s="236" t="s">
        <v>3409</v>
      </c>
      <c r="E9083" s="237" t="s">
        <v>3411</v>
      </c>
      <c r="G9083" s="238"/>
    </row>
    <row r="9084" ht="15.75" customHeight="1">
      <c r="A9084" s="235"/>
      <c r="C9084" s="236" t="s">
        <v>3413</v>
      </c>
      <c r="E9084" s="237" t="s">
        <v>3409</v>
      </c>
      <c r="G9084" s="238"/>
    </row>
    <row r="9085" ht="15.75" customHeight="1">
      <c r="A9085" s="235"/>
      <c r="C9085" s="236" t="s">
        <v>3409</v>
      </c>
      <c r="E9085" s="237" t="s">
        <v>3413</v>
      </c>
      <c r="G9085" s="238"/>
    </row>
    <row r="9086" ht="15.75" customHeight="1">
      <c r="A9086" s="235"/>
      <c r="C9086" s="236" t="s">
        <v>7366</v>
      </c>
      <c r="E9086" s="237" t="s">
        <v>3409</v>
      </c>
      <c r="G9086" s="238"/>
    </row>
    <row r="9087" ht="15.75" customHeight="1">
      <c r="A9087" s="235"/>
      <c r="C9087" s="236" t="s">
        <v>7367</v>
      </c>
      <c r="E9087" s="237" t="s">
        <v>7368</v>
      </c>
      <c r="G9087" s="238"/>
    </row>
    <row r="9088" ht="15.75" customHeight="1">
      <c r="A9088" s="235"/>
      <c r="C9088" s="236" t="s">
        <v>4083</v>
      </c>
      <c r="E9088" s="237" t="s">
        <v>7369</v>
      </c>
      <c r="G9088" s="238"/>
    </row>
    <row r="9089" ht="15.75" customHeight="1">
      <c r="A9089" s="235"/>
      <c r="C9089" s="236"/>
      <c r="E9089" s="237" t="s">
        <v>4083</v>
      </c>
      <c r="G9089" s="238"/>
    </row>
    <row r="9090" ht="15.75" customHeight="1">
      <c r="A9090" s="235"/>
      <c r="C9090" s="236"/>
      <c r="E9090" s="237"/>
      <c r="G9090" s="238"/>
    </row>
    <row r="9091" ht="15.75" customHeight="1">
      <c r="A9091" s="235"/>
      <c r="C9091" s="236"/>
      <c r="E9091" s="237"/>
      <c r="G9091" s="238"/>
    </row>
    <row r="9092" ht="15.75" customHeight="1">
      <c r="A9092" s="235"/>
      <c r="C9092" s="236"/>
      <c r="E9092" s="237"/>
      <c r="G9092" s="238"/>
    </row>
    <row r="9093" ht="15.75" customHeight="1">
      <c r="A9093" s="235"/>
      <c r="C9093" s="236"/>
      <c r="E9093" s="237"/>
      <c r="G9093" s="238"/>
    </row>
    <row r="9094" ht="15.75" customHeight="1">
      <c r="A9094" s="235"/>
      <c r="C9094" s="236"/>
      <c r="E9094" s="237"/>
      <c r="G9094" s="238"/>
    </row>
    <row r="9095" ht="15.75" customHeight="1">
      <c r="A9095" s="235"/>
      <c r="C9095" s="236"/>
      <c r="E9095" s="237"/>
      <c r="G9095" s="238"/>
    </row>
    <row r="9096" ht="15.75" customHeight="1">
      <c r="A9096" s="235"/>
      <c r="C9096" s="236"/>
      <c r="E9096" s="237"/>
      <c r="G9096" s="238"/>
    </row>
    <row r="9097" ht="15.75" customHeight="1">
      <c r="A9097" s="235" t="s">
        <v>871</v>
      </c>
      <c r="C9097" s="236" t="s">
        <v>7370</v>
      </c>
      <c r="E9097" s="237" t="s">
        <v>7371</v>
      </c>
      <c r="G9097" s="238" t="s">
        <v>7372</v>
      </c>
    </row>
    <row r="9098" ht="15.75" customHeight="1">
      <c r="A9098" s="235"/>
      <c r="C9098" s="236"/>
      <c r="E9098" s="237"/>
      <c r="G9098" s="238" t="s">
        <v>3360</v>
      </c>
    </row>
    <row r="9099" ht="15.75" customHeight="1">
      <c r="A9099" s="235"/>
      <c r="C9099" s="248" t="s">
        <v>4685</v>
      </c>
      <c r="E9099" s="253" t="s">
        <v>4685</v>
      </c>
      <c r="G9099" s="238" t="s">
        <v>3362</v>
      </c>
    </row>
    <row r="9100" ht="15.75" customHeight="1">
      <c r="A9100" s="235"/>
      <c r="C9100" s="236" t="s">
        <v>3698</v>
      </c>
      <c r="E9100" s="237" t="s">
        <v>3698</v>
      </c>
      <c r="G9100" s="238" t="s">
        <v>3364</v>
      </c>
    </row>
    <row r="9101" ht="15.75" customHeight="1">
      <c r="A9101" s="235"/>
      <c r="C9101" s="248" t="s">
        <v>4685</v>
      </c>
      <c r="E9101" s="253" t="s">
        <v>4685</v>
      </c>
      <c r="G9101" s="238" t="s">
        <v>3528</v>
      </c>
    </row>
    <row r="9102" ht="15.75" customHeight="1">
      <c r="A9102" s="235"/>
      <c r="C9102" s="236" t="s">
        <v>7313</v>
      </c>
      <c r="E9102" s="237" t="s">
        <v>7313</v>
      </c>
      <c r="G9102" s="238" t="s">
        <v>3530</v>
      </c>
    </row>
    <row r="9103" ht="15.75" customHeight="1">
      <c r="A9103" s="235"/>
      <c r="C9103" s="236" t="s">
        <v>3361</v>
      </c>
      <c r="E9103" s="237" t="s">
        <v>3361</v>
      </c>
      <c r="G9103" s="238" t="s">
        <v>7373</v>
      </c>
    </row>
    <row r="9104" ht="15.75" customHeight="1">
      <c r="A9104" s="235"/>
      <c r="C9104" s="236" t="s">
        <v>3363</v>
      </c>
      <c r="E9104" s="237" t="s">
        <v>3422</v>
      </c>
      <c r="G9104" s="238" t="s">
        <v>7374</v>
      </c>
    </row>
    <row r="9105" ht="15.75" customHeight="1">
      <c r="A9105" s="235"/>
      <c r="C9105" s="236" t="s">
        <v>7317</v>
      </c>
      <c r="E9105" s="237" t="s">
        <v>7375</v>
      </c>
      <c r="G9105" s="238" t="s">
        <v>7376</v>
      </c>
    </row>
    <row r="9106" ht="15.75" customHeight="1">
      <c r="A9106" s="235"/>
      <c r="C9106" s="236" t="s">
        <v>7319</v>
      </c>
      <c r="E9106" s="237" t="s">
        <v>7377</v>
      </c>
      <c r="G9106" s="238" t="s">
        <v>7378</v>
      </c>
    </row>
    <row r="9107" ht="15.75" customHeight="1">
      <c r="A9107" s="235"/>
      <c r="C9107" s="236" t="s">
        <v>3369</v>
      </c>
      <c r="E9107" s="237" t="s">
        <v>3369</v>
      </c>
      <c r="G9107" s="238" t="s">
        <v>3362</v>
      </c>
    </row>
    <row r="9108" ht="15.75" customHeight="1">
      <c r="A9108" s="235"/>
      <c r="C9108" s="236" t="s">
        <v>7322</v>
      </c>
      <c r="E9108" s="237" t="s">
        <v>7379</v>
      </c>
      <c r="G9108" s="238" t="s">
        <v>3379</v>
      </c>
    </row>
    <row r="9109" ht="15.75" customHeight="1">
      <c r="A9109" s="235"/>
      <c r="C9109" s="236" t="s">
        <v>7380</v>
      </c>
      <c r="E9109" s="237" t="s">
        <v>7381</v>
      </c>
      <c r="G9109" s="238" t="s">
        <v>3381</v>
      </c>
    </row>
    <row r="9110" ht="15.75" customHeight="1">
      <c r="A9110" s="235"/>
      <c r="C9110" s="236" t="s">
        <v>3377</v>
      </c>
      <c r="E9110" s="237" t="s">
        <v>3377</v>
      </c>
      <c r="G9110" s="238" t="s">
        <v>7382</v>
      </c>
    </row>
    <row r="9111" ht="15.75" customHeight="1">
      <c r="A9111" s="235"/>
      <c r="C9111" s="236" t="s">
        <v>3378</v>
      </c>
      <c r="E9111" s="237" t="s">
        <v>3378</v>
      </c>
      <c r="G9111" s="238" t="s">
        <v>4316</v>
      </c>
    </row>
    <row r="9112" ht="15.75" customHeight="1">
      <c r="A9112" s="235"/>
      <c r="C9112" s="236" t="s">
        <v>3380</v>
      </c>
      <c r="E9112" s="237" t="s">
        <v>7329</v>
      </c>
      <c r="G9112" s="238" t="s">
        <v>3362</v>
      </c>
    </row>
    <row r="9113" ht="15.75" customHeight="1">
      <c r="A9113" s="235"/>
      <c r="C9113" s="236" t="s">
        <v>4330</v>
      </c>
      <c r="E9113" s="237" t="s">
        <v>3382</v>
      </c>
      <c r="G9113" s="238" t="s">
        <v>3389</v>
      </c>
    </row>
    <row r="9114" ht="15.75" customHeight="1">
      <c r="A9114" s="235"/>
      <c r="C9114" s="236" t="s">
        <v>3384</v>
      </c>
      <c r="E9114" s="237" t="s">
        <v>3384</v>
      </c>
      <c r="G9114" s="238"/>
    </row>
    <row r="9115" ht="15.75" customHeight="1">
      <c r="A9115" s="235"/>
      <c r="C9115" s="236" t="s">
        <v>3386</v>
      </c>
      <c r="E9115" s="237" t="s">
        <v>3387</v>
      </c>
      <c r="G9115" s="238" t="s">
        <v>7383</v>
      </c>
    </row>
    <row r="9116" ht="15.75" customHeight="1">
      <c r="A9116" s="235"/>
      <c r="C9116" s="236" t="s">
        <v>3388</v>
      </c>
      <c r="E9116" s="237" t="s">
        <v>3386</v>
      </c>
      <c r="G9116" s="238" t="s">
        <v>3394</v>
      </c>
    </row>
    <row r="9117" ht="15.75" customHeight="1">
      <c r="A9117" s="235"/>
      <c r="C9117" s="236" t="s">
        <v>3390</v>
      </c>
      <c r="E9117" s="237" t="s">
        <v>3463</v>
      </c>
      <c r="G9117" s="238"/>
    </row>
    <row r="9118" ht="15.75" customHeight="1">
      <c r="A9118" s="235"/>
      <c r="C9118" s="236" t="s">
        <v>3391</v>
      </c>
      <c r="E9118" s="237" t="s">
        <v>3393</v>
      </c>
      <c r="G9118" s="238" t="s">
        <v>3397</v>
      </c>
    </row>
    <row r="9119" ht="15.75" customHeight="1">
      <c r="A9119" s="235"/>
      <c r="C9119" s="236" t="s">
        <v>3393</v>
      </c>
      <c r="E9119" s="237" t="s">
        <v>3395</v>
      </c>
      <c r="G9119" s="238" t="s">
        <v>7384</v>
      </c>
    </row>
    <row r="9120" ht="15.75" customHeight="1">
      <c r="A9120" s="235"/>
      <c r="C9120" s="236" t="s">
        <v>3395</v>
      </c>
      <c r="E9120" s="237" t="s">
        <v>3396</v>
      </c>
      <c r="G9120" s="238" t="s">
        <v>3401</v>
      </c>
    </row>
    <row r="9121" ht="15.75" customHeight="1">
      <c r="A9121" s="235"/>
      <c r="C9121" s="236" t="s">
        <v>3396</v>
      </c>
      <c r="E9121" s="237" t="s">
        <v>3398</v>
      </c>
      <c r="G9121" s="238" t="s">
        <v>3403</v>
      </c>
    </row>
    <row r="9122" ht="15.75" customHeight="1">
      <c r="A9122" s="235"/>
      <c r="C9122" s="236" t="s">
        <v>3398</v>
      </c>
      <c r="E9122" s="237" t="s">
        <v>3408</v>
      </c>
      <c r="G9122" s="238" t="s">
        <v>3405</v>
      </c>
    </row>
    <row r="9123" ht="15.75" customHeight="1">
      <c r="A9123" s="235"/>
      <c r="C9123" s="236" t="s">
        <v>3400</v>
      </c>
      <c r="E9123" s="237" t="s">
        <v>3400</v>
      </c>
      <c r="G9123" s="238" t="s">
        <v>3407</v>
      </c>
    </row>
    <row r="9124" ht="15.75" customHeight="1">
      <c r="A9124" s="235"/>
      <c r="C9124" s="236" t="s">
        <v>3402</v>
      </c>
      <c r="E9124" s="237" t="s">
        <v>3402</v>
      </c>
      <c r="G9124" s="238" t="s">
        <v>3403</v>
      </c>
    </row>
    <row r="9125" ht="15.75" customHeight="1">
      <c r="A9125" s="235"/>
      <c r="C9125" s="236" t="s">
        <v>3404</v>
      </c>
      <c r="E9125" s="237"/>
      <c r="G9125" s="238" t="s">
        <v>7385</v>
      </c>
    </row>
    <row r="9126" ht="15.75" customHeight="1">
      <c r="A9126" s="235"/>
      <c r="C9126" s="236" t="s">
        <v>3406</v>
      </c>
      <c r="E9126" s="237" t="s">
        <v>3409</v>
      </c>
      <c r="G9126" s="238" t="s">
        <v>3403</v>
      </c>
    </row>
    <row r="9127" ht="15.75" customHeight="1">
      <c r="A9127" s="235"/>
      <c r="C9127" s="236" t="s">
        <v>3408</v>
      </c>
      <c r="E9127" s="237" t="s">
        <v>3411</v>
      </c>
      <c r="G9127" s="238" t="s">
        <v>3412</v>
      </c>
    </row>
    <row r="9128" ht="15.75" customHeight="1">
      <c r="A9128" s="235"/>
      <c r="C9128" s="236"/>
      <c r="E9128" s="237" t="s">
        <v>3409</v>
      </c>
      <c r="G9128" s="238" t="s">
        <v>3951</v>
      </c>
    </row>
    <row r="9129" ht="15.75" customHeight="1">
      <c r="A9129" s="235"/>
      <c r="C9129" s="236" t="s">
        <v>3409</v>
      </c>
      <c r="E9129" s="237" t="s">
        <v>3413</v>
      </c>
      <c r="G9129" s="238" t="s">
        <v>3952</v>
      </c>
    </row>
    <row r="9130" ht="15.75" customHeight="1">
      <c r="A9130" s="235"/>
      <c r="C9130" s="236" t="s">
        <v>3411</v>
      </c>
      <c r="E9130" s="237" t="s">
        <v>3409</v>
      </c>
      <c r="G9130" s="238" t="s">
        <v>3953</v>
      </c>
    </row>
    <row r="9131" ht="15.75" customHeight="1">
      <c r="A9131" s="235"/>
      <c r="C9131" s="236" t="s">
        <v>3409</v>
      </c>
      <c r="E9131" s="237" t="s">
        <v>7386</v>
      </c>
      <c r="G9131" s="238" t="s">
        <v>3954</v>
      </c>
    </row>
    <row r="9132" ht="15.75" customHeight="1">
      <c r="A9132" s="235"/>
      <c r="C9132" s="236" t="s">
        <v>3413</v>
      </c>
      <c r="E9132" s="237" t="s">
        <v>7342</v>
      </c>
      <c r="G9132" s="238" t="s">
        <v>3955</v>
      </c>
    </row>
    <row r="9133" ht="15.75" customHeight="1">
      <c r="A9133" s="235"/>
      <c r="C9133" s="236" t="s">
        <v>3409</v>
      </c>
      <c r="E9133" s="253" t="s">
        <v>4685</v>
      </c>
      <c r="G9133" s="238" t="s">
        <v>3956</v>
      </c>
    </row>
    <row r="9134" ht="15.75" customHeight="1">
      <c r="A9134" s="235"/>
      <c r="C9134" s="236" t="s">
        <v>7340</v>
      </c>
      <c r="E9134" s="237"/>
      <c r="G9134" s="238" t="s">
        <v>3957</v>
      </c>
    </row>
    <row r="9135" ht="15.75" customHeight="1">
      <c r="A9135" s="235"/>
      <c r="C9135" s="236" t="s">
        <v>7349</v>
      </c>
      <c r="E9135" s="237"/>
      <c r="G9135" s="238" t="s">
        <v>3958</v>
      </c>
    </row>
    <row r="9136" ht="15.75" customHeight="1">
      <c r="A9136" s="235"/>
      <c r="C9136" s="236" t="s">
        <v>7350</v>
      </c>
      <c r="E9136" s="237"/>
      <c r="G9136" s="238" t="s">
        <v>3959</v>
      </c>
    </row>
    <row r="9137" ht="15.75" customHeight="1">
      <c r="A9137" s="235"/>
      <c r="C9137" s="236" t="s">
        <v>7387</v>
      </c>
      <c r="E9137" s="237"/>
      <c r="G9137" s="238" t="s">
        <v>3960</v>
      </c>
    </row>
    <row r="9138" ht="15.75" customHeight="1">
      <c r="A9138" s="235"/>
      <c r="C9138" s="236" t="s">
        <v>7351</v>
      </c>
      <c r="E9138" s="237"/>
      <c r="G9138" s="238"/>
    </row>
    <row r="9139" ht="15.75" customHeight="1">
      <c r="A9139" s="235"/>
      <c r="C9139" s="236" t="s">
        <v>7352</v>
      </c>
      <c r="E9139" s="237"/>
      <c r="G9139" s="238" t="s">
        <v>7388</v>
      </c>
    </row>
    <row r="9140" ht="15.75" customHeight="1">
      <c r="A9140" s="235"/>
      <c r="C9140" s="248" t="s">
        <v>4685</v>
      </c>
      <c r="E9140" s="237"/>
      <c r="G9140" s="238" t="s">
        <v>3770</v>
      </c>
    </row>
    <row r="9141" ht="15.75" customHeight="1">
      <c r="A9141" s="235"/>
      <c r="C9141" s="236"/>
      <c r="E9141" s="237"/>
      <c r="G9141" s="238" t="s">
        <v>7389</v>
      </c>
    </row>
    <row r="9142" ht="15.75" customHeight="1">
      <c r="A9142" s="235"/>
      <c r="C9142" s="236"/>
      <c r="E9142" s="237"/>
      <c r="G9142" s="238" t="s">
        <v>7390</v>
      </c>
    </row>
    <row r="9143" ht="15.75" customHeight="1">
      <c r="A9143" s="235"/>
      <c r="C9143" s="236"/>
      <c r="E9143" s="237"/>
      <c r="G9143" s="238"/>
    </row>
    <row r="9144" ht="15.75" customHeight="1">
      <c r="A9144" s="235"/>
      <c r="C9144" s="236"/>
      <c r="E9144" s="237"/>
      <c r="G9144" s="238"/>
    </row>
    <row r="9145" ht="15.75" customHeight="1">
      <c r="A9145" s="235"/>
      <c r="C9145" s="236"/>
      <c r="E9145" s="237"/>
      <c r="G9145" s="238"/>
    </row>
    <row r="9146" ht="15.75" customHeight="1">
      <c r="A9146" s="235" t="s">
        <v>869</v>
      </c>
      <c r="C9146" s="236" t="s">
        <v>5210</v>
      </c>
      <c r="E9146" s="237" t="s">
        <v>7391</v>
      </c>
      <c r="G9146" s="238"/>
    </row>
    <row r="9147" ht="15.75" customHeight="1">
      <c r="A9147" s="235"/>
      <c r="C9147" s="236"/>
      <c r="E9147" s="237" t="s">
        <v>7392</v>
      </c>
      <c r="G9147" s="238"/>
    </row>
    <row r="9148" ht="15.75" customHeight="1">
      <c r="A9148" s="235"/>
      <c r="C9148" s="236" t="s">
        <v>4083</v>
      </c>
      <c r="E9148" s="237" t="s">
        <v>3747</v>
      </c>
      <c r="G9148" s="238"/>
    </row>
    <row r="9149" ht="15.75" customHeight="1">
      <c r="A9149" s="235"/>
      <c r="C9149" s="236" t="s">
        <v>3698</v>
      </c>
      <c r="E9149" s="237" t="s">
        <v>7393</v>
      </c>
      <c r="G9149" s="238"/>
    </row>
    <row r="9150" ht="15.75" customHeight="1">
      <c r="A9150" s="235"/>
      <c r="C9150" s="236" t="s">
        <v>4083</v>
      </c>
      <c r="E9150" s="237" t="s">
        <v>3749</v>
      </c>
      <c r="G9150" s="238"/>
    </row>
    <row r="9151" ht="15.75" customHeight="1">
      <c r="A9151" s="235"/>
      <c r="C9151" s="236" t="s">
        <v>4339</v>
      </c>
      <c r="E9151" s="237" t="s">
        <v>3750</v>
      </c>
      <c r="G9151" s="238"/>
    </row>
    <row r="9152" ht="15.75" customHeight="1">
      <c r="A9152" s="235"/>
      <c r="C9152" s="236" t="s">
        <v>3361</v>
      </c>
      <c r="E9152" s="237" t="s">
        <v>3751</v>
      </c>
      <c r="G9152" s="238"/>
    </row>
    <row r="9153" ht="15.75" customHeight="1">
      <c r="A9153" s="235"/>
      <c r="C9153" s="236" t="s">
        <v>3363</v>
      </c>
      <c r="E9153" s="237" t="s">
        <v>3752</v>
      </c>
      <c r="G9153" s="238"/>
    </row>
    <row r="9154" ht="15.75" customHeight="1">
      <c r="A9154" s="235"/>
      <c r="C9154" s="236" t="s">
        <v>4340</v>
      </c>
      <c r="E9154" s="237" t="s">
        <v>7394</v>
      </c>
      <c r="G9154" s="238"/>
    </row>
    <row r="9155" ht="15.75" customHeight="1">
      <c r="A9155" s="235"/>
      <c r="C9155" s="236" t="s">
        <v>5211</v>
      </c>
      <c r="E9155" s="237" t="s">
        <v>7395</v>
      </c>
      <c r="G9155" s="238"/>
    </row>
    <row r="9156" ht="15.75" customHeight="1">
      <c r="A9156" s="235"/>
      <c r="C9156" s="236" t="s">
        <v>5212</v>
      </c>
      <c r="E9156" s="237" t="s">
        <v>3756</v>
      </c>
      <c r="G9156" s="238"/>
    </row>
    <row r="9157" ht="15.75" customHeight="1">
      <c r="A9157" s="235"/>
      <c r="C9157" s="236" t="s">
        <v>3369</v>
      </c>
      <c r="E9157" s="237" t="s">
        <v>3758</v>
      </c>
      <c r="G9157" s="238"/>
    </row>
    <row r="9158" ht="15.75" customHeight="1">
      <c r="A9158" s="235"/>
      <c r="C9158" s="236" t="s">
        <v>5213</v>
      </c>
      <c r="E9158" s="237" t="s">
        <v>3752</v>
      </c>
      <c r="G9158" s="238"/>
    </row>
    <row r="9159" ht="15.75" customHeight="1">
      <c r="A9159" s="235"/>
      <c r="C9159" s="236" t="s">
        <v>7353</v>
      </c>
      <c r="E9159" s="237" t="s">
        <v>3759</v>
      </c>
      <c r="G9159" s="238"/>
    </row>
    <row r="9160" ht="15.75" customHeight="1">
      <c r="A9160" s="235"/>
      <c r="C9160" s="236" t="s">
        <v>3377</v>
      </c>
      <c r="E9160" s="237" t="s">
        <v>3758</v>
      </c>
      <c r="G9160" s="238"/>
    </row>
    <row r="9161" ht="15.75" customHeight="1">
      <c r="A9161" s="235"/>
      <c r="C9161" s="236" t="s">
        <v>3378</v>
      </c>
      <c r="E9161" s="237" t="s">
        <v>3752</v>
      </c>
      <c r="G9161" s="238"/>
    </row>
    <row r="9162" ht="15.75" customHeight="1">
      <c r="A9162" s="235"/>
      <c r="C9162" s="236" t="s">
        <v>3380</v>
      </c>
      <c r="E9162" s="237" t="s">
        <v>3752</v>
      </c>
      <c r="G9162" s="238"/>
    </row>
    <row r="9163" ht="15.75" customHeight="1">
      <c r="A9163" s="235"/>
      <c r="C9163" s="236" t="s">
        <v>6318</v>
      </c>
      <c r="E9163" s="237" t="s">
        <v>7396</v>
      </c>
      <c r="G9163" s="238"/>
    </row>
    <row r="9164" ht="15.75" customHeight="1">
      <c r="A9164" s="235"/>
      <c r="C9164" s="236" t="s">
        <v>3384</v>
      </c>
      <c r="E9164" s="237" t="s">
        <v>3844</v>
      </c>
      <c r="G9164" s="238"/>
    </row>
    <row r="9165" ht="15.75" customHeight="1">
      <c r="A9165" s="235"/>
      <c r="C9165" s="236" t="s">
        <v>3386</v>
      </c>
      <c r="E9165" s="237" t="s">
        <v>3764</v>
      </c>
      <c r="G9165" s="238"/>
    </row>
    <row r="9166" ht="15.75" customHeight="1">
      <c r="A9166" s="235"/>
      <c r="C9166" s="236" t="s">
        <v>3388</v>
      </c>
      <c r="E9166" s="237" t="s">
        <v>3752</v>
      </c>
      <c r="G9166" s="238"/>
    </row>
    <row r="9167" ht="15.75" customHeight="1">
      <c r="A9167" s="235"/>
      <c r="C9167" s="236" t="s">
        <v>3390</v>
      </c>
      <c r="E9167" s="237" t="s">
        <v>3766</v>
      </c>
      <c r="G9167" s="238"/>
    </row>
    <row r="9168" ht="15.75" customHeight="1">
      <c r="A9168" s="235"/>
      <c r="C9168" s="236" t="s">
        <v>3391</v>
      </c>
      <c r="E9168" s="237" t="s">
        <v>3764</v>
      </c>
      <c r="G9168" s="238"/>
    </row>
    <row r="9169" ht="15.75" customHeight="1">
      <c r="A9169" s="235"/>
      <c r="C9169" s="236" t="s">
        <v>3393</v>
      </c>
      <c r="E9169" s="237" t="s">
        <v>3752</v>
      </c>
      <c r="G9169" s="238"/>
    </row>
    <row r="9170" ht="15.75" customHeight="1">
      <c r="A9170" s="235"/>
      <c r="C9170" s="236" t="s">
        <v>3395</v>
      </c>
      <c r="E9170" s="237" t="s">
        <v>3764</v>
      </c>
      <c r="G9170" s="238"/>
    </row>
    <row r="9171" ht="15.75" customHeight="1">
      <c r="A9171" s="235"/>
      <c r="C9171" s="236" t="s">
        <v>3396</v>
      </c>
      <c r="E9171" s="237" t="s">
        <v>3747</v>
      </c>
      <c r="G9171" s="238"/>
    </row>
    <row r="9172" ht="15.75" customHeight="1">
      <c r="A9172" s="235"/>
      <c r="C9172" s="236" t="s">
        <v>3398</v>
      </c>
      <c r="E9172" s="237"/>
      <c r="G9172" s="238"/>
    </row>
    <row r="9173" ht="15.75" customHeight="1">
      <c r="A9173" s="235"/>
      <c r="C9173" s="236" t="s">
        <v>3400</v>
      </c>
      <c r="E9173" s="237"/>
      <c r="G9173" s="238"/>
    </row>
    <row r="9174" ht="15.75" customHeight="1">
      <c r="A9174" s="235"/>
      <c r="C9174" s="236" t="s">
        <v>3402</v>
      </c>
      <c r="E9174" s="237"/>
      <c r="G9174" s="238"/>
    </row>
    <row r="9175" ht="15.75" customHeight="1">
      <c r="A9175" s="235"/>
      <c r="C9175" s="236" t="s">
        <v>3404</v>
      </c>
      <c r="E9175" s="237"/>
      <c r="G9175" s="238"/>
    </row>
    <row r="9176" ht="15.75" customHeight="1">
      <c r="A9176" s="235"/>
      <c r="C9176" s="236" t="s">
        <v>3406</v>
      </c>
      <c r="E9176" s="237"/>
      <c r="G9176" s="238"/>
    </row>
    <row r="9177" ht="15.75" customHeight="1">
      <c r="A9177" s="235"/>
      <c r="C9177" s="236" t="s">
        <v>3408</v>
      </c>
      <c r="E9177" s="237"/>
      <c r="G9177" s="238"/>
    </row>
    <row r="9178" ht="15.75" customHeight="1">
      <c r="A9178" s="235"/>
      <c r="C9178" s="236"/>
      <c r="E9178" s="237"/>
      <c r="G9178" s="238"/>
    </row>
    <row r="9179" ht="15.75" customHeight="1">
      <c r="A9179" s="235"/>
      <c r="C9179" s="236" t="s">
        <v>3409</v>
      </c>
      <c r="E9179" s="237"/>
      <c r="G9179" s="238"/>
    </row>
    <row r="9180" ht="15.75" customHeight="1">
      <c r="A9180" s="235"/>
      <c r="C9180" s="236" t="s">
        <v>3411</v>
      </c>
      <c r="E9180" s="237"/>
      <c r="G9180" s="238"/>
    </row>
    <row r="9181" ht="15.75" customHeight="1">
      <c r="A9181" s="235"/>
      <c r="C9181" s="236" t="s">
        <v>3409</v>
      </c>
      <c r="E9181" s="237"/>
      <c r="G9181" s="238"/>
    </row>
    <row r="9182" ht="15.75" customHeight="1">
      <c r="A9182" s="235"/>
      <c r="C9182" s="236" t="s">
        <v>3413</v>
      </c>
      <c r="E9182" s="237"/>
      <c r="G9182" s="238"/>
    </row>
    <row r="9183" ht="15.75" customHeight="1">
      <c r="A9183" s="235"/>
      <c r="C9183" s="236" t="s">
        <v>3409</v>
      </c>
      <c r="E9183" s="237"/>
      <c r="G9183" s="238"/>
    </row>
    <row r="9184" ht="15.75" customHeight="1">
      <c r="A9184" s="235"/>
      <c r="C9184" s="236" t="s">
        <v>7355</v>
      </c>
      <c r="E9184" s="237"/>
      <c r="G9184" s="238"/>
    </row>
    <row r="9185" ht="15.75" customHeight="1">
      <c r="A9185" s="235"/>
      <c r="C9185" s="236" t="s">
        <v>5216</v>
      </c>
      <c r="E9185" s="237"/>
      <c r="G9185" s="238"/>
    </row>
    <row r="9186" ht="15.75" customHeight="1">
      <c r="A9186" s="235"/>
      <c r="C9186" s="236" t="s">
        <v>7357</v>
      </c>
      <c r="E9186" s="237"/>
      <c r="G9186" s="238"/>
    </row>
    <row r="9187" ht="15.75" customHeight="1">
      <c r="A9187" s="235"/>
      <c r="C9187" s="236" t="s">
        <v>4083</v>
      </c>
      <c r="E9187" s="237"/>
      <c r="G9187" s="238"/>
    </row>
    <row r="9188" ht="15.75" customHeight="1">
      <c r="A9188" s="235"/>
      <c r="C9188" s="236"/>
      <c r="E9188" s="237"/>
      <c r="G9188" s="238"/>
    </row>
    <row r="9189" ht="15.75" customHeight="1">
      <c r="A9189" s="235"/>
      <c r="C9189" s="236"/>
      <c r="E9189" s="237"/>
      <c r="G9189" s="238"/>
    </row>
    <row r="9190" ht="15.75" customHeight="1">
      <c r="A9190" s="235"/>
      <c r="C9190" s="236"/>
      <c r="E9190" s="237"/>
      <c r="G9190" s="238"/>
    </row>
    <row r="9191" ht="15.75" customHeight="1">
      <c r="A9191" s="235"/>
      <c r="C9191" s="236"/>
      <c r="E9191" s="237"/>
      <c r="G9191" s="238"/>
    </row>
    <row r="9192" ht="15.75" customHeight="1">
      <c r="A9192" s="235"/>
      <c r="C9192" s="236"/>
      <c r="E9192" s="237"/>
      <c r="G9192" s="238"/>
    </row>
    <row r="9193" ht="15.75" customHeight="1">
      <c r="A9193" s="235" t="s">
        <v>3062</v>
      </c>
      <c r="C9193" s="236"/>
      <c r="E9193" s="237"/>
      <c r="G9193" s="238" t="s">
        <v>7397</v>
      </c>
    </row>
    <row r="9194" ht="15.75" customHeight="1">
      <c r="A9194" s="235"/>
      <c r="C9194" s="236"/>
      <c r="E9194" s="237" t="s">
        <v>7398</v>
      </c>
      <c r="G9194" s="234" t="s">
        <v>3360</v>
      </c>
    </row>
    <row r="9195" ht="15.75" customHeight="1">
      <c r="A9195" s="235"/>
      <c r="C9195" s="236"/>
      <c r="E9195" s="237"/>
      <c r="G9195" s="238" t="s">
        <v>3362</v>
      </c>
    </row>
    <row r="9196" ht="15.75" customHeight="1">
      <c r="A9196" s="235"/>
      <c r="C9196" s="236"/>
      <c r="E9196" s="237" t="s">
        <v>4083</v>
      </c>
      <c r="G9196" s="238" t="s">
        <v>3364</v>
      </c>
    </row>
    <row r="9197" ht="15.75" customHeight="1">
      <c r="A9197" s="235"/>
      <c r="C9197" s="236"/>
      <c r="E9197" s="237" t="s">
        <v>3698</v>
      </c>
      <c r="G9197" s="238" t="s">
        <v>5098</v>
      </c>
    </row>
    <row r="9198" ht="15.75" customHeight="1">
      <c r="A9198" s="235"/>
      <c r="C9198" s="236"/>
      <c r="E9198" s="237" t="s">
        <v>4083</v>
      </c>
      <c r="G9198" s="238" t="s">
        <v>5100</v>
      </c>
    </row>
    <row r="9199" ht="15.75" customHeight="1">
      <c r="A9199" s="235"/>
      <c r="C9199" s="236"/>
      <c r="E9199" s="237" t="s">
        <v>7399</v>
      </c>
      <c r="G9199" s="238" t="s">
        <v>7400</v>
      </c>
    </row>
    <row r="9200" ht="15.75" customHeight="1">
      <c r="A9200" s="235"/>
      <c r="C9200" s="236"/>
      <c r="E9200" s="237" t="s">
        <v>3361</v>
      </c>
      <c r="G9200" s="238" t="s">
        <v>7401</v>
      </c>
    </row>
    <row r="9201" ht="15.75" customHeight="1">
      <c r="A9201" s="235"/>
      <c r="C9201" s="236"/>
      <c r="E9201" s="237" t="s">
        <v>3363</v>
      </c>
      <c r="G9201" s="238" t="s">
        <v>7402</v>
      </c>
    </row>
    <row r="9202" ht="15.75" customHeight="1">
      <c r="A9202" s="235"/>
      <c r="C9202" s="236"/>
      <c r="E9202" s="237" t="s">
        <v>7403</v>
      </c>
      <c r="G9202" s="238" t="s">
        <v>3362</v>
      </c>
    </row>
    <row r="9203" ht="15.75" customHeight="1">
      <c r="A9203" s="235"/>
      <c r="C9203" s="236"/>
      <c r="E9203" s="237" t="s">
        <v>7404</v>
      </c>
      <c r="G9203" s="238" t="s">
        <v>3379</v>
      </c>
    </row>
    <row r="9204" ht="15.75" customHeight="1">
      <c r="A9204" s="235"/>
      <c r="C9204" s="236"/>
      <c r="E9204" s="237" t="s">
        <v>3369</v>
      </c>
      <c r="G9204" s="238" t="s">
        <v>3381</v>
      </c>
    </row>
    <row r="9205" ht="15.75" customHeight="1">
      <c r="A9205" s="235"/>
      <c r="C9205" s="236"/>
      <c r="E9205" s="237" t="s">
        <v>7405</v>
      </c>
      <c r="G9205" s="238" t="s">
        <v>7406</v>
      </c>
    </row>
    <row r="9206" ht="15.75" customHeight="1">
      <c r="A9206" s="235"/>
      <c r="C9206" s="236"/>
      <c r="E9206" s="237" t="s">
        <v>7407</v>
      </c>
      <c r="G9206" s="238" t="s">
        <v>7408</v>
      </c>
    </row>
    <row r="9207" ht="15.75" customHeight="1">
      <c r="A9207" s="235"/>
      <c r="C9207" s="236"/>
      <c r="E9207" s="237" t="s">
        <v>3377</v>
      </c>
      <c r="G9207" s="238" t="s">
        <v>7409</v>
      </c>
    </row>
    <row r="9208" ht="15.75" customHeight="1">
      <c r="A9208" s="235"/>
      <c r="C9208" s="236"/>
      <c r="E9208" s="237" t="s">
        <v>3378</v>
      </c>
      <c r="G9208" s="238" t="s">
        <v>3362</v>
      </c>
    </row>
    <row r="9209" ht="15.75" customHeight="1">
      <c r="A9209" s="235"/>
      <c r="C9209" s="236"/>
      <c r="E9209" s="237" t="s">
        <v>3380</v>
      </c>
      <c r="G9209" s="238" t="s">
        <v>3389</v>
      </c>
    </row>
    <row r="9210" ht="15.75" customHeight="1">
      <c r="A9210" s="235"/>
      <c r="C9210" s="236"/>
      <c r="E9210" s="237" t="s">
        <v>3382</v>
      </c>
      <c r="G9210" s="238"/>
    </row>
    <row r="9211" ht="15.75" customHeight="1">
      <c r="A9211" s="235"/>
      <c r="C9211" s="236"/>
      <c r="E9211" s="237" t="s">
        <v>3384</v>
      </c>
      <c r="G9211" s="238" t="s">
        <v>7410</v>
      </c>
    </row>
    <row r="9212" ht="15.75" customHeight="1">
      <c r="A9212" s="235"/>
      <c r="C9212" s="236"/>
      <c r="E9212" s="237" t="s">
        <v>3387</v>
      </c>
      <c r="G9212" s="238" t="s">
        <v>3394</v>
      </c>
    </row>
    <row r="9213" ht="15.75" customHeight="1">
      <c r="A9213" s="235"/>
      <c r="C9213" s="236"/>
      <c r="E9213" s="237" t="s">
        <v>3386</v>
      </c>
      <c r="G9213" s="238"/>
    </row>
    <row r="9214" ht="15.75" customHeight="1">
      <c r="A9214" s="235"/>
      <c r="C9214" s="236"/>
      <c r="E9214" s="237" t="s">
        <v>3388</v>
      </c>
      <c r="G9214" s="238" t="s">
        <v>3397</v>
      </c>
    </row>
    <row r="9215" ht="15.75" customHeight="1">
      <c r="A9215" s="235"/>
      <c r="C9215" s="236"/>
      <c r="E9215" s="237" t="s">
        <v>3390</v>
      </c>
      <c r="G9215" s="238" t="s">
        <v>7411</v>
      </c>
    </row>
    <row r="9216" ht="15.75" customHeight="1">
      <c r="A9216" s="235"/>
      <c r="C9216" s="236"/>
      <c r="E9216" s="237" t="s">
        <v>3391</v>
      </c>
      <c r="G9216" s="238" t="s">
        <v>3401</v>
      </c>
    </row>
    <row r="9217" ht="15.75" customHeight="1">
      <c r="A9217" s="235"/>
      <c r="C9217" s="236"/>
      <c r="E9217" s="237" t="s">
        <v>3393</v>
      </c>
      <c r="G9217" s="238" t="s">
        <v>3403</v>
      </c>
    </row>
    <row r="9218" ht="15.75" customHeight="1">
      <c r="A9218" s="235"/>
      <c r="C9218" s="236"/>
      <c r="E9218" s="237" t="s">
        <v>3395</v>
      </c>
      <c r="G9218" s="238" t="s">
        <v>3405</v>
      </c>
    </row>
    <row r="9219" ht="15.75" customHeight="1">
      <c r="A9219" s="235"/>
      <c r="C9219" s="236"/>
      <c r="E9219" s="237" t="s">
        <v>3396</v>
      </c>
      <c r="G9219" s="238" t="s">
        <v>3407</v>
      </c>
    </row>
    <row r="9220" ht="15.75" customHeight="1">
      <c r="A9220" s="235"/>
      <c r="C9220" s="236"/>
      <c r="E9220" s="237" t="s">
        <v>3398</v>
      </c>
      <c r="G9220" s="238" t="s">
        <v>3403</v>
      </c>
    </row>
    <row r="9221" ht="15.75" customHeight="1">
      <c r="A9221" s="235"/>
      <c r="C9221" s="236"/>
      <c r="E9221" s="237" t="s">
        <v>3400</v>
      </c>
      <c r="G9221" s="238" t="s">
        <v>7412</v>
      </c>
    </row>
    <row r="9222" ht="15.75" customHeight="1">
      <c r="A9222" s="235"/>
      <c r="C9222" s="236"/>
      <c r="E9222" s="237" t="s">
        <v>3402</v>
      </c>
      <c r="G9222" s="238" t="s">
        <v>3403</v>
      </c>
    </row>
    <row r="9223" ht="15.75" customHeight="1">
      <c r="A9223" s="235"/>
      <c r="C9223" s="236"/>
      <c r="E9223" s="237" t="s">
        <v>3404</v>
      </c>
      <c r="G9223" s="238" t="s">
        <v>3412</v>
      </c>
    </row>
    <row r="9224" ht="15.75" customHeight="1">
      <c r="A9224" s="235"/>
      <c r="C9224" s="236"/>
      <c r="E9224" s="237" t="s">
        <v>3406</v>
      </c>
      <c r="G9224" s="238" t="s">
        <v>3951</v>
      </c>
    </row>
    <row r="9225" ht="15.75" customHeight="1">
      <c r="A9225" s="235"/>
      <c r="C9225" s="236"/>
      <c r="E9225" s="237" t="s">
        <v>3408</v>
      </c>
      <c r="G9225" s="238" t="s">
        <v>3952</v>
      </c>
    </row>
    <row r="9226" ht="15.75" customHeight="1">
      <c r="A9226" s="235"/>
      <c r="C9226" s="236"/>
      <c r="E9226" s="237"/>
      <c r="G9226" s="238" t="s">
        <v>3953</v>
      </c>
    </row>
    <row r="9227" ht="15.75" customHeight="1">
      <c r="A9227" s="235"/>
      <c r="C9227" s="236"/>
      <c r="E9227" s="237" t="s">
        <v>3409</v>
      </c>
      <c r="G9227" s="238" t="s">
        <v>3954</v>
      </c>
    </row>
    <row r="9228" ht="15.75" customHeight="1">
      <c r="A9228" s="235"/>
      <c r="C9228" s="236"/>
      <c r="E9228" s="237" t="s">
        <v>3411</v>
      </c>
      <c r="G9228" s="238" t="s">
        <v>3955</v>
      </c>
    </row>
    <row r="9229" ht="15.75" customHeight="1">
      <c r="A9229" s="235"/>
      <c r="C9229" s="236"/>
      <c r="E9229" s="237" t="s">
        <v>3409</v>
      </c>
      <c r="G9229" s="238" t="s">
        <v>3956</v>
      </c>
    </row>
    <row r="9230" ht="15.75" customHeight="1">
      <c r="A9230" s="235"/>
      <c r="C9230" s="236"/>
      <c r="E9230" s="237" t="s">
        <v>3413</v>
      </c>
      <c r="G9230" s="238" t="s">
        <v>3957</v>
      </c>
    </row>
    <row r="9231" ht="15.75" customHeight="1">
      <c r="A9231" s="235"/>
      <c r="C9231" s="236"/>
      <c r="E9231" s="237" t="s">
        <v>3409</v>
      </c>
      <c r="G9231" s="238" t="s">
        <v>3958</v>
      </c>
    </row>
    <row r="9232" ht="15.75" customHeight="1">
      <c r="A9232" s="235"/>
      <c r="C9232" s="236"/>
      <c r="E9232" s="237" t="s">
        <v>7413</v>
      </c>
      <c r="G9232" s="238" t="s">
        <v>3959</v>
      </c>
    </row>
    <row r="9233" ht="15.75" customHeight="1">
      <c r="A9233" s="235"/>
      <c r="C9233" s="236"/>
      <c r="E9233" s="237" t="s">
        <v>7414</v>
      </c>
      <c r="G9233" s="238" t="s">
        <v>3960</v>
      </c>
    </row>
    <row r="9234" ht="15.75" customHeight="1">
      <c r="A9234" s="235"/>
      <c r="C9234" s="236"/>
      <c r="E9234" s="237" t="s">
        <v>4083</v>
      </c>
      <c r="G9234" s="238"/>
    </row>
    <row r="9235" ht="15.75" customHeight="1">
      <c r="A9235" s="235"/>
      <c r="C9235" s="236"/>
      <c r="E9235" s="237"/>
      <c r="G9235" s="238" t="s">
        <v>7415</v>
      </c>
    </row>
    <row r="9236" ht="15.75" customHeight="1">
      <c r="A9236" s="235" t="s">
        <v>847</v>
      </c>
      <c r="C9236" s="236" t="s">
        <v>3807</v>
      </c>
      <c r="E9236" s="237"/>
      <c r="G9236" s="238" t="s">
        <v>3770</v>
      </c>
    </row>
    <row r="9237" ht="15.75" customHeight="1">
      <c r="A9237" s="235"/>
      <c r="C9237" s="236" t="s">
        <v>3747</v>
      </c>
      <c r="E9237" s="237"/>
      <c r="G9237" s="238" t="s">
        <v>7416</v>
      </c>
    </row>
    <row r="9238" ht="15.75" customHeight="1">
      <c r="A9238" s="235"/>
      <c r="C9238" s="236" t="s">
        <v>7417</v>
      </c>
      <c r="E9238" s="237"/>
      <c r="G9238" s="238" t="s">
        <v>7418</v>
      </c>
    </row>
    <row r="9239" ht="15.75" customHeight="1">
      <c r="A9239" s="235"/>
      <c r="C9239" s="236" t="s">
        <v>3749</v>
      </c>
      <c r="E9239" s="237"/>
      <c r="G9239" s="238"/>
    </row>
    <row r="9240" ht="15.75" customHeight="1">
      <c r="A9240" s="235"/>
      <c r="C9240" s="236" t="s">
        <v>3750</v>
      </c>
      <c r="E9240" s="237"/>
      <c r="G9240" s="238"/>
    </row>
    <row r="9241" ht="15.75" customHeight="1">
      <c r="A9241" s="235"/>
      <c r="C9241" s="236" t="s">
        <v>3751</v>
      </c>
      <c r="E9241" s="237"/>
      <c r="G9241" s="238"/>
    </row>
    <row r="9242" ht="15.75" customHeight="1">
      <c r="A9242" s="235"/>
      <c r="C9242" s="236" t="s">
        <v>3752</v>
      </c>
      <c r="E9242" s="237"/>
      <c r="G9242" s="238"/>
    </row>
    <row r="9243" ht="15.75" customHeight="1">
      <c r="A9243" s="235"/>
      <c r="C9243" s="236" t="s">
        <v>7419</v>
      </c>
      <c r="E9243" s="237"/>
      <c r="G9243" s="238"/>
    </row>
    <row r="9244" ht="15.75" customHeight="1">
      <c r="A9244" s="235"/>
      <c r="C9244" s="236" t="s">
        <v>3764</v>
      </c>
      <c r="E9244" s="237"/>
      <c r="G9244" s="238"/>
    </row>
    <row r="9245" ht="15.75" customHeight="1">
      <c r="A9245" s="235"/>
      <c r="C9245" s="236" t="s">
        <v>3752</v>
      </c>
      <c r="E9245" s="237"/>
      <c r="G9245" s="238"/>
    </row>
    <row r="9246" ht="15.75" customHeight="1">
      <c r="A9246" s="235"/>
      <c r="C9246" s="236" t="s">
        <v>7420</v>
      </c>
      <c r="E9246" s="237"/>
      <c r="G9246" s="238"/>
    </row>
    <row r="9247" ht="15.75" customHeight="1">
      <c r="A9247" s="235"/>
      <c r="C9247" s="236" t="s">
        <v>3764</v>
      </c>
      <c r="E9247" s="237"/>
      <c r="G9247" s="238"/>
    </row>
    <row r="9248" ht="15.75" customHeight="1">
      <c r="A9248" s="235"/>
      <c r="C9248" s="236" t="s">
        <v>3752</v>
      </c>
      <c r="E9248" s="237"/>
      <c r="G9248" s="238"/>
    </row>
    <row r="9249" ht="15.75" customHeight="1">
      <c r="A9249" s="235"/>
      <c r="C9249" s="236" t="s">
        <v>7421</v>
      </c>
      <c r="E9249" s="237"/>
      <c r="G9249" s="238"/>
    </row>
    <row r="9250" ht="15.75" customHeight="1">
      <c r="A9250" s="235"/>
      <c r="C9250" s="236" t="s">
        <v>7422</v>
      </c>
      <c r="E9250" s="237"/>
      <c r="G9250" s="238"/>
    </row>
    <row r="9251" ht="15.75" customHeight="1">
      <c r="A9251" s="235"/>
      <c r="C9251" s="236" t="s">
        <v>3764</v>
      </c>
      <c r="E9251" s="237"/>
      <c r="G9251" s="238"/>
    </row>
    <row r="9252" ht="15.75" customHeight="1">
      <c r="A9252" s="235"/>
      <c r="C9252" s="236" t="s">
        <v>3752</v>
      </c>
      <c r="E9252" s="237"/>
      <c r="G9252" s="238"/>
    </row>
    <row r="9253" ht="15.75" customHeight="1">
      <c r="A9253" s="235"/>
      <c r="C9253" s="236" t="s">
        <v>3766</v>
      </c>
      <c r="E9253" s="237"/>
      <c r="G9253" s="238"/>
    </row>
    <row r="9254" ht="15.75" customHeight="1">
      <c r="A9254" s="235"/>
      <c r="C9254" s="236" t="s">
        <v>3764</v>
      </c>
      <c r="E9254" s="237"/>
      <c r="G9254" s="238"/>
    </row>
    <row r="9255" ht="15.75" customHeight="1">
      <c r="A9255" s="235"/>
      <c r="C9255" s="236" t="s">
        <v>3752</v>
      </c>
      <c r="E9255" s="237"/>
      <c r="G9255" s="238"/>
    </row>
    <row r="9256" ht="15.75" customHeight="1">
      <c r="A9256" s="235"/>
      <c r="C9256" s="236" t="s">
        <v>3764</v>
      </c>
      <c r="E9256" s="237"/>
      <c r="G9256" s="238"/>
    </row>
    <row r="9257" ht="15.75" customHeight="1">
      <c r="A9257" s="235"/>
      <c r="C9257" s="236" t="s">
        <v>3747</v>
      </c>
      <c r="E9257" s="237"/>
      <c r="G9257" s="238"/>
    </row>
    <row r="9258" ht="15.75" customHeight="1">
      <c r="A9258" s="235"/>
      <c r="C9258" s="236"/>
      <c r="E9258" s="237"/>
      <c r="G9258" s="238"/>
    </row>
    <row r="9259" ht="15.75" customHeight="1">
      <c r="A9259" s="235"/>
      <c r="C9259" s="236"/>
      <c r="E9259" s="237"/>
      <c r="G9259" s="238"/>
    </row>
    <row r="9260" ht="15.75" customHeight="1">
      <c r="A9260" s="235"/>
      <c r="C9260" s="236"/>
      <c r="E9260" s="237"/>
      <c r="G9260" s="238"/>
    </row>
    <row r="9261" ht="15.75" customHeight="1">
      <c r="A9261" s="151" t="s">
        <v>895</v>
      </c>
      <c r="C9261" s="236" t="s">
        <v>7423</v>
      </c>
      <c r="E9261" s="237" t="s">
        <v>7424</v>
      </c>
      <c r="G9261" s="238" t="s">
        <v>7425</v>
      </c>
    </row>
    <row r="9262" ht="15.75" customHeight="1">
      <c r="A9262" s="235"/>
      <c r="C9262" s="236"/>
      <c r="E9262" s="237"/>
      <c r="G9262" s="238" t="s">
        <v>3360</v>
      </c>
    </row>
    <row r="9263" ht="15.75" customHeight="1">
      <c r="A9263" s="235"/>
      <c r="C9263" s="248" t="s">
        <v>4685</v>
      </c>
      <c r="E9263" s="253" t="s">
        <v>4685</v>
      </c>
      <c r="G9263" s="238" t="s">
        <v>3362</v>
      </c>
    </row>
    <row r="9264" ht="15.75" customHeight="1">
      <c r="A9264" s="235"/>
      <c r="C9264" s="236" t="s">
        <v>3698</v>
      </c>
      <c r="E9264" s="237" t="s">
        <v>3698</v>
      </c>
      <c r="G9264" s="238" t="s">
        <v>3364</v>
      </c>
    </row>
    <row r="9265" ht="15.75" customHeight="1">
      <c r="A9265" s="235"/>
      <c r="C9265" s="248" t="s">
        <v>4685</v>
      </c>
      <c r="E9265" s="253" t="s">
        <v>4685</v>
      </c>
      <c r="G9265" s="238" t="s">
        <v>4426</v>
      </c>
    </row>
    <row r="9266" ht="15.75" customHeight="1">
      <c r="A9266" s="235"/>
      <c r="C9266" s="236" t="s">
        <v>7426</v>
      </c>
      <c r="E9266" s="237" t="s">
        <v>7426</v>
      </c>
      <c r="G9266" s="238" t="s">
        <v>4427</v>
      </c>
    </row>
    <row r="9267" ht="15.75" customHeight="1">
      <c r="A9267" s="235"/>
      <c r="C9267" s="236" t="s">
        <v>3361</v>
      </c>
      <c r="E9267" s="237" t="s">
        <v>3361</v>
      </c>
      <c r="G9267" s="238" t="s">
        <v>7427</v>
      </c>
    </row>
    <row r="9268" ht="15.75" customHeight="1">
      <c r="A9268" s="235"/>
      <c r="C9268" s="236" t="s">
        <v>3363</v>
      </c>
      <c r="E9268" s="237" t="s">
        <v>3422</v>
      </c>
      <c r="G9268" s="238" t="s">
        <v>7428</v>
      </c>
    </row>
    <row r="9269" ht="15.75" customHeight="1">
      <c r="A9269" s="235"/>
      <c r="C9269" s="236" t="s">
        <v>7429</v>
      </c>
      <c r="E9269" s="237" t="s">
        <v>7430</v>
      </c>
      <c r="G9269" s="238" t="s">
        <v>7431</v>
      </c>
    </row>
    <row r="9270" ht="15.75" customHeight="1">
      <c r="A9270" s="235"/>
      <c r="C9270" s="236" t="s">
        <v>7432</v>
      </c>
      <c r="E9270" s="237" t="s">
        <v>3369</v>
      </c>
      <c r="G9270" s="238" t="s">
        <v>3362</v>
      </c>
    </row>
    <row r="9271" ht="15.75" customHeight="1">
      <c r="A9271" s="235"/>
      <c r="C9271" s="236" t="s">
        <v>3369</v>
      </c>
      <c r="E9271" s="237" t="s">
        <v>7433</v>
      </c>
      <c r="G9271" s="238" t="s">
        <v>3379</v>
      </c>
    </row>
    <row r="9272" ht="15.75" customHeight="1">
      <c r="A9272" s="235"/>
      <c r="C9272" s="236" t="s">
        <v>7434</v>
      </c>
      <c r="E9272" s="237" t="s">
        <v>7435</v>
      </c>
      <c r="G9272" s="238" t="s">
        <v>3381</v>
      </c>
    </row>
    <row r="9273" ht="15.75" customHeight="1">
      <c r="A9273" s="235"/>
      <c r="C9273" s="236" t="s">
        <v>7436</v>
      </c>
      <c r="E9273" s="237" t="s">
        <v>3378</v>
      </c>
      <c r="G9273" s="238" t="s">
        <v>7437</v>
      </c>
    </row>
    <row r="9274" ht="15.75" customHeight="1">
      <c r="A9274" s="235"/>
      <c r="C9274" s="236" t="s">
        <v>3377</v>
      </c>
      <c r="E9274" s="237" t="s">
        <v>7438</v>
      </c>
      <c r="G9274" s="238" t="s">
        <v>7439</v>
      </c>
    </row>
    <row r="9275" ht="15.75" customHeight="1">
      <c r="A9275" s="235"/>
      <c r="C9275" s="236" t="s">
        <v>3378</v>
      </c>
      <c r="E9275" s="237" t="s">
        <v>3382</v>
      </c>
      <c r="G9275" s="238" t="s">
        <v>7440</v>
      </c>
    </row>
    <row r="9276" ht="15.75" customHeight="1">
      <c r="A9276" s="235"/>
      <c r="C9276" s="236" t="s">
        <v>3380</v>
      </c>
      <c r="E9276" s="237" t="s">
        <v>3384</v>
      </c>
      <c r="G9276" s="238" t="s">
        <v>3362</v>
      </c>
    </row>
    <row r="9277" ht="15.75" customHeight="1">
      <c r="A9277" s="235"/>
      <c r="C9277" s="236" t="s">
        <v>3382</v>
      </c>
      <c r="E9277" s="237" t="s">
        <v>3386</v>
      </c>
      <c r="G9277" s="238" t="s">
        <v>3389</v>
      </c>
    </row>
    <row r="9278" ht="15.75" customHeight="1">
      <c r="A9278" s="235"/>
      <c r="C9278" s="236" t="s">
        <v>3384</v>
      </c>
      <c r="E9278" s="237" t="s">
        <v>3388</v>
      </c>
      <c r="G9278" s="238"/>
    </row>
    <row r="9279" ht="15.75" customHeight="1">
      <c r="A9279" s="235"/>
      <c r="C9279" s="236" t="s">
        <v>3386</v>
      </c>
      <c r="E9279" s="237" t="s">
        <v>3393</v>
      </c>
      <c r="G9279" s="238" t="s">
        <v>7441</v>
      </c>
    </row>
    <row r="9280" ht="15.75" customHeight="1">
      <c r="A9280" s="235"/>
      <c r="C9280" s="236" t="s">
        <v>3388</v>
      </c>
      <c r="E9280" s="237" t="s">
        <v>3395</v>
      </c>
      <c r="G9280" s="238" t="s">
        <v>3394</v>
      </c>
    </row>
    <row r="9281" ht="15.75" customHeight="1">
      <c r="A9281" s="235"/>
      <c r="C9281" s="236" t="s">
        <v>3390</v>
      </c>
      <c r="E9281" s="237" t="s">
        <v>3396</v>
      </c>
      <c r="G9281" s="238"/>
    </row>
    <row r="9282" ht="15.75" customHeight="1">
      <c r="A9282" s="235"/>
      <c r="C9282" s="236" t="s">
        <v>3391</v>
      </c>
      <c r="E9282" s="237" t="s">
        <v>3398</v>
      </c>
      <c r="G9282" s="238" t="s">
        <v>3397</v>
      </c>
    </row>
    <row r="9283" ht="15.75" customHeight="1">
      <c r="A9283" s="235"/>
      <c r="C9283" s="236" t="s">
        <v>3393</v>
      </c>
      <c r="E9283" s="237"/>
      <c r="G9283" s="238" t="s">
        <v>7442</v>
      </c>
    </row>
    <row r="9284" ht="15.75" customHeight="1">
      <c r="A9284" s="235"/>
      <c r="C9284" s="236" t="s">
        <v>3395</v>
      </c>
      <c r="E9284" s="237" t="s">
        <v>3409</v>
      </c>
      <c r="G9284" s="238" t="s">
        <v>3401</v>
      </c>
    </row>
    <row r="9285" ht="15.75" customHeight="1">
      <c r="A9285" s="235"/>
      <c r="C9285" s="236" t="s">
        <v>3396</v>
      </c>
      <c r="E9285" s="237" t="s">
        <v>3411</v>
      </c>
      <c r="G9285" s="238" t="s">
        <v>3403</v>
      </c>
    </row>
    <row r="9286" ht="15.75" customHeight="1">
      <c r="A9286" s="235"/>
      <c r="C9286" s="236" t="s">
        <v>3398</v>
      </c>
      <c r="E9286" s="237" t="s">
        <v>3409</v>
      </c>
      <c r="G9286" s="238" t="s">
        <v>3405</v>
      </c>
    </row>
    <row r="9287" ht="15.75" customHeight="1">
      <c r="A9287" s="235"/>
      <c r="C9287" s="236" t="s">
        <v>3400</v>
      </c>
      <c r="E9287" s="237" t="s">
        <v>3413</v>
      </c>
      <c r="G9287" s="238" t="s">
        <v>3407</v>
      </c>
    </row>
    <row r="9288" ht="15.75" customHeight="1">
      <c r="A9288" s="235"/>
      <c r="C9288" s="236" t="s">
        <v>3402</v>
      </c>
      <c r="E9288" s="237" t="s">
        <v>3409</v>
      </c>
      <c r="G9288" s="238" t="s">
        <v>3403</v>
      </c>
    </row>
    <row r="9289" ht="15.75" customHeight="1">
      <c r="A9289" s="235"/>
      <c r="C9289" s="236" t="s">
        <v>3404</v>
      </c>
      <c r="E9289" s="237" t="s">
        <v>7443</v>
      </c>
      <c r="G9289" s="238" t="s">
        <v>7444</v>
      </c>
    </row>
    <row r="9290" ht="15.75" customHeight="1">
      <c r="A9290" s="235"/>
      <c r="C9290" s="236" t="s">
        <v>3406</v>
      </c>
      <c r="E9290" s="237" t="s">
        <v>7445</v>
      </c>
      <c r="G9290" s="238" t="s">
        <v>3403</v>
      </c>
    </row>
    <row r="9291" ht="15.75" customHeight="1">
      <c r="A9291" s="235"/>
      <c r="C9291" s="236" t="s">
        <v>3689</v>
      </c>
      <c r="E9291" s="253" t="s">
        <v>4685</v>
      </c>
      <c r="G9291" s="238" t="s">
        <v>3412</v>
      </c>
    </row>
    <row r="9292" ht="15.75" customHeight="1">
      <c r="A9292" s="235"/>
      <c r="C9292" s="236" t="s">
        <v>3408</v>
      </c>
      <c r="E9292" s="237"/>
      <c r="G9292" s="238"/>
    </row>
    <row r="9293" ht="15.75" customHeight="1">
      <c r="A9293" s="235"/>
      <c r="C9293" s="236"/>
      <c r="E9293" s="237"/>
      <c r="G9293" s="238"/>
    </row>
    <row r="9294" ht="15.75" customHeight="1">
      <c r="A9294" s="235"/>
      <c r="C9294" s="236" t="s">
        <v>3409</v>
      </c>
      <c r="E9294" s="237"/>
      <c r="G9294" s="238"/>
    </row>
    <row r="9295" ht="15.75" customHeight="1">
      <c r="A9295" s="235"/>
      <c r="C9295" s="236" t="s">
        <v>3411</v>
      </c>
      <c r="E9295" s="237"/>
      <c r="G9295" s="238"/>
    </row>
    <row r="9296" ht="15.75" customHeight="1">
      <c r="A9296" s="235"/>
      <c r="C9296" s="236" t="s">
        <v>3409</v>
      </c>
      <c r="E9296" s="237"/>
      <c r="G9296" s="238"/>
    </row>
    <row r="9297" ht="15.75" customHeight="1">
      <c r="A9297" s="235"/>
      <c r="C9297" s="236" t="s">
        <v>3413</v>
      </c>
      <c r="E9297" s="237"/>
      <c r="G9297" s="238"/>
    </row>
    <row r="9298" ht="15.75" customHeight="1">
      <c r="A9298" s="235"/>
      <c r="C9298" s="236" t="s">
        <v>3409</v>
      </c>
      <c r="E9298" s="237"/>
      <c r="G9298" s="238"/>
    </row>
    <row r="9299" ht="15.75" customHeight="1">
      <c r="A9299" s="235"/>
      <c r="C9299" s="236" t="s">
        <v>7446</v>
      </c>
      <c r="E9299" s="237"/>
      <c r="G9299" s="238"/>
    </row>
    <row r="9300" ht="15.75" customHeight="1">
      <c r="A9300" s="235"/>
      <c r="C9300" s="236" t="s">
        <v>7447</v>
      </c>
      <c r="E9300" s="237"/>
      <c r="G9300" s="238"/>
    </row>
    <row r="9301" ht="15.75" customHeight="1">
      <c r="A9301" s="235"/>
      <c r="C9301" s="248" t="s">
        <v>4685</v>
      </c>
      <c r="E9301" s="237"/>
      <c r="G9301" s="238"/>
    </row>
    <row r="9302" ht="15.75" customHeight="1">
      <c r="A9302" s="235"/>
      <c r="C9302" s="236"/>
      <c r="E9302" s="237"/>
      <c r="G9302" s="238"/>
    </row>
    <row r="9303" ht="15.75" customHeight="1">
      <c r="A9303" s="235"/>
      <c r="C9303" s="236"/>
      <c r="E9303" s="237"/>
      <c r="G9303" s="238"/>
    </row>
    <row r="9304" ht="15.75" customHeight="1">
      <c r="A9304" s="235"/>
      <c r="C9304" s="236"/>
      <c r="E9304" s="237"/>
      <c r="G9304" s="238"/>
    </row>
    <row r="9305" ht="15.75" customHeight="1">
      <c r="A9305" s="235"/>
      <c r="C9305" s="236"/>
      <c r="E9305" s="237"/>
      <c r="G9305" s="238"/>
    </row>
    <row r="9306" ht="15.75" customHeight="1">
      <c r="A9306" s="235"/>
      <c r="C9306" s="236"/>
      <c r="E9306" s="237"/>
      <c r="G9306" s="238"/>
    </row>
    <row r="9307" ht="15.75" customHeight="1">
      <c r="A9307" s="235"/>
      <c r="C9307" s="236"/>
      <c r="E9307" s="237"/>
      <c r="G9307" s="238"/>
    </row>
    <row r="9308" ht="15.75" customHeight="1">
      <c r="A9308" s="235"/>
      <c r="C9308" s="236"/>
      <c r="E9308" s="237"/>
      <c r="G9308" s="238"/>
    </row>
    <row r="9309" ht="15.75" customHeight="1">
      <c r="A9309" s="235"/>
      <c r="C9309" s="236"/>
      <c r="E9309" s="237"/>
      <c r="G9309" s="238"/>
    </row>
    <row r="9310" ht="15.75" customHeight="1">
      <c r="A9310" s="235"/>
      <c r="C9310" s="236"/>
      <c r="E9310" s="237"/>
      <c r="G9310" s="238"/>
    </row>
    <row r="9311" ht="15.75" customHeight="1">
      <c r="A9311" s="235"/>
      <c r="C9311" s="236"/>
      <c r="E9311" s="237"/>
      <c r="G9311" s="238"/>
    </row>
    <row r="9312" ht="15.75" customHeight="1">
      <c r="A9312" s="235"/>
      <c r="C9312" s="236"/>
      <c r="E9312" s="237"/>
      <c r="G9312" s="238"/>
    </row>
    <row r="9313" ht="15.75" customHeight="1">
      <c r="A9313" s="235"/>
      <c r="C9313" s="236"/>
      <c r="E9313" s="237" t="s">
        <v>7448</v>
      </c>
      <c r="G9313" s="238"/>
    </row>
    <row r="9314" ht="15.75" customHeight="1">
      <c r="A9314" s="235"/>
      <c r="C9314" s="236"/>
      <c r="E9314" s="237"/>
      <c r="G9314" s="238"/>
    </row>
    <row r="9315" ht="15.75" customHeight="1">
      <c r="A9315" s="235"/>
      <c r="C9315" s="236"/>
      <c r="E9315" s="237" t="s">
        <v>4083</v>
      </c>
      <c r="G9315" s="238"/>
    </row>
    <row r="9316" ht="15.75" customHeight="1">
      <c r="A9316" s="235"/>
      <c r="C9316" s="236"/>
      <c r="E9316" s="237" t="s">
        <v>3698</v>
      </c>
      <c r="G9316" s="238"/>
    </row>
    <row r="9317" ht="15.75" customHeight="1">
      <c r="A9317" s="235"/>
      <c r="C9317" s="236"/>
      <c r="E9317" s="237" t="s">
        <v>4083</v>
      </c>
      <c r="G9317" s="238"/>
    </row>
    <row r="9318" ht="15.75" customHeight="1">
      <c r="A9318" s="235"/>
      <c r="C9318" s="236"/>
      <c r="E9318" s="237" t="s">
        <v>7449</v>
      </c>
      <c r="G9318" s="238"/>
    </row>
    <row r="9319" ht="15.75" customHeight="1">
      <c r="A9319" s="235"/>
      <c r="C9319" s="236"/>
      <c r="E9319" s="237" t="s">
        <v>3361</v>
      </c>
      <c r="G9319" s="238"/>
    </row>
    <row r="9320" ht="15.75" customHeight="1">
      <c r="A9320" s="235"/>
      <c r="C9320" s="236"/>
      <c r="E9320" s="237" t="s">
        <v>3363</v>
      </c>
      <c r="G9320" s="238"/>
    </row>
    <row r="9321" ht="15.75" customHeight="1">
      <c r="A9321" s="235"/>
      <c r="C9321" s="236"/>
      <c r="E9321" s="237" t="s">
        <v>7450</v>
      </c>
      <c r="G9321" s="238"/>
    </row>
    <row r="9322" ht="15.75" customHeight="1">
      <c r="A9322" s="235"/>
      <c r="C9322" s="236"/>
      <c r="E9322" s="237" t="s">
        <v>7451</v>
      </c>
      <c r="G9322" s="238"/>
    </row>
    <row r="9323" ht="15.75" customHeight="1">
      <c r="A9323" s="235"/>
      <c r="C9323" s="236"/>
      <c r="E9323" s="237" t="s">
        <v>7047</v>
      </c>
      <c r="G9323" s="238"/>
    </row>
    <row r="9324" ht="15.75" customHeight="1">
      <c r="A9324" s="235"/>
      <c r="C9324" s="236"/>
      <c r="E9324" s="237" t="s">
        <v>7452</v>
      </c>
      <c r="G9324" s="238"/>
    </row>
    <row r="9325" ht="15.75" customHeight="1">
      <c r="A9325" s="235"/>
      <c r="C9325" s="236"/>
      <c r="E9325" s="237" t="s">
        <v>7453</v>
      </c>
      <c r="G9325" s="238"/>
    </row>
    <row r="9326" ht="15.75" customHeight="1">
      <c r="A9326" s="235"/>
      <c r="C9326" s="236"/>
      <c r="E9326" s="237" t="s">
        <v>3377</v>
      </c>
      <c r="G9326" s="238"/>
    </row>
    <row r="9327" ht="15.75" customHeight="1">
      <c r="A9327" s="235"/>
      <c r="C9327" s="236"/>
      <c r="E9327" s="237" t="s">
        <v>3378</v>
      </c>
      <c r="G9327" s="238"/>
    </row>
    <row r="9328" ht="15.75" customHeight="1">
      <c r="A9328" s="235"/>
      <c r="C9328" s="236"/>
      <c r="E9328" s="237" t="s">
        <v>3380</v>
      </c>
      <c r="G9328" s="238"/>
    </row>
    <row r="9329" ht="15.75" customHeight="1">
      <c r="A9329" s="235"/>
      <c r="C9329" s="236"/>
      <c r="E9329" s="237" t="s">
        <v>3382</v>
      </c>
      <c r="G9329" s="238"/>
    </row>
    <row r="9330" ht="15.75" customHeight="1">
      <c r="A9330" s="235"/>
      <c r="C9330" s="236"/>
      <c r="E9330" s="237" t="s">
        <v>3384</v>
      </c>
      <c r="G9330" s="238"/>
    </row>
    <row r="9331" ht="15.75" customHeight="1">
      <c r="A9331" s="235"/>
      <c r="C9331" s="236"/>
      <c r="E9331" s="237" t="s">
        <v>3387</v>
      </c>
      <c r="G9331" s="238"/>
    </row>
    <row r="9332" ht="15.75" customHeight="1">
      <c r="A9332" s="235"/>
      <c r="C9332" s="236"/>
      <c r="E9332" s="237" t="s">
        <v>3386</v>
      </c>
      <c r="G9332" s="238"/>
    </row>
    <row r="9333" ht="15.75" customHeight="1">
      <c r="A9333" s="235"/>
      <c r="C9333" s="236"/>
      <c r="E9333" s="237" t="s">
        <v>3388</v>
      </c>
      <c r="G9333" s="238"/>
    </row>
    <row r="9334" ht="15.75" customHeight="1">
      <c r="A9334" s="235"/>
      <c r="C9334" s="236"/>
      <c r="E9334" s="237" t="s">
        <v>3390</v>
      </c>
      <c r="G9334" s="238"/>
    </row>
    <row r="9335" ht="15.75" customHeight="1">
      <c r="A9335" s="235"/>
      <c r="C9335" s="236"/>
      <c r="E9335" s="237" t="s">
        <v>3391</v>
      </c>
      <c r="G9335" s="238"/>
    </row>
    <row r="9336" ht="15.75" customHeight="1">
      <c r="A9336" s="235"/>
      <c r="C9336" s="236"/>
      <c r="E9336" s="237" t="s">
        <v>3393</v>
      </c>
      <c r="G9336" s="238"/>
    </row>
    <row r="9337" ht="15.75" customHeight="1">
      <c r="A9337" s="235"/>
      <c r="C9337" s="236"/>
      <c r="E9337" s="237" t="s">
        <v>3395</v>
      </c>
      <c r="G9337" s="238"/>
    </row>
    <row r="9338" ht="15.75" customHeight="1">
      <c r="A9338" s="235"/>
      <c r="C9338" s="236"/>
      <c r="E9338" s="237" t="s">
        <v>3396</v>
      </c>
      <c r="G9338" s="238"/>
    </row>
    <row r="9339" ht="15.75" customHeight="1">
      <c r="A9339" s="235"/>
      <c r="C9339" s="236"/>
      <c r="E9339" s="237" t="s">
        <v>3398</v>
      </c>
      <c r="G9339" s="238"/>
    </row>
    <row r="9340" ht="15.75" customHeight="1">
      <c r="A9340" s="235"/>
      <c r="C9340" s="236"/>
      <c r="E9340" s="237" t="s">
        <v>3400</v>
      </c>
      <c r="G9340" s="238"/>
    </row>
    <row r="9341" ht="15.75" customHeight="1">
      <c r="A9341" s="235"/>
      <c r="C9341" s="236"/>
      <c r="E9341" s="237" t="s">
        <v>3402</v>
      </c>
      <c r="G9341" s="238"/>
    </row>
    <row r="9342" ht="15.75" customHeight="1">
      <c r="A9342" s="235"/>
      <c r="C9342" s="236"/>
      <c r="E9342" s="237" t="s">
        <v>3404</v>
      </c>
      <c r="G9342" s="238"/>
    </row>
    <row r="9343" ht="15.75" customHeight="1">
      <c r="A9343" s="235"/>
      <c r="C9343" s="236"/>
      <c r="E9343" s="237" t="s">
        <v>3406</v>
      </c>
      <c r="G9343" s="238"/>
    </row>
    <row r="9344" ht="15.75" customHeight="1">
      <c r="A9344" s="235"/>
      <c r="C9344" s="236"/>
      <c r="E9344" s="237" t="s">
        <v>3408</v>
      </c>
      <c r="G9344" s="238"/>
    </row>
    <row r="9345" ht="15.75" customHeight="1">
      <c r="A9345" s="235"/>
      <c r="C9345" s="236"/>
      <c r="E9345" s="237"/>
      <c r="G9345" s="238"/>
    </row>
    <row r="9346" ht="15.75" customHeight="1">
      <c r="A9346" s="235"/>
      <c r="C9346" s="236"/>
      <c r="E9346" s="237" t="s">
        <v>3409</v>
      </c>
      <c r="G9346" s="238"/>
    </row>
    <row r="9347" ht="15.75" customHeight="1">
      <c r="A9347" s="235"/>
      <c r="C9347" s="236"/>
      <c r="E9347" s="237" t="s">
        <v>3411</v>
      </c>
      <c r="G9347" s="238"/>
    </row>
    <row r="9348" ht="15.75" customHeight="1">
      <c r="A9348" s="235"/>
      <c r="C9348" s="236"/>
      <c r="E9348" s="237" t="s">
        <v>3409</v>
      </c>
      <c r="G9348" s="238"/>
    </row>
    <row r="9349" ht="15.75" customHeight="1">
      <c r="A9349" s="235"/>
      <c r="C9349" s="236"/>
      <c r="E9349" s="237" t="s">
        <v>3413</v>
      </c>
      <c r="G9349" s="238"/>
    </row>
    <row r="9350" ht="15.75" customHeight="1">
      <c r="A9350" s="235"/>
      <c r="C9350" s="236"/>
      <c r="E9350" s="237" t="s">
        <v>3409</v>
      </c>
      <c r="G9350" s="238"/>
    </row>
    <row r="9351" ht="15.75" customHeight="1">
      <c r="A9351" s="235"/>
      <c r="C9351" s="236"/>
      <c r="E9351" s="237" t="s">
        <v>7454</v>
      </c>
      <c r="G9351" s="238"/>
    </row>
    <row r="9352" ht="15.75" customHeight="1">
      <c r="A9352" s="235"/>
      <c r="C9352" s="236"/>
      <c r="E9352" s="237" t="s">
        <v>7455</v>
      </c>
      <c r="G9352" s="238"/>
    </row>
    <row r="9353" ht="15.75" customHeight="1">
      <c r="A9353" s="235"/>
      <c r="C9353" s="236"/>
      <c r="E9353" s="237" t="s">
        <v>4083</v>
      </c>
      <c r="G9353" s="238"/>
    </row>
    <row r="9354" ht="15.75" customHeight="1">
      <c r="A9354" s="235"/>
      <c r="C9354" s="236"/>
      <c r="E9354" s="237" t="s">
        <v>7456</v>
      </c>
      <c r="G9354" s="238"/>
    </row>
    <row r="9355" ht="15.75" customHeight="1">
      <c r="A9355" s="235"/>
      <c r="C9355" s="236"/>
      <c r="E9355" s="237"/>
      <c r="G9355" s="238"/>
    </row>
    <row r="9356" ht="15.75" customHeight="1">
      <c r="A9356" s="235"/>
      <c r="C9356" s="236"/>
      <c r="E9356" s="237" t="s">
        <v>4083</v>
      </c>
      <c r="G9356" s="238"/>
    </row>
    <row r="9357" ht="15.75" customHeight="1">
      <c r="A9357" s="235"/>
      <c r="C9357" s="236"/>
      <c r="E9357" s="237" t="s">
        <v>3698</v>
      </c>
      <c r="G9357" s="238"/>
    </row>
    <row r="9358" ht="15.75" customHeight="1">
      <c r="A9358" s="235"/>
      <c r="C9358" s="236"/>
      <c r="E9358" s="237" t="s">
        <v>4083</v>
      </c>
      <c r="G9358" s="238"/>
    </row>
    <row r="9359" ht="15.75" customHeight="1">
      <c r="A9359" s="235"/>
      <c r="C9359" s="236"/>
      <c r="E9359" s="237" t="s">
        <v>7457</v>
      </c>
      <c r="G9359" s="238"/>
    </row>
    <row r="9360" ht="15.75" customHeight="1">
      <c r="A9360" s="235"/>
      <c r="C9360" s="236"/>
      <c r="E9360" s="237" t="s">
        <v>3361</v>
      </c>
      <c r="G9360" s="238"/>
    </row>
    <row r="9361" ht="15.75" customHeight="1">
      <c r="A9361" s="235"/>
      <c r="C9361" s="236"/>
      <c r="E9361" s="237" t="s">
        <v>3363</v>
      </c>
      <c r="G9361" s="238"/>
    </row>
    <row r="9362" ht="15.75" customHeight="1">
      <c r="A9362" s="235"/>
      <c r="C9362" s="236"/>
      <c r="E9362" s="237" t="s">
        <v>7458</v>
      </c>
      <c r="G9362" s="238"/>
    </row>
    <row r="9363" ht="15.75" customHeight="1">
      <c r="A9363" s="235"/>
      <c r="C9363" s="236"/>
      <c r="E9363" s="237" t="s">
        <v>7451</v>
      </c>
      <c r="G9363" s="238"/>
    </row>
    <row r="9364" ht="15.75" customHeight="1">
      <c r="A9364" s="235"/>
      <c r="C9364" s="236"/>
      <c r="E9364" s="237" t="s">
        <v>7047</v>
      </c>
      <c r="G9364" s="238"/>
    </row>
    <row r="9365" ht="15.75" customHeight="1">
      <c r="A9365" s="235"/>
      <c r="C9365" s="236"/>
      <c r="E9365" s="237" t="s">
        <v>7452</v>
      </c>
      <c r="G9365" s="238"/>
    </row>
    <row r="9366" ht="15.75" customHeight="1">
      <c r="A9366" s="235"/>
      <c r="C9366" s="236"/>
      <c r="E9366" s="237" t="s">
        <v>7453</v>
      </c>
      <c r="G9366" s="238"/>
    </row>
    <row r="9367" ht="15.75" customHeight="1">
      <c r="A9367" s="235"/>
      <c r="C9367" s="236"/>
      <c r="E9367" s="237" t="s">
        <v>3377</v>
      </c>
      <c r="G9367" s="238"/>
    </row>
    <row r="9368" ht="15.75" customHeight="1">
      <c r="A9368" s="235"/>
      <c r="C9368" s="236"/>
      <c r="E9368" s="237" t="s">
        <v>3378</v>
      </c>
      <c r="G9368" s="238"/>
    </row>
    <row r="9369" ht="15.75" customHeight="1">
      <c r="A9369" s="235"/>
      <c r="C9369" s="236"/>
      <c r="E9369" s="237" t="s">
        <v>3380</v>
      </c>
      <c r="G9369" s="238"/>
    </row>
    <row r="9370" ht="15.75" customHeight="1">
      <c r="A9370" s="235"/>
      <c r="C9370" s="236"/>
      <c r="E9370" s="237" t="s">
        <v>3382</v>
      </c>
      <c r="G9370" s="238"/>
    </row>
    <row r="9371" ht="15.75" customHeight="1">
      <c r="A9371" s="235"/>
      <c r="C9371" s="236"/>
      <c r="E9371" s="237" t="s">
        <v>3384</v>
      </c>
      <c r="G9371" s="238"/>
    </row>
    <row r="9372" ht="15.75" customHeight="1">
      <c r="A9372" s="235"/>
      <c r="C9372" s="236"/>
      <c r="E9372" s="237" t="s">
        <v>3387</v>
      </c>
      <c r="G9372" s="238"/>
    </row>
    <row r="9373" ht="15.75" customHeight="1">
      <c r="A9373" s="235"/>
      <c r="C9373" s="236"/>
      <c r="E9373" s="237" t="s">
        <v>3386</v>
      </c>
      <c r="G9373" s="238"/>
    </row>
    <row r="9374" ht="15.75" customHeight="1">
      <c r="A9374" s="235"/>
      <c r="C9374" s="236"/>
      <c r="E9374" s="237" t="s">
        <v>3388</v>
      </c>
      <c r="G9374" s="238"/>
    </row>
    <row r="9375" ht="15.75" customHeight="1">
      <c r="A9375" s="235"/>
      <c r="C9375" s="236"/>
      <c r="E9375" s="237" t="s">
        <v>3390</v>
      </c>
      <c r="G9375" s="238"/>
    </row>
    <row r="9376" ht="15.75" customHeight="1">
      <c r="A9376" s="235"/>
      <c r="C9376" s="236"/>
      <c r="E9376" s="237" t="s">
        <v>3391</v>
      </c>
      <c r="G9376" s="238"/>
    </row>
    <row r="9377" ht="15.75" customHeight="1">
      <c r="A9377" s="235"/>
      <c r="C9377" s="236"/>
      <c r="E9377" s="237" t="s">
        <v>3393</v>
      </c>
      <c r="G9377" s="238"/>
    </row>
    <row r="9378" ht="15.75" customHeight="1">
      <c r="A9378" s="235"/>
      <c r="C9378" s="236"/>
      <c r="E9378" s="237" t="s">
        <v>3395</v>
      </c>
      <c r="G9378" s="238"/>
    </row>
    <row r="9379" ht="15.75" customHeight="1">
      <c r="A9379" s="235"/>
      <c r="C9379" s="236"/>
      <c r="E9379" s="237" t="s">
        <v>3396</v>
      </c>
      <c r="G9379" s="238"/>
    </row>
    <row r="9380" ht="15.75" customHeight="1">
      <c r="A9380" s="235"/>
      <c r="C9380" s="236"/>
      <c r="E9380" s="237" t="s">
        <v>3398</v>
      </c>
      <c r="G9380" s="238"/>
    </row>
    <row r="9381" ht="15.75" customHeight="1">
      <c r="A9381" s="235"/>
      <c r="C9381" s="236"/>
      <c r="E9381" s="237" t="s">
        <v>3400</v>
      </c>
      <c r="G9381" s="238"/>
    </row>
    <row r="9382" ht="15.75" customHeight="1">
      <c r="A9382" s="235"/>
      <c r="C9382" s="236"/>
      <c r="E9382" s="237" t="s">
        <v>3402</v>
      </c>
      <c r="G9382" s="238"/>
    </row>
    <row r="9383" ht="15.75" customHeight="1">
      <c r="A9383" s="235"/>
      <c r="C9383" s="236"/>
      <c r="E9383" s="237" t="s">
        <v>3404</v>
      </c>
      <c r="G9383" s="238"/>
    </row>
    <row r="9384" ht="15.75" customHeight="1">
      <c r="A9384" s="235"/>
      <c r="C9384" s="236"/>
      <c r="E9384" s="237" t="s">
        <v>3406</v>
      </c>
      <c r="G9384" s="238"/>
    </row>
    <row r="9385" ht="15.75" customHeight="1">
      <c r="A9385" s="235"/>
      <c r="C9385" s="236"/>
      <c r="E9385" s="237" t="s">
        <v>3408</v>
      </c>
      <c r="G9385" s="238"/>
    </row>
    <row r="9386" ht="15.75" customHeight="1">
      <c r="A9386" s="235"/>
      <c r="C9386" s="236"/>
      <c r="E9386" s="237"/>
      <c r="G9386" s="238"/>
    </row>
    <row r="9387" ht="15.75" customHeight="1">
      <c r="A9387" s="235"/>
      <c r="C9387" s="236"/>
      <c r="E9387" s="237" t="s">
        <v>3409</v>
      </c>
      <c r="G9387" s="238"/>
    </row>
    <row r="9388" ht="15.75" customHeight="1">
      <c r="A9388" s="235"/>
      <c r="C9388" s="236"/>
      <c r="E9388" s="237" t="s">
        <v>3411</v>
      </c>
      <c r="G9388" s="238"/>
    </row>
    <row r="9389" ht="15.75" customHeight="1">
      <c r="A9389" s="235"/>
      <c r="C9389" s="236"/>
      <c r="E9389" s="237" t="s">
        <v>3409</v>
      </c>
      <c r="G9389" s="238"/>
    </row>
    <row r="9390" ht="15.75" customHeight="1">
      <c r="A9390" s="235"/>
      <c r="C9390" s="236"/>
      <c r="E9390" s="237" t="s">
        <v>3413</v>
      </c>
      <c r="G9390" s="238"/>
    </row>
    <row r="9391" ht="15.75" customHeight="1">
      <c r="A9391" s="235"/>
      <c r="C9391" s="236"/>
      <c r="E9391" s="237" t="s">
        <v>3409</v>
      </c>
      <c r="G9391" s="238"/>
    </row>
    <row r="9392" ht="15.75" customHeight="1">
      <c r="A9392" s="235"/>
      <c r="C9392" s="236"/>
      <c r="E9392" s="237" t="s">
        <v>7459</v>
      </c>
      <c r="G9392" s="238"/>
    </row>
    <row r="9393" ht="15.75" customHeight="1">
      <c r="A9393" s="235"/>
      <c r="C9393" s="236"/>
      <c r="E9393" s="237" t="s">
        <v>7460</v>
      </c>
      <c r="G9393" s="238"/>
    </row>
    <row r="9394" ht="15.75" customHeight="1">
      <c r="A9394" s="235"/>
      <c r="C9394" s="236"/>
      <c r="E9394" s="237" t="s">
        <v>4083</v>
      </c>
      <c r="G9394" s="238"/>
    </row>
    <row r="9395" ht="15.75" customHeight="1">
      <c r="A9395" s="235"/>
      <c r="C9395" s="236"/>
      <c r="E9395" s="237"/>
      <c r="G9395" s="238"/>
    </row>
    <row r="9396" ht="15.75" customHeight="1">
      <c r="A9396" s="235"/>
      <c r="C9396" s="236"/>
      <c r="E9396" s="237"/>
      <c r="G9396" s="238"/>
    </row>
    <row r="9397" ht="15.75" customHeight="1">
      <c r="A9397" s="235"/>
      <c r="C9397" s="236"/>
      <c r="E9397" s="237"/>
      <c r="G9397" s="238"/>
    </row>
    <row r="9398" ht="15.75" customHeight="1">
      <c r="A9398" s="235"/>
      <c r="C9398" s="236"/>
      <c r="E9398" s="237"/>
      <c r="G9398" s="238"/>
    </row>
    <row r="9399" ht="15.75" customHeight="1">
      <c r="A9399" s="235"/>
      <c r="C9399" s="236"/>
      <c r="E9399" s="237"/>
      <c r="G9399" s="238"/>
    </row>
    <row r="9400" ht="15.75" customHeight="1">
      <c r="A9400" s="235"/>
      <c r="C9400" s="236"/>
      <c r="E9400" s="237"/>
      <c r="G9400" s="238"/>
    </row>
    <row r="9401" ht="15.75" customHeight="1">
      <c r="A9401" s="235"/>
      <c r="C9401" s="236"/>
      <c r="E9401" s="237"/>
      <c r="G9401" s="238"/>
    </row>
    <row r="9402" ht="15.75" customHeight="1">
      <c r="A9402" s="235"/>
      <c r="C9402" s="236"/>
      <c r="E9402" s="237"/>
      <c r="G9402" s="238"/>
    </row>
    <row r="9403" ht="15.75" customHeight="1">
      <c r="A9403" s="235" t="s">
        <v>838</v>
      </c>
      <c r="C9403" s="236" t="s">
        <v>7461</v>
      </c>
      <c r="E9403" s="237" t="s">
        <v>7462</v>
      </c>
      <c r="G9403" s="238" t="s">
        <v>7463</v>
      </c>
    </row>
    <row r="9404" ht="15.75" customHeight="1">
      <c r="A9404" s="235"/>
      <c r="C9404" s="236"/>
      <c r="E9404" s="237"/>
      <c r="G9404" s="238" t="s">
        <v>3360</v>
      </c>
    </row>
    <row r="9405" ht="15.75" customHeight="1">
      <c r="A9405" s="235"/>
      <c r="C9405" s="248" t="s">
        <v>4685</v>
      </c>
      <c r="E9405" s="253" t="s">
        <v>4685</v>
      </c>
      <c r="G9405" s="238" t="s">
        <v>3362</v>
      </c>
    </row>
    <row r="9406" ht="15.75" customHeight="1">
      <c r="A9406" s="235"/>
      <c r="C9406" s="236" t="s">
        <v>3698</v>
      </c>
      <c r="E9406" s="237" t="s">
        <v>3698</v>
      </c>
      <c r="G9406" s="238" t="s">
        <v>3364</v>
      </c>
    </row>
    <row r="9407" ht="15.75" customHeight="1">
      <c r="A9407" s="235"/>
      <c r="C9407" s="248" t="s">
        <v>4685</v>
      </c>
      <c r="E9407" s="253" t="s">
        <v>4685</v>
      </c>
      <c r="G9407" s="238" t="s">
        <v>4599</v>
      </c>
    </row>
    <row r="9408" ht="15.75" customHeight="1">
      <c r="A9408" s="235"/>
      <c r="C9408" s="236" t="s">
        <v>7464</v>
      </c>
      <c r="E9408" s="237" t="s">
        <v>7464</v>
      </c>
      <c r="G9408" s="238" t="s">
        <v>4600</v>
      </c>
    </row>
    <row r="9409" ht="15.75" customHeight="1">
      <c r="A9409" s="235"/>
      <c r="C9409" s="236" t="s">
        <v>3361</v>
      </c>
      <c r="E9409" s="237" t="s">
        <v>3361</v>
      </c>
      <c r="G9409" s="238" t="s">
        <v>7465</v>
      </c>
    </row>
    <row r="9410" ht="15.75" customHeight="1">
      <c r="A9410" s="235"/>
      <c r="C9410" s="236" t="s">
        <v>3363</v>
      </c>
      <c r="E9410" s="237" t="s">
        <v>3363</v>
      </c>
      <c r="G9410" s="238" t="s">
        <v>7466</v>
      </c>
    </row>
    <row r="9411" ht="15.75" customHeight="1">
      <c r="A9411" s="235"/>
      <c r="C9411" s="236" t="s">
        <v>7467</v>
      </c>
      <c r="E9411" s="237" t="s">
        <v>7467</v>
      </c>
      <c r="G9411" s="238" t="s">
        <v>7468</v>
      </c>
    </row>
    <row r="9412" ht="15.75" customHeight="1">
      <c r="A9412" s="235"/>
      <c r="C9412" s="236" t="s">
        <v>7469</v>
      </c>
      <c r="E9412" s="237" t="s">
        <v>7469</v>
      </c>
      <c r="G9412" s="238" t="s">
        <v>3362</v>
      </c>
    </row>
    <row r="9413" ht="15.75" customHeight="1">
      <c r="A9413" s="235"/>
      <c r="C9413" s="236" t="s">
        <v>3369</v>
      </c>
      <c r="E9413" s="237" t="s">
        <v>3369</v>
      </c>
      <c r="G9413" s="238" t="s">
        <v>3379</v>
      </c>
    </row>
    <row r="9414" ht="15.75" customHeight="1">
      <c r="A9414" s="235"/>
      <c r="C9414" s="236" t="s">
        <v>7470</v>
      </c>
      <c r="E9414" s="237" t="s">
        <v>7471</v>
      </c>
      <c r="G9414" s="238" t="s">
        <v>3381</v>
      </c>
    </row>
    <row r="9415" ht="15.75" customHeight="1">
      <c r="A9415" s="235"/>
      <c r="C9415" s="236" t="s">
        <v>7472</v>
      </c>
      <c r="E9415" s="237" t="s">
        <v>7473</v>
      </c>
      <c r="G9415" s="238" t="s">
        <v>7474</v>
      </c>
    </row>
    <row r="9416" ht="15.75" customHeight="1">
      <c r="A9416" s="235"/>
      <c r="C9416" s="236" t="s">
        <v>3377</v>
      </c>
      <c r="E9416" s="237" t="s">
        <v>3377</v>
      </c>
      <c r="G9416" s="238" t="s">
        <v>7475</v>
      </c>
    </row>
    <row r="9417" ht="15.75" customHeight="1">
      <c r="A9417" s="235"/>
      <c r="C9417" s="236" t="s">
        <v>3378</v>
      </c>
      <c r="E9417" s="237" t="s">
        <v>3378</v>
      </c>
      <c r="G9417" s="238" t="s">
        <v>7476</v>
      </c>
    </row>
    <row r="9418" ht="15.75" customHeight="1">
      <c r="A9418" s="235"/>
      <c r="C9418" s="236" t="s">
        <v>3380</v>
      </c>
      <c r="E9418" s="237" t="s">
        <v>3380</v>
      </c>
      <c r="G9418" s="238" t="s">
        <v>3362</v>
      </c>
    </row>
    <row r="9419" ht="15.75" customHeight="1">
      <c r="A9419" s="235"/>
      <c r="C9419" s="236" t="s">
        <v>3382</v>
      </c>
      <c r="E9419" s="237" t="s">
        <v>3382</v>
      </c>
      <c r="G9419" s="238" t="s">
        <v>3389</v>
      </c>
    </row>
    <row r="9420" ht="15.75" customHeight="1">
      <c r="A9420" s="235"/>
      <c r="C9420" s="236" t="s">
        <v>3384</v>
      </c>
      <c r="E9420" s="237" t="s">
        <v>3384</v>
      </c>
      <c r="G9420" s="238"/>
    </row>
    <row r="9421" ht="15.75" customHeight="1">
      <c r="A9421" s="235"/>
      <c r="C9421" s="236" t="s">
        <v>3386</v>
      </c>
      <c r="E9421" s="237" t="s">
        <v>3387</v>
      </c>
      <c r="G9421" s="238" t="s">
        <v>7477</v>
      </c>
    </row>
    <row r="9422" ht="15.75" customHeight="1">
      <c r="A9422" s="235"/>
      <c r="C9422" s="236" t="s">
        <v>3388</v>
      </c>
      <c r="E9422" s="237" t="s">
        <v>3386</v>
      </c>
      <c r="G9422" s="238" t="s">
        <v>3394</v>
      </c>
    </row>
    <row r="9423" ht="15.75" customHeight="1">
      <c r="A9423" s="235"/>
      <c r="C9423" s="236" t="s">
        <v>3390</v>
      </c>
      <c r="E9423" s="237" t="s">
        <v>3388</v>
      </c>
      <c r="G9423" s="238"/>
    </row>
    <row r="9424" ht="15.75" customHeight="1">
      <c r="A9424" s="235"/>
      <c r="C9424" s="236" t="s">
        <v>3391</v>
      </c>
      <c r="E9424" s="237" t="s">
        <v>3390</v>
      </c>
      <c r="G9424" s="238" t="s">
        <v>3397</v>
      </c>
    </row>
    <row r="9425" ht="15.75" customHeight="1">
      <c r="A9425" s="235"/>
      <c r="C9425" s="236" t="s">
        <v>3393</v>
      </c>
      <c r="E9425" s="237" t="s">
        <v>3391</v>
      </c>
      <c r="G9425" s="238" t="s">
        <v>7478</v>
      </c>
    </row>
    <row r="9426" ht="15.75" customHeight="1">
      <c r="A9426" s="235"/>
      <c r="C9426" s="236" t="s">
        <v>3395</v>
      </c>
      <c r="E9426" s="237" t="s">
        <v>3393</v>
      </c>
      <c r="G9426" s="238" t="s">
        <v>3401</v>
      </c>
    </row>
    <row r="9427" ht="15.75" customHeight="1">
      <c r="A9427" s="235"/>
      <c r="C9427" s="236" t="s">
        <v>3396</v>
      </c>
      <c r="E9427" s="237" t="s">
        <v>3395</v>
      </c>
      <c r="G9427" s="238" t="s">
        <v>3403</v>
      </c>
    </row>
    <row r="9428" ht="15.75" customHeight="1">
      <c r="A9428" s="235"/>
      <c r="C9428" s="236" t="s">
        <v>3398</v>
      </c>
      <c r="E9428" s="237" t="s">
        <v>3396</v>
      </c>
      <c r="G9428" s="238" t="s">
        <v>3405</v>
      </c>
    </row>
    <row r="9429" ht="15.75" customHeight="1">
      <c r="A9429" s="235"/>
      <c r="C9429" s="236" t="s">
        <v>3400</v>
      </c>
      <c r="E9429" s="237" t="s">
        <v>3398</v>
      </c>
      <c r="G9429" s="238" t="s">
        <v>3407</v>
      </c>
    </row>
    <row r="9430" ht="15.75" customHeight="1">
      <c r="A9430" s="235"/>
      <c r="C9430" s="236" t="s">
        <v>3402</v>
      </c>
      <c r="E9430" s="237" t="s">
        <v>3400</v>
      </c>
      <c r="G9430" s="238" t="s">
        <v>3403</v>
      </c>
    </row>
    <row r="9431" ht="15.75" customHeight="1">
      <c r="A9431" s="235"/>
      <c r="C9431" s="236" t="s">
        <v>3404</v>
      </c>
      <c r="E9431" s="237" t="s">
        <v>3402</v>
      </c>
      <c r="G9431" s="238" t="s">
        <v>7479</v>
      </c>
    </row>
    <row r="9432" ht="15.75" customHeight="1">
      <c r="A9432" s="235"/>
      <c r="C9432" s="236" t="s">
        <v>3406</v>
      </c>
      <c r="E9432" s="237" t="s">
        <v>3404</v>
      </c>
      <c r="G9432" s="238" t="s">
        <v>3403</v>
      </c>
    </row>
    <row r="9433" ht="15.75" customHeight="1">
      <c r="A9433" s="235"/>
      <c r="C9433" s="236" t="s">
        <v>3408</v>
      </c>
      <c r="E9433" s="237" t="s">
        <v>3406</v>
      </c>
      <c r="G9433" s="238" t="s">
        <v>3412</v>
      </c>
    </row>
    <row r="9434" ht="15.75" customHeight="1">
      <c r="A9434" s="235"/>
      <c r="C9434" s="236"/>
      <c r="E9434" s="237" t="s">
        <v>3689</v>
      </c>
      <c r="G9434" s="238" t="s">
        <v>3951</v>
      </c>
    </row>
    <row r="9435" ht="15.75" customHeight="1">
      <c r="A9435" s="235"/>
      <c r="C9435" s="236" t="s">
        <v>3409</v>
      </c>
      <c r="E9435" s="237" t="s">
        <v>3408</v>
      </c>
      <c r="G9435" s="238" t="s">
        <v>3952</v>
      </c>
    </row>
    <row r="9436" ht="15.75" customHeight="1">
      <c r="A9436" s="235"/>
      <c r="C9436" s="236" t="s">
        <v>3411</v>
      </c>
      <c r="E9436" s="237"/>
      <c r="G9436" s="238" t="s">
        <v>3953</v>
      </c>
    </row>
    <row r="9437" ht="15.75" customHeight="1">
      <c r="A9437" s="235"/>
      <c r="C9437" s="236" t="s">
        <v>3409</v>
      </c>
      <c r="E9437" s="237" t="s">
        <v>3409</v>
      </c>
      <c r="G9437" s="238" t="s">
        <v>3954</v>
      </c>
    </row>
    <row r="9438" ht="15.75" customHeight="1">
      <c r="A9438" s="235"/>
      <c r="C9438" s="236" t="s">
        <v>3413</v>
      </c>
      <c r="E9438" s="237" t="s">
        <v>3411</v>
      </c>
      <c r="G9438" s="238" t="s">
        <v>3955</v>
      </c>
    </row>
    <row r="9439" ht="15.75" customHeight="1">
      <c r="A9439" s="235"/>
      <c r="C9439" s="236" t="s">
        <v>3409</v>
      </c>
      <c r="E9439" s="237" t="s">
        <v>3409</v>
      </c>
      <c r="G9439" s="238" t="s">
        <v>3956</v>
      </c>
    </row>
    <row r="9440" ht="15.75" customHeight="1">
      <c r="A9440" s="235"/>
      <c r="C9440" s="236" t="s">
        <v>7480</v>
      </c>
      <c r="E9440" s="237" t="s">
        <v>3413</v>
      </c>
      <c r="G9440" s="238" t="s">
        <v>3957</v>
      </c>
    </row>
    <row r="9441" ht="15.75" customHeight="1">
      <c r="A9441" s="235"/>
      <c r="C9441" s="236" t="s">
        <v>7481</v>
      </c>
      <c r="E9441" s="237" t="s">
        <v>3409</v>
      </c>
      <c r="G9441" s="238" t="s">
        <v>3958</v>
      </c>
    </row>
    <row r="9442" ht="15.75" customHeight="1">
      <c r="A9442" s="235"/>
      <c r="C9442" s="248" t="s">
        <v>4685</v>
      </c>
      <c r="E9442" s="237" t="s">
        <v>7482</v>
      </c>
      <c r="G9442" s="238" t="s">
        <v>3959</v>
      </c>
    </row>
    <row r="9443" ht="15.75" customHeight="1">
      <c r="A9443" s="235"/>
      <c r="C9443" s="236"/>
      <c r="E9443" s="237" t="s">
        <v>7483</v>
      </c>
      <c r="G9443" s="238" t="s">
        <v>3960</v>
      </c>
    </row>
    <row r="9444" ht="15.75" customHeight="1">
      <c r="A9444" s="235"/>
      <c r="C9444" s="236"/>
      <c r="E9444" s="253" t="s">
        <v>4685</v>
      </c>
      <c r="G9444" s="238"/>
    </row>
    <row r="9445" ht="15.75" customHeight="1">
      <c r="A9445" s="235"/>
      <c r="C9445" s="236"/>
      <c r="E9445" s="237"/>
      <c r="G9445" s="238" t="s">
        <v>7484</v>
      </c>
    </row>
    <row r="9446" ht="15.75" customHeight="1">
      <c r="A9446" s="235"/>
      <c r="C9446" s="236"/>
      <c r="E9446" s="237"/>
      <c r="G9446" s="238" t="s">
        <v>3770</v>
      </c>
    </row>
    <row r="9447" ht="15.75" customHeight="1">
      <c r="A9447" s="235"/>
      <c r="C9447" s="236"/>
      <c r="E9447" s="237"/>
      <c r="G9447" s="238" t="s">
        <v>7485</v>
      </c>
    </row>
    <row r="9448" ht="15.75" customHeight="1">
      <c r="A9448" s="235"/>
      <c r="C9448" s="236"/>
      <c r="E9448" s="237"/>
      <c r="G9448" s="238" t="s">
        <v>7041</v>
      </c>
    </row>
    <row r="9449" ht="15.75" customHeight="1">
      <c r="A9449" s="235"/>
      <c r="C9449" s="236"/>
      <c r="E9449" s="237"/>
      <c r="G9449" s="238"/>
    </row>
    <row r="9450" ht="15.75" customHeight="1">
      <c r="A9450" s="235"/>
      <c r="C9450" s="236"/>
      <c r="E9450" s="237"/>
      <c r="G9450" s="238"/>
    </row>
    <row r="9451" ht="15.75" customHeight="1">
      <c r="A9451" s="235" t="s">
        <v>889</v>
      </c>
      <c r="C9451" s="236" t="s">
        <v>7486</v>
      </c>
      <c r="E9451" s="237" t="s">
        <v>7487</v>
      </c>
      <c r="G9451" s="238" t="s">
        <v>7488</v>
      </c>
    </row>
    <row r="9452" ht="15.75" customHeight="1">
      <c r="A9452" s="235"/>
      <c r="C9452" s="236"/>
      <c r="E9452" s="237"/>
      <c r="G9452" s="238" t="s">
        <v>3360</v>
      </c>
    </row>
    <row r="9453" ht="15.75" customHeight="1">
      <c r="A9453" s="235"/>
      <c r="C9453" s="248" t="s">
        <v>4685</v>
      </c>
      <c r="E9453" s="253" t="s">
        <v>4685</v>
      </c>
      <c r="G9453" s="238" t="s">
        <v>3362</v>
      </c>
    </row>
    <row r="9454" ht="15.75" customHeight="1">
      <c r="A9454" s="235"/>
      <c r="C9454" s="236" t="s">
        <v>3698</v>
      </c>
      <c r="E9454" s="237" t="s">
        <v>3698</v>
      </c>
      <c r="G9454" s="238" t="s">
        <v>3364</v>
      </c>
    </row>
    <row r="9455" ht="15.75" customHeight="1">
      <c r="A9455" s="235"/>
      <c r="C9455" s="248" t="s">
        <v>4685</v>
      </c>
      <c r="E9455" s="253" t="s">
        <v>4685</v>
      </c>
      <c r="G9455" s="238" t="s">
        <v>4250</v>
      </c>
    </row>
    <row r="9456" ht="15.75" customHeight="1">
      <c r="A9456" s="235"/>
      <c r="C9456" s="236" t="s">
        <v>7489</v>
      </c>
      <c r="E9456" s="237" t="s">
        <v>7489</v>
      </c>
      <c r="G9456" s="238" t="s">
        <v>4252</v>
      </c>
    </row>
    <row r="9457" ht="15.75" customHeight="1">
      <c r="A9457" s="235"/>
      <c r="C9457" s="236" t="s">
        <v>3361</v>
      </c>
      <c r="E9457" s="237" t="s">
        <v>3361</v>
      </c>
      <c r="G9457" s="238" t="s">
        <v>7490</v>
      </c>
    </row>
    <row r="9458" ht="15.75" customHeight="1">
      <c r="A9458" s="235"/>
      <c r="C9458" s="236" t="s">
        <v>3422</v>
      </c>
      <c r="E9458" s="237" t="s">
        <v>3363</v>
      </c>
      <c r="G9458" s="238" t="s">
        <v>7491</v>
      </c>
    </row>
    <row r="9459" ht="15.75" customHeight="1">
      <c r="A9459" s="235"/>
      <c r="C9459" s="236" t="s">
        <v>7492</v>
      </c>
      <c r="E9459" s="237" t="s">
        <v>7493</v>
      </c>
      <c r="G9459" s="238" t="s">
        <v>7494</v>
      </c>
    </row>
    <row r="9460" ht="15.75" customHeight="1">
      <c r="A9460" s="235"/>
      <c r="C9460" s="236" t="s">
        <v>3369</v>
      </c>
      <c r="E9460" s="237" t="s">
        <v>7492</v>
      </c>
      <c r="G9460" s="238" t="s">
        <v>3362</v>
      </c>
    </row>
    <row r="9461" ht="15.75" customHeight="1">
      <c r="A9461" s="235"/>
      <c r="C9461" s="236" t="s">
        <v>7495</v>
      </c>
      <c r="E9461" s="237" t="s">
        <v>3369</v>
      </c>
      <c r="G9461" s="238" t="s">
        <v>3379</v>
      </c>
    </row>
    <row r="9462" ht="15.75" customHeight="1">
      <c r="A9462" s="235"/>
      <c r="C9462" s="236" t="s">
        <v>7496</v>
      </c>
      <c r="E9462" s="237" t="s">
        <v>7497</v>
      </c>
      <c r="G9462" s="238" t="s">
        <v>3381</v>
      </c>
    </row>
    <row r="9463" ht="15.75" customHeight="1">
      <c r="A9463" s="235"/>
      <c r="C9463" s="236" t="s">
        <v>3378</v>
      </c>
      <c r="E9463" s="237" t="s">
        <v>7498</v>
      </c>
      <c r="G9463" s="238" t="s">
        <v>7499</v>
      </c>
    </row>
    <row r="9464" ht="15.75" customHeight="1">
      <c r="A9464" s="235"/>
      <c r="C9464" s="236" t="s">
        <v>7500</v>
      </c>
      <c r="E9464" s="237" t="s">
        <v>3377</v>
      </c>
      <c r="G9464" s="238" t="s">
        <v>4210</v>
      </c>
    </row>
    <row r="9465" ht="15.75" customHeight="1">
      <c r="A9465" s="235"/>
      <c r="C9465" s="236" t="s">
        <v>3382</v>
      </c>
      <c r="E9465" s="237" t="s">
        <v>3378</v>
      </c>
      <c r="G9465" s="238" t="s">
        <v>3362</v>
      </c>
    </row>
    <row r="9466" ht="15.75" customHeight="1">
      <c r="A9466" s="235"/>
      <c r="C9466" s="236" t="s">
        <v>3384</v>
      </c>
      <c r="E9466" s="237" t="s">
        <v>3380</v>
      </c>
      <c r="G9466" s="238" t="s">
        <v>3389</v>
      </c>
    </row>
    <row r="9467" ht="15.75" customHeight="1">
      <c r="A9467" s="235"/>
      <c r="C9467" s="236" t="s">
        <v>3386</v>
      </c>
      <c r="E9467" s="237" t="s">
        <v>3382</v>
      </c>
      <c r="G9467" s="257" t="s">
        <v>2323</v>
      </c>
    </row>
    <row r="9468" ht="15.75" customHeight="1">
      <c r="A9468" s="235"/>
      <c r="C9468" s="236" t="s">
        <v>3388</v>
      </c>
      <c r="E9468" s="237" t="s">
        <v>3384</v>
      </c>
      <c r="G9468" s="238"/>
    </row>
    <row r="9469" ht="15.75" customHeight="1">
      <c r="A9469" s="235"/>
      <c r="C9469" s="236" t="s">
        <v>3393</v>
      </c>
      <c r="E9469" s="237" t="s">
        <v>3387</v>
      </c>
      <c r="G9469" s="238" t="s">
        <v>7501</v>
      </c>
    </row>
    <row r="9470" ht="15.75" customHeight="1">
      <c r="A9470" s="235"/>
      <c r="C9470" s="236" t="s">
        <v>3395</v>
      </c>
      <c r="E9470" s="237" t="s">
        <v>3386</v>
      </c>
      <c r="G9470" s="238" t="s">
        <v>3394</v>
      </c>
    </row>
    <row r="9471" ht="15.75" customHeight="1">
      <c r="A9471" s="235"/>
      <c r="C9471" s="236" t="s">
        <v>3396</v>
      </c>
      <c r="E9471" s="237" t="s">
        <v>3388</v>
      </c>
      <c r="G9471" s="238"/>
    </row>
    <row r="9472" ht="15.75" customHeight="1">
      <c r="A9472" s="235"/>
      <c r="C9472" s="236" t="s">
        <v>3398</v>
      </c>
      <c r="E9472" s="237" t="s">
        <v>3390</v>
      </c>
      <c r="G9472" s="238" t="s">
        <v>3397</v>
      </c>
    </row>
    <row r="9473" ht="15.75" customHeight="1">
      <c r="A9473" s="235"/>
      <c r="C9473" s="236"/>
      <c r="E9473" s="237" t="s">
        <v>3391</v>
      </c>
      <c r="G9473" s="238" t="s">
        <v>7502</v>
      </c>
    </row>
    <row r="9474" ht="15.75" customHeight="1">
      <c r="A9474" s="235"/>
      <c r="C9474" s="236" t="s">
        <v>3409</v>
      </c>
      <c r="E9474" s="237" t="s">
        <v>3393</v>
      </c>
      <c r="G9474" s="238" t="s">
        <v>3401</v>
      </c>
    </row>
    <row r="9475" ht="15.75" customHeight="1">
      <c r="A9475" s="235"/>
      <c r="C9475" s="236" t="s">
        <v>3411</v>
      </c>
      <c r="E9475" s="237" t="s">
        <v>3395</v>
      </c>
      <c r="G9475" s="238" t="s">
        <v>3403</v>
      </c>
    </row>
    <row r="9476" ht="15.75" customHeight="1">
      <c r="A9476" s="235"/>
      <c r="C9476" s="236" t="s">
        <v>3409</v>
      </c>
      <c r="E9476" s="237" t="s">
        <v>3396</v>
      </c>
      <c r="G9476" s="238" t="s">
        <v>3405</v>
      </c>
    </row>
    <row r="9477" ht="15.75" customHeight="1">
      <c r="A9477" s="235"/>
      <c r="C9477" s="236" t="s">
        <v>3413</v>
      </c>
      <c r="E9477" s="237" t="s">
        <v>3398</v>
      </c>
      <c r="G9477" s="238" t="s">
        <v>3407</v>
      </c>
    </row>
    <row r="9478" ht="15.75" customHeight="1">
      <c r="A9478" s="235"/>
      <c r="C9478" s="236" t="s">
        <v>3409</v>
      </c>
      <c r="E9478" s="237" t="s">
        <v>3400</v>
      </c>
      <c r="G9478" s="238" t="s">
        <v>3403</v>
      </c>
    </row>
    <row r="9479" ht="15.75" customHeight="1">
      <c r="A9479" s="235"/>
      <c r="C9479" s="236" t="s">
        <v>7503</v>
      </c>
      <c r="E9479" s="237" t="s">
        <v>3402</v>
      </c>
      <c r="G9479" s="238" t="s">
        <v>7504</v>
      </c>
    </row>
    <row r="9480" ht="15.75" customHeight="1">
      <c r="A9480" s="235"/>
      <c r="C9480" s="236" t="s">
        <v>7505</v>
      </c>
      <c r="E9480" s="237" t="s">
        <v>3404</v>
      </c>
      <c r="G9480" s="238" t="s">
        <v>3403</v>
      </c>
    </row>
    <row r="9481" ht="15.75" customHeight="1">
      <c r="A9481" s="235"/>
      <c r="C9481" s="248" t="s">
        <v>4685</v>
      </c>
      <c r="E9481" s="237" t="s">
        <v>3406</v>
      </c>
      <c r="G9481" s="238" t="s">
        <v>7506</v>
      </c>
    </row>
    <row r="9482" ht="15.75" customHeight="1">
      <c r="A9482" s="235"/>
      <c r="C9482" s="236"/>
      <c r="E9482" s="237" t="s">
        <v>3408</v>
      </c>
      <c r="G9482" s="238"/>
    </row>
    <row r="9483" ht="15.75" customHeight="1">
      <c r="A9483" s="235"/>
      <c r="C9483" s="236"/>
      <c r="E9483" s="237"/>
      <c r="G9483" s="238"/>
    </row>
    <row r="9484" ht="15.75" customHeight="1">
      <c r="A9484" s="235"/>
      <c r="C9484" s="236"/>
      <c r="E9484" s="237" t="s">
        <v>3409</v>
      </c>
      <c r="G9484" s="238" t="s">
        <v>7507</v>
      </c>
    </row>
    <row r="9485" ht="15.75" customHeight="1">
      <c r="A9485" s="235"/>
      <c r="C9485" s="236"/>
      <c r="E9485" s="237" t="s">
        <v>3411</v>
      </c>
      <c r="G9485" s="238" t="s">
        <v>3770</v>
      </c>
    </row>
    <row r="9486" ht="15.75" customHeight="1">
      <c r="A9486" s="235"/>
      <c r="C9486" s="236"/>
      <c r="E9486" s="237" t="s">
        <v>3409</v>
      </c>
      <c r="G9486" s="238" t="s">
        <v>7508</v>
      </c>
    </row>
    <row r="9487" ht="15.75" customHeight="1">
      <c r="A9487" s="235"/>
      <c r="C9487" s="236"/>
      <c r="E9487" s="237" t="s">
        <v>3413</v>
      </c>
      <c r="G9487" s="238" t="s">
        <v>7509</v>
      </c>
    </row>
    <row r="9488" ht="15.75" customHeight="1">
      <c r="A9488" s="235"/>
      <c r="C9488" s="236"/>
      <c r="E9488" s="237" t="s">
        <v>3409</v>
      </c>
      <c r="G9488" s="238"/>
    </row>
    <row r="9489" ht="15.75" customHeight="1">
      <c r="A9489" s="235"/>
      <c r="C9489" s="236"/>
      <c r="E9489" s="237" t="s">
        <v>7510</v>
      </c>
      <c r="G9489" s="238"/>
    </row>
    <row r="9490" ht="15.75" customHeight="1">
      <c r="A9490" s="235"/>
      <c r="C9490" s="236"/>
      <c r="E9490" s="237" t="s">
        <v>7511</v>
      </c>
      <c r="G9490" s="238"/>
    </row>
    <row r="9491" ht="15.75" customHeight="1">
      <c r="A9491" s="235"/>
      <c r="C9491" s="236"/>
      <c r="E9491" s="253" t="s">
        <v>4685</v>
      </c>
      <c r="G9491" s="238"/>
    </row>
    <row r="9492" ht="15.75" customHeight="1">
      <c r="A9492" s="235"/>
      <c r="C9492" s="236"/>
      <c r="E9492" s="237"/>
      <c r="G9492" s="238"/>
    </row>
    <row r="9493" ht="15.75" customHeight="1">
      <c r="A9493" s="235"/>
      <c r="C9493" s="236"/>
      <c r="E9493" s="237"/>
      <c r="G9493" s="238"/>
    </row>
    <row r="9494" ht="15.75" customHeight="1">
      <c r="A9494" s="235" t="s">
        <v>898</v>
      </c>
      <c r="C9494" s="236" t="s">
        <v>7512</v>
      </c>
      <c r="E9494" s="237" t="s">
        <v>7513</v>
      </c>
      <c r="G9494" s="238" t="s">
        <v>7514</v>
      </c>
    </row>
    <row r="9495" ht="15.75" customHeight="1">
      <c r="A9495" s="235"/>
      <c r="C9495" s="236"/>
      <c r="E9495" s="237"/>
      <c r="G9495" s="238" t="s">
        <v>3360</v>
      </c>
    </row>
    <row r="9496" ht="15.75" customHeight="1">
      <c r="A9496" s="235"/>
      <c r="C9496" s="248" t="s">
        <v>4685</v>
      </c>
      <c r="E9496" s="253" t="s">
        <v>4685</v>
      </c>
      <c r="G9496" s="238" t="s">
        <v>3362</v>
      </c>
    </row>
    <row r="9497" ht="15.75" customHeight="1">
      <c r="A9497" s="235"/>
      <c r="C9497" s="236" t="s">
        <v>3698</v>
      </c>
      <c r="E9497" s="237" t="s">
        <v>3698</v>
      </c>
      <c r="G9497" s="238" t="s">
        <v>3364</v>
      </c>
    </row>
    <row r="9498" ht="15.75" customHeight="1">
      <c r="A9498" s="235"/>
      <c r="C9498" s="248" t="s">
        <v>4685</v>
      </c>
      <c r="E9498" s="253" t="s">
        <v>4685</v>
      </c>
      <c r="G9498" s="238" t="s">
        <v>3366</v>
      </c>
    </row>
    <row r="9499" ht="15.75" customHeight="1">
      <c r="A9499" s="235"/>
      <c r="C9499" s="236" t="s">
        <v>7515</v>
      </c>
      <c r="E9499" s="237" t="s">
        <v>7515</v>
      </c>
      <c r="G9499" s="238" t="s">
        <v>3368</v>
      </c>
    </row>
    <row r="9500" ht="15.75" customHeight="1">
      <c r="A9500" s="235"/>
      <c r="C9500" s="236" t="s">
        <v>3361</v>
      </c>
      <c r="E9500" s="237" t="s">
        <v>3361</v>
      </c>
      <c r="G9500" s="238" t="s">
        <v>7516</v>
      </c>
    </row>
    <row r="9501" ht="15.75" customHeight="1">
      <c r="A9501" s="235"/>
      <c r="C9501" s="236" t="s">
        <v>3363</v>
      </c>
      <c r="E9501" s="237" t="s">
        <v>3363</v>
      </c>
      <c r="G9501" s="238" t="s">
        <v>7517</v>
      </c>
    </row>
    <row r="9502" ht="15.75" customHeight="1">
      <c r="A9502" s="235"/>
      <c r="C9502" s="236" t="s">
        <v>7518</v>
      </c>
      <c r="E9502" s="237" t="s">
        <v>7518</v>
      </c>
      <c r="G9502" s="238" t="s">
        <v>7519</v>
      </c>
    </row>
    <row r="9503" ht="15.75" customHeight="1">
      <c r="A9503" s="235"/>
      <c r="C9503" s="236" t="s">
        <v>7520</v>
      </c>
      <c r="E9503" s="237" t="s">
        <v>7521</v>
      </c>
      <c r="G9503" s="238" t="s">
        <v>7522</v>
      </c>
    </row>
    <row r="9504" ht="15.75" customHeight="1">
      <c r="A9504" s="235"/>
      <c r="C9504" s="236" t="s">
        <v>7523</v>
      </c>
      <c r="E9504" s="237" t="s">
        <v>7523</v>
      </c>
      <c r="G9504" s="238" t="s">
        <v>3362</v>
      </c>
    </row>
    <row r="9505" ht="15.75" customHeight="1">
      <c r="A9505" s="235"/>
      <c r="C9505" s="236" t="s">
        <v>3369</v>
      </c>
      <c r="E9505" s="237" t="s">
        <v>3369</v>
      </c>
      <c r="G9505" s="238" t="s">
        <v>3379</v>
      </c>
    </row>
    <row r="9506" ht="15.75" customHeight="1">
      <c r="A9506" s="235"/>
      <c r="C9506" s="236" t="s">
        <v>7524</v>
      </c>
      <c r="E9506" s="237" t="s">
        <v>7525</v>
      </c>
      <c r="G9506" s="238" t="s">
        <v>3381</v>
      </c>
    </row>
    <row r="9507" ht="15.75" customHeight="1">
      <c r="A9507" s="235"/>
      <c r="C9507" s="236" t="s">
        <v>7526</v>
      </c>
      <c r="E9507" s="237" t="s">
        <v>7527</v>
      </c>
      <c r="G9507" s="238" t="s">
        <v>7528</v>
      </c>
    </row>
    <row r="9508" ht="15.75" customHeight="1">
      <c r="A9508" s="235"/>
      <c r="C9508" s="236" t="s">
        <v>3377</v>
      </c>
      <c r="E9508" s="237" t="s">
        <v>3377</v>
      </c>
      <c r="G9508" s="238" t="s">
        <v>7476</v>
      </c>
    </row>
    <row r="9509" ht="15.75" customHeight="1">
      <c r="A9509" s="235"/>
      <c r="C9509" s="236" t="s">
        <v>3378</v>
      </c>
      <c r="E9509" s="237" t="s">
        <v>3378</v>
      </c>
      <c r="G9509" s="238" t="s">
        <v>3362</v>
      </c>
    </row>
    <row r="9510" ht="15.75" customHeight="1">
      <c r="A9510" s="235"/>
      <c r="C9510" s="236" t="s">
        <v>3380</v>
      </c>
      <c r="E9510" s="237" t="s">
        <v>3380</v>
      </c>
      <c r="G9510" s="238" t="s">
        <v>3389</v>
      </c>
    </row>
    <row r="9511" ht="15.75" customHeight="1">
      <c r="A9511" s="235"/>
      <c r="C9511" s="236" t="s">
        <v>3382</v>
      </c>
      <c r="E9511" s="237" t="s">
        <v>3382</v>
      </c>
      <c r="G9511" s="238"/>
    </row>
    <row r="9512" ht="15.75" customHeight="1">
      <c r="A9512" s="235"/>
      <c r="C9512" s="236" t="s">
        <v>3384</v>
      </c>
      <c r="E9512" s="237" t="s">
        <v>3384</v>
      </c>
      <c r="G9512" s="238" t="s">
        <v>7529</v>
      </c>
    </row>
    <row r="9513" ht="15.75" customHeight="1">
      <c r="A9513" s="235"/>
      <c r="C9513" s="236" t="s">
        <v>3386</v>
      </c>
      <c r="E9513" s="237" t="s">
        <v>3387</v>
      </c>
      <c r="G9513" s="238" t="s">
        <v>3394</v>
      </c>
    </row>
    <row r="9514" ht="15.75" customHeight="1">
      <c r="A9514" s="235"/>
      <c r="C9514" s="236" t="s">
        <v>3388</v>
      </c>
      <c r="E9514" s="237" t="s">
        <v>3386</v>
      </c>
      <c r="G9514" s="238"/>
    </row>
    <row r="9515" ht="15.75" customHeight="1">
      <c r="A9515" s="235"/>
      <c r="C9515" s="236" t="s">
        <v>3390</v>
      </c>
      <c r="E9515" s="237" t="s">
        <v>3388</v>
      </c>
      <c r="G9515" s="238" t="s">
        <v>3397</v>
      </c>
    </row>
    <row r="9516" ht="15.75" customHeight="1">
      <c r="A9516" s="235"/>
      <c r="C9516" s="236" t="s">
        <v>3391</v>
      </c>
      <c r="E9516" s="237" t="s">
        <v>3390</v>
      </c>
      <c r="G9516" s="238" t="s">
        <v>7530</v>
      </c>
    </row>
    <row r="9517" ht="15.75" customHeight="1">
      <c r="A9517" s="235"/>
      <c r="C9517" s="236" t="s">
        <v>3393</v>
      </c>
      <c r="E9517" s="237" t="s">
        <v>3391</v>
      </c>
      <c r="G9517" s="238" t="s">
        <v>3401</v>
      </c>
    </row>
    <row r="9518" ht="15.75" customHeight="1">
      <c r="A9518" s="235"/>
      <c r="C9518" s="236" t="s">
        <v>3395</v>
      </c>
      <c r="E9518" s="237" t="s">
        <v>3393</v>
      </c>
      <c r="G9518" s="238" t="s">
        <v>3403</v>
      </c>
    </row>
    <row r="9519" ht="15.75" customHeight="1">
      <c r="A9519" s="235"/>
      <c r="C9519" s="236" t="s">
        <v>3396</v>
      </c>
      <c r="E9519" s="237" t="s">
        <v>3395</v>
      </c>
      <c r="G9519" s="238" t="s">
        <v>3405</v>
      </c>
    </row>
    <row r="9520" ht="15.75" customHeight="1">
      <c r="A9520" s="235"/>
      <c r="C9520" s="236" t="s">
        <v>3398</v>
      </c>
      <c r="E9520" s="237" t="s">
        <v>3396</v>
      </c>
      <c r="G9520" s="238" t="s">
        <v>3407</v>
      </c>
    </row>
    <row r="9521" ht="15.75" customHeight="1">
      <c r="A9521" s="235"/>
      <c r="C9521" s="236" t="s">
        <v>3400</v>
      </c>
      <c r="E9521" s="237" t="s">
        <v>3398</v>
      </c>
      <c r="G9521" s="238" t="s">
        <v>3403</v>
      </c>
    </row>
    <row r="9522" ht="15.75" customHeight="1">
      <c r="A9522" s="235"/>
      <c r="C9522" s="236" t="s">
        <v>3402</v>
      </c>
      <c r="E9522" s="237" t="s">
        <v>3400</v>
      </c>
      <c r="G9522" s="238" t="s">
        <v>7531</v>
      </c>
    </row>
    <row r="9523" ht="15.75" customHeight="1">
      <c r="A9523" s="235"/>
      <c r="C9523" s="236" t="s">
        <v>3404</v>
      </c>
      <c r="E9523" s="237" t="s">
        <v>3402</v>
      </c>
      <c r="G9523" s="238" t="s">
        <v>3403</v>
      </c>
    </row>
    <row r="9524" ht="15.75" customHeight="1">
      <c r="A9524" s="235"/>
      <c r="C9524" s="236" t="s">
        <v>3406</v>
      </c>
      <c r="E9524" s="237" t="s">
        <v>3404</v>
      </c>
      <c r="G9524" s="238" t="s">
        <v>3412</v>
      </c>
    </row>
    <row r="9525" ht="15.75" customHeight="1">
      <c r="A9525" s="235"/>
      <c r="C9525" s="236" t="s">
        <v>3408</v>
      </c>
      <c r="E9525" s="237" t="s">
        <v>3406</v>
      </c>
      <c r="G9525" s="238" t="s">
        <v>3951</v>
      </c>
    </row>
    <row r="9526" ht="15.75" customHeight="1">
      <c r="A9526" s="235"/>
      <c r="C9526" s="236"/>
      <c r="E9526" s="237" t="s">
        <v>3689</v>
      </c>
      <c r="G9526" s="238" t="s">
        <v>3952</v>
      </c>
    </row>
    <row r="9527" ht="15.75" customHeight="1">
      <c r="A9527" s="235"/>
      <c r="C9527" s="236" t="s">
        <v>3409</v>
      </c>
      <c r="E9527" s="237" t="s">
        <v>3408</v>
      </c>
      <c r="G9527" s="238" t="s">
        <v>3953</v>
      </c>
    </row>
    <row r="9528" ht="15.75" customHeight="1">
      <c r="A9528" s="235"/>
      <c r="C9528" s="236" t="s">
        <v>3411</v>
      </c>
      <c r="E9528" s="237"/>
      <c r="G9528" s="238" t="s">
        <v>3954</v>
      </c>
    </row>
    <row r="9529" ht="15.75" customHeight="1">
      <c r="A9529" s="235"/>
      <c r="C9529" s="236" t="s">
        <v>3409</v>
      </c>
      <c r="E9529" s="237" t="s">
        <v>3409</v>
      </c>
      <c r="G9529" s="238" t="s">
        <v>3955</v>
      </c>
    </row>
    <row r="9530" ht="15.75" customHeight="1">
      <c r="A9530" s="235"/>
      <c r="C9530" s="236" t="s">
        <v>3413</v>
      </c>
      <c r="E9530" s="237" t="s">
        <v>3411</v>
      </c>
      <c r="G9530" s="238" t="s">
        <v>3956</v>
      </c>
    </row>
    <row r="9531" ht="15.75" customHeight="1">
      <c r="A9531" s="235"/>
      <c r="C9531" s="236" t="s">
        <v>3409</v>
      </c>
      <c r="E9531" s="237" t="s">
        <v>3409</v>
      </c>
      <c r="G9531" s="238" t="s">
        <v>3957</v>
      </c>
    </row>
    <row r="9532" ht="15.75" customHeight="1">
      <c r="A9532" s="235"/>
      <c r="C9532" s="236" t="s">
        <v>7532</v>
      </c>
      <c r="E9532" s="237" t="s">
        <v>3413</v>
      </c>
      <c r="G9532" s="238" t="s">
        <v>3958</v>
      </c>
    </row>
    <row r="9533" ht="15.75" customHeight="1">
      <c r="A9533" s="235"/>
      <c r="C9533" s="236" t="s">
        <v>7533</v>
      </c>
      <c r="E9533" s="237" t="s">
        <v>3409</v>
      </c>
      <c r="G9533" s="238" t="s">
        <v>3959</v>
      </c>
    </row>
    <row r="9534" ht="15.75" customHeight="1">
      <c r="A9534" s="235"/>
      <c r="C9534" s="248" t="s">
        <v>4685</v>
      </c>
      <c r="E9534" s="237" t="s">
        <v>7534</v>
      </c>
      <c r="G9534" s="238" t="s">
        <v>3960</v>
      </c>
    </row>
    <row r="9535" ht="15.75" customHeight="1">
      <c r="A9535" s="235"/>
      <c r="C9535" s="236"/>
      <c r="E9535" s="237" t="s">
        <v>7535</v>
      </c>
      <c r="G9535" s="238"/>
    </row>
    <row r="9536" ht="15.75" customHeight="1">
      <c r="A9536" s="235"/>
      <c r="C9536" s="236"/>
      <c r="E9536" s="253" t="s">
        <v>4685</v>
      </c>
      <c r="G9536" s="238" t="s">
        <v>7484</v>
      </c>
    </row>
    <row r="9537" ht="15.75" customHeight="1">
      <c r="A9537" s="235"/>
      <c r="C9537" s="236"/>
      <c r="E9537" s="237"/>
      <c r="G9537" s="238" t="s">
        <v>3770</v>
      </c>
    </row>
    <row r="9538" ht="15.75" customHeight="1">
      <c r="A9538" s="235"/>
      <c r="C9538" s="236"/>
      <c r="E9538" s="237"/>
      <c r="G9538" s="238" t="s">
        <v>7485</v>
      </c>
    </row>
    <row r="9539" ht="15.75" customHeight="1">
      <c r="A9539" s="235"/>
      <c r="C9539" s="236"/>
      <c r="E9539" s="237"/>
      <c r="G9539" s="238" t="s">
        <v>7041</v>
      </c>
    </row>
    <row r="9540" ht="15.75" customHeight="1">
      <c r="A9540" s="235"/>
      <c r="C9540" s="236"/>
      <c r="E9540" s="237"/>
      <c r="G9540" s="238"/>
    </row>
    <row r="9541" ht="15.75" customHeight="1">
      <c r="A9541" s="235"/>
      <c r="C9541" s="236"/>
      <c r="E9541" s="237"/>
      <c r="G9541" s="238"/>
    </row>
    <row r="9542" ht="15.75" customHeight="1">
      <c r="A9542" s="235"/>
      <c r="C9542" s="236"/>
      <c r="E9542" s="237"/>
      <c r="G9542" s="238"/>
    </row>
    <row r="9543" ht="15.75" customHeight="1">
      <c r="A9543" s="235"/>
      <c r="C9543" s="236"/>
      <c r="E9543" s="237"/>
      <c r="G9543" s="238"/>
    </row>
    <row r="9544" ht="15.75" customHeight="1">
      <c r="A9544" s="235"/>
      <c r="C9544" s="236"/>
      <c r="E9544" s="237"/>
      <c r="G9544" s="238"/>
    </row>
    <row r="9545" ht="15.75" customHeight="1">
      <c r="A9545" s="235"/>
      <c r="C9545" s="236"/>
      <c r="E9545" s="237"/>
      <c r="G9545" s="238"/>
    </row>
    <row r="9546" ht="15.75" customHeight="1">
      <c r="A9546" s="235"/>
      <c r="C9546" s="236"/>
      <c r="E9546" s="237"/>
      <c r="G9546" s="238"/>
    </row>
    <row r="9547" ht="15.75" customHeight="1">
      <c r="A9547" s="235"/>
      <c r="C9547" s="236"/>
      <c r="E9547" s="237"/>
      <c r="G9547" s="238"/>
    </row>
    <row r="9548" ht="15.75" customHeight="1">
      <c r="A9548" s="235"/>
      <c r="C9548" s="236"/>
      <c r="E9548" s="237"/>
      <c r="G9548" s="238"/>
    </row>
    <row r="9549" ht="15.75" customHeight="1">
      <c r="A9549" s="235"/>
      <c r="C9549" s="236"/>
      <c r="E9549" s="237"/>
      <c r="G9549" s="238"/>
    </row>
    <row r="9550" ht="15.75" customHeight="1">
      <c r="A9550" s="235" t="s">
        <v>905</v>
      </c>
      <c r="C9550" s="236" t="s">
        <v>6925</v>
      </c>
      <c r="E9550" s="237" t="s">
        <v>7536</v>
      </c>
      <c r="G9550" s="238" t="s">
        <v>7537</v>
      </c>
    </row>
    <row r="9551" ht="15.75" customHeight="1">
      <c r="A9551" s="235"/>
      <c r="C9551" s="236"/>
      <c r="E9551" s="237"/>
      <c r="G9551" s="238" t="s">
        <v>3360</v>
      </c>
    </row>
    <row r="9552" ht="15.75" customHeight="1">
      <c r="A9552" s="235"/>
      <c r="C9552" s="248" t="s">
        <v>4685</v>
      </c>
      <c r="E9552" s="253" t="s">
        <v>4685</v>
      </c>
      <c r="G9552" s="238" t="s">
        <v>3362</v>
      </c>
    </row>
    <row r="9553" ht="15.75" customHeight="1">
      <c r="A9553" s="235"/>
      <c r="C9553" s="236" t="s">
        <v>3698</v>
      </c>
      <c r="E9553" s="237" t="s">
        <v>3698</v>
      </c>
      <c r="G9553" s="238" t="s">
        <v>3364</v>
      </c>
    </row>
    <row r="9554" ht="15.75" customHeight="1">
      <c r="A9554" s="235"/>
      <c r="C9554" s="248" t="s">
        <v>4685</v>
      </c>
      <c r="E9554" s="253" t="s">
        <v>4685</v>
      </c>
      <c r="G9554" s="238" t="s">
        <v>3449</v>
      </c>
    </row>
    <row r="9555" ht="15.75" customHeight="1">
      <c r="A9555" s="235"/>
      <c r="C9555" s="236" t="s">
        <v>4339</v>
      </c>
      <c r="E9555" s="237" t="s">
        <v>4339</v>
      </c>
      <c r="G9555" s="238" t="s">
        <v>3451</v>
      </c>
    </row>
    <row r="9556" ht="15.75" customHeight="1">
      <c r="A9556" s="235"/>
      <c r="C9556" s="236" t="s">
        <v>3361</v>
      </c>
      <c r="E9556" s="237" t="s">
        <v>3361</v>
      </c>
      <c r="G9556" s="238" t="s">
        <v>7538</v>
      </c>
    </row>
    <row r="9557" ht="15.75" customHeight="1">
      <c r="A9557" s="235"/>
      <c r="C9557" s="236" t="s">
        <v>3363</v>
      </c>
      <c r="E9557" s="237" t="s">
        <v>3422</v>
      </c>
      <c r="G9557" s="238" t="s">
        <v>7539</v>
      </c>
    </row>
    <row r="9558" ht="15.75" customHeight="1">
      <c r="A9558" s="235"/>
      <c r="C9558" s="236" t="s">
        <v>4340</v>
      </c>
      <c r="E9558" s="237" t="s">
        <v>7540</v>
      </c>
      <c r="G9558" s="238" t="s">
        <v>7541</v>
      </c>
    </row>
    <row r="9559" ht="15.75" customHeight="1">
      <c r="A9559" s="235"/>
      <c r="C9559" s="236" t="s">
        <v>5211</v>
      </c>
      <c r="E9559" s="237" t="s">
        <v>7542</v>
      </c>
      <c r="G9559" s="238" t="s">
        <v>3362</v>
      </c>
    </row>
    <row r="9560" ht="15.75" customHeight="1">
      <c r="A9560" s="235"/>
      <c r="C9560" s="236" t="s">
        <v>5212</v>
      </c>
      <c r="E9560" s="237" t="s">
        <v>3369</v>
      </c>
      <c r="G9560" s="238" t="s">
        <v>3379</v>
      </c>
    </row>
    <row r="9561" ht="15.75" customHeight="1">
      <c r="A9561" s="235"/>
      <c r="C9561" s="236" t="s">
        <v>3369</v>
      </c>
      <c r="E9561" s="237" t="s">
        <v>7543</v>
      </c>
      <c r="G9561" s="238" t="s">
        <v>3381</v>
      </c>
    </row>
    <row r="9562" ht="15.75" customHeight="1">
      <c r="A9562" s="235"/>
      <c r="C9562" s="236" t="s">
        <v>5213</v>
      </c>
      <c r="E9562" s="237" t="s">
        <v>7544</v>
      </c>
      <c r="G9562" s="238" t="s">
        <v>7545</v>
      </c>
    </row>
    <row r="9563" ht="15.75" customHeight="1">
      <c r="A9563" s="235"/>
      <c r="C9563" s="236" t="s">
        <v>7546</v>
      </c>
      <c r="E9563" s="237" t="s">
        <v>3378</v>
      </c>
      <c r="G9563" s="238" t="s">
        <v>7547</v>
      </c>
    </row>
    <row r="9564" ht="15.75" customHeight="1">
      <c r="A9564" s="235"/>
      <c r="C9564" s="236" t="s">
        <v>3377</v>
      </c>
      <c r="E9564" s="237" t="s">
        <v>7548</v>
      </c>
      <c r="G9564" s="238" t="s">
        <v>7549</v>
      </c>
    </row>
    <row r="9565" ht="15.75" customHeight="1">
      <c r="A9565" s="235"/>
      <c r="C9565" s="236" t="s">
        <v>3378</v>
      </c>
      <c r="E9565" s="237" t="s">
        <v>3382</v>
      </c>
      <c r="G9565" s="238" t="s">
        <v>7550</v>
      </c>
    </row>
    <row r="9566" ht="15.75" customHeight="1">
      <c r="A9566" s="235"/>
      <c r="C9566" s="236" t="s">
        <v>3380</v>
      </c>
      <c r="E9566" s="237" t="s">
        <v>3384</v>
      </c>
      <c r="G9566" s="238" t="s">
        <v>7551</v>
      </c>
    </row>
    <row r="9567" ht="15.75" customHeight="1">
      <c r="A9567" s="235"/>
      <c r="C9567" s="236" t="s">
        <v>7552</v>
      </c>
      <c r="E9567" s="237" t="s">
        <v>3386</v>
      </c>
      <c r="G9567" s="238" t="s">
        <v>7553</v>
      </c>
    </row>
    <row r="9568" ht="15.75" customHeight="1">
      <c r="A9568" s="235"/>
      <c r="C9568" s="236" t="s">
        <v>3384</v>
      </c>
      <c r="E9568" s="237" t="s">
        <v>3388</v>
      </c>
      <c r="G9568" s="238" t="s">
        <v>7554</v>
      </c>
    </row>
    <row r="9569" ht="15.75" customHeight="1">
      <c r="A9569" s="235"/>
      <c r="C9569" s="236" t="s">
        <v>3386</v>
      </c>
      <c r="E9569" s="237" t="s">
        <v>3393</v>
      </c>
      <c r="G9569" s="238" t="s">
        <v>3362</v>
      </c>
    </row>
    <row r="9570" ht="15.75" customHeight="1">
      <c r="A9570" s="235"/>
      <c r="C9570" s="236" t="s">
        <v>3388</v>
      </c>
      <c r="E9570" s="237" t="s">
        <v>3395</v>
      </c>
      <c r="G9570" s="238" t="s">
        <v>3389</v>
      </c>
    </row>
    <row r="9571" ht="15.75" customHeight="1">
      <c r="A9571" s="235"/>
      <c r="C9571" s="236" t="s">
        <v>3390</v>
      </c>
      <c r="E9571" s="237" t="s">
        <v>3396</v>
      </c>
      <c r="G9571" s="238"/>
    </row>
    <row r="9572" ht="15.75" customHeight="1">
      <c r="A9572" s="235"/>
      <c r="C9572" s="236" t="s">
        <v>3391</v>
      </c>
      <c r="E9572" s="237" t="s">
        <v>3398</v>
      </c>
      <c r="G9572" s="238" t="s">
        <v>7555</v>
      </c>
    </row>
    <row r="9573" ht="15.75" customHeight="1">
      <c r="A9573" s="235"/>
      <c r="C9573" s="236" t="s">
        <v>3393</v>
      </c>
      <c r="E9573" s="237"/>
      <c r="G9573" s="238" t="s">
        <v>3394</v>
      </c>
    </row>
    <row r="9574" ht="15.75" customHeight="1">
      <c r="A9574" s="235"/>
      <c r="C9574" s="236" t="s">
        <v>3395</v>
      </c>
      <c r="E9574" s="237" t="s">
        <v>3409</v>
      </c>
      <c r="G9574" s="238"/>
    </row>
    <row r="9575" ht="15.75" customHeight="1">
      <c r="A9575" s="235"/>
      <c r="C9575" s="236" t="s">
        <v>3396</v>
      </c>
      <c r="E9575" s="237" t="s">
        <v>3411</v>
      </c>
      <c r="G9575" s="238" t="s">
        <v>3397</v>
      </c>
    </row>
    <row r="9576" ht="15.75" customHeight="1">
      <c r="A9576" s="235"/>
      <c r="C9576" s="236" t="s">
        <v>3398</v>
      </c>
      <c r="E9576" s="237" t="s">
        <v>3409</v>
      </c>
      <c r="G9576" s="238" t="s">
        <v>7556</v>
      </c>
    </row>
    <row r="9577" ht="15.75" customHeight="1">
      <c r="A9577" s="235"/>
      <c r="C9577" s="236" t="s">
        <v>3400</v>
      </c>
      <c r="E9577" s="237" t="s">
        <v>3413</v>
      </c>
      <c r="G9577" s="238" t="s">
        <v>3401</v>
      </c>
    </row>
    <row r="9578" ht="15.75" customHeight="1">
      <c r="A9578" s="235"/>
      <c r="C9578" s="236" t="s">
        <v>3402</v>
      </c>
      <c r="E9578" s="237" t="s">
        <v>3409</v>
      </c>
      <c r="G9578" s="238" t="s">
        <v>3403</v>
      </c>
    </row>
    <row r="9579" ht="15.75" customHeight="1">
      <c r="A9579" s="235"/>
      <c r="C9579" s="236" t="s">
        <v>3404</v>
      </c>
      <c r="E9579" s="237" t="s">
        <v>7557</v>
      </c>
      <c r="G9579" s="238" t="s">
        <v>3405</v>
      </c>
    </row>
    <row r="9580" ht="15.75" customHeight="1">
      <c r="A9580" s="235"/>
      <c r="C9580" s="236" t="s">
        <v>3406</v>
      </c>
      <c r="E9580" s="237" t="s">
        <v>7558</v>
      </c>
      <c r="G9580" s="238" t="s">
        <v>3407</v>
      </c>
    </row>
    <row r="9581" ht="15.75" customHeight="1">
      <c r="A9581" s="235"/>
      <c r="C9581" s="236" t="s">
        <v>3408</v>
      </c>
      <c r="E9581" s="253" t="s">
        <v>4685</v>
      </c>
      <c r="G9581" s="238" t="s">
        <v>3403</v>
      </c>
    </row>
    <row r="9582" ht="15.75" customHeight="1">
      <c r="A9582" s="235"/>
      <c r="C9582" s="236"/>
      <c r="E9582" s="237"/>
      <c r="G9582" s="238" t="s">
        <v>7559</v>
      </c>
    </row>
    <row r="9583" ht="15.75" customHeight="1">
      <c r="A9583" s="235"/>
      <c r="C9583" s="236" t="s">
        <v>3409</v>
      </c>
      <c r="E9583" s="237"/>
      <c r="G9583" s="238" t="s">
        <v>7560</v>
      </c>
    </row>
    <row r="9584" ht="15.75" customHeight="1">
      <c r="A9584" s="235"/>
      <c r="C9584" s="236" t="s">
        <v>3411</v>
      </c>
      <c r="E9584" s="237"/>
      <c r="G9584" s="238" t="s">
        <v>7561</v>
      </c>
    </row>
    <row r="9585" ht="15.75" customHeight="1">
      <c r="A9585" s="235"/>
      <c r="C9585" s="236" t="s">
        <v>3409</v>
      </c>
      <c r="E9585" s="237"/>
      <c r="G9585" s="238" t="s">
        <v>3403</v>
      </c>
    </row>
    <row r="9586" ht="15.75" customHeight="1">
      <c r="A9586" s="235"/>
      <c r="C9586" s="236" t="s">
        <v>3413</v>
      </c>
      <c r="E9586" s="237"/>
      <c r="G9586" s="238" t="s">
        <v>4222</v>
      </c>
    </row>
    <row r="9587" ht="15.75" customHeight="1">
      <c r="A9587" s="235"/>
      <c r="C9587" s="236" t="s">
        <v>3409</v>
      </c>
      <c r="E9587" s="237"/>
      <c r="G9587" s="238" t="s">
        <v>3951</v>
      </c>
    </row>
    <row r="9588" ht="15.75" customHeight="1">
      <c r="A9588" s="235"/>
      <c r="C9588" s="236" t="s">
        <v>7355</v>
      </c>
      <c r="E9588" s="237"/>
      <c r="G9588" s="238" t="s">
        <v>3952</v>
      </c>
    </row>
    <row r="9589" ht="15.75" customHeight="1">
      <c r="A9589" s="235"/>
      <c r="C9589" s="236" t="s">
        <v>5216</v>
      </c>
      <c r="E9589" s="237"/>
      <c r="G9589" s="238" t="s">
        <v>3953</v>
      </c>
    </row>
    <row r="9590" ht="15.75" customHeight="1">
      <c r="A9590" s="235"/>
      <c r="C9590" s="236" t="s">
        <v>7357</v>
      </c>
      <c r="E9590" s="237"/>
      <c r="G9590" s="238" t="s">
        <v>3954</v>
      </c>
    </row>
    <row r="9591" ht="15.75" customHeight="1">
      <c r="A9591" s="235"/>
      <c r="C9591" s="236" t="s">
        <v>7562</v>
      </c>
      <c r="E9591" s="237"/>
      <c r="G9591" s="238" t="s">
        <v>3955</v>
      </c>
    </row>
    <row r="9592" ht="15.75" customHeight="1">
      <c r="A9592" s="235"/>
      <c r="C9592" s="248" t="s">
        <v>4685</v>
      </c>
      <c r="E9592" s="237"/>
      <c r="G9592" s="238" t="s">
        <v>3956</v>
      </c>
    </row>
    <row r="9593" ht="15.75" customHeight="1">
      <c r="A9593" s="235"/>
      <c r="C9593" s="236"/>
      <c r="E9593" s="237"/>
      <c r="G9593" s="238" t="s">
        <v>3957</v>
      </c>
    </row>
    <row r="9594" ht="15.75" customHeight="1">
      <c r="A9594" s="235"/>
      <c r="C9594" s="236"/>
      <c r="E9594" s="237"/>
      <c r="G9594" s="238" t="s">
        <v>3958</v>
      </c>
    </row>
    <row r="9595" ht="15.75" customHeight="1">
      <c r="A9595" s="235"/>
      <c r="C9595" s="236"/>
      <c r="E9595" s="237"/>
      <c r="G9595" s="238" t="s">
        <v>3959</v>
      </c>
    </row>
    <row r="9596" ht="15.75" customHeight="1">
      <c r="A9596" s="235"/>
      <c r="C9596" s="236"/>
      <c r="E9596" s="237"/>
      <c r="G9596" s="238" t="s">
        <v>3960</v>
      </c>
    </row>
    <row r="9597" ht="15.75" customHeight="1">
      <c r="A9597" s="235"/>
      <c r="C9597" s="236"/>
      <c r="E9597" s="237"/>
      <c r="G9597" s="238"/>
    </row>
    <row r="9598" ht="15.75" customHeight="1">
      <c r="A9598" s="235"/>
      <c r="C9598" s="236"/>
      <c r="E9598" s="237"/>
      <c r="G9598" s="238" t="s">
        <v>7563</v>
      </c>
    </row>
    <row r="9599" ht="15.75" customHeight="1">
      <c r="A9599" s="235"/>
      <c r="C9599" s="236"/>
      <c r="E9599" s="237"/>
      <c r="G9599" s="238" t="s">
        <v>3770</v>
      </c>
    </row>
    <row r="9600" ht="15.75" customHeight="1">
      <c r="A9600" s="235"/>
      <c r="C9600" s="236"/>
      <c r="E9600" s="237"/>
      <c r="G9600" s="238" t="s">
        <v>7564</v>
      </c>
    </row>
    <row r="9601" ht="15.75" customHeight="1">
      <c r="A9601" s="235"/>
      <c r="C9601" s="236"/>
      <c r="E9601" s="237"/>
      <c r="G9601" s="238" t="s">
        <v>7565</v>
      </c>
    </row>
    <row r="9602" ht="15.75" customHeight="1">
      <c r="A9602" s="235"/>
      <c r="C9602" s="236"/>
      <c r="E9602" s="237"/>
      <c r="G9602" s="238"/>
    </row>
    <row r="9603" ht="15.75" customHeight="1">
      <c r="A9603" s="235"/>
      <c r="C9603" s="236"/>
      <c r="E9603" s="237"/>
      <c r="G9603" s="238"/>
    </row>
    <row r="9604" ht="15.75" customHeight="1">
      <c r="A9604" s="235" t="s">
        <v>3093</v>
      </c>
      <c r="C9604" s="236"/>
      <c r="E9604" s="237"/>
      <c r="G9604" s="238"/>
    </row>
    <row r="9605" ht="15.75" customHeight="1">
      <c r="A9605" s="235"/>
      <c r="C9605" s="236"/>
      <c r="E9605" s="237" t="s">
        <v>7566</v>
      </c>
      <c r="G9605" s="238" t="s">
        <v>3478</v>
      </c>
    </row>
    <row r="9606" ht="15.75" customHeight="1">
      <c r="A9606" s="235"/>
      <c r="C9606" s="236"/>
      <c r="E9606" s="237" t="s">
        <v>3747</v>
      </c>
      <c r="G9606" s="238" t="s">
        <v>7567</v>
      </c>
    </row>
    <row r="9607" ht="15.75" customHeight="1">
      <c r="A9607" s="235"/>
      <c r="C9607" s="236"/>
      <c r="E9607" s="237" t="s">
        <v>7568</v>
      </c>
      <c r="G9607" s="238" t="s">
        <v>7569</v>
      </c>
    </row>
    <row r="9608" ht="15.75" customHeight="1">
      <c r="A9608" s="235"/>
      <c r="C9608" s="236"/>
      <c r="E9608" s="237" t="s">
        <v>3749</v>
      </c>
      <c r="G9608" s="238" t="s">
        <v>7570</v>
      </c>
    </row>
    <row r="9609" ht="15.75" customHeight="1">
      <c r="A9609" s="235"/>
      <c r="C9609" s="236"/>
      <c r="E9609" s="237" t="s">
        <v>3750</v>
      </c>
      <c r="G9609" s="238" t="s">
        <v>7571</v>
      </c>
    </row>
    <row r="9610" ht="15.75" customHeight="1">
      <c r="A9610" s="235"/>
      <c r="C9610" s="236"/>
      <c r="E9610" s="237" t="s">
        <v>3751</v>
      </c>
      <c r="G9610" s="238" t="s">
        <v>7572</v>
      </c>
    </row>
    <row r="9611" ht="15.75" customHeight="1">
      <c r="A9611" s="235"/>
      <c r="C9611" s="236"/>
      <c r="E9611" s="237" t="s">
        <v>3752</v>
      </c>
      <c r="G9611" s="238" t="s">
        <v>3570</v>
      </c>
    </row>
    <row r="9612" ht="15.75" customHeight="1">
      <c r="A9612" s="235"/>
      <c r="C9612" s="236"/>
      <c r="E9612" s="237" t="s">
        <v>7573</v>
      </c>
      <c r="G9612" s="238" t="s">
        <v>7574</v>
      </c>
    </row>
    <row r="9613" ht="15.75" customHeight="1">
      <c r="A9613" s="235"/>
      <c r="C9613" s="236"/>
      <c r="E9613" s="237" t="s">
        <v>7575</v>
      </c>
      <c r="G9613" s="238" t="s">
        <v>7576</v>
      </c>
    </row>
    <row r="9614" ht="15.75" customHeight="1">
      <c r="A9614" s="235"/>
      <c r="C9614" s="236"/>
      <c r="E9614" s="237" t="s">
        <v>3756</v>
      </c>
      <c r="G9614" s="238" t="s">
        <v>6840</v>
      </c>
    </row>
    <row r="9615" ht="15.75" customHeight="1">
      <c r="A9615" s="235"/>
      <c r="C9615" s="236"/>
      <c r="E9615" s="237" t="s">
        <v>3758</v>
      </c>
      <c r="G9615" s="238" t="s">
        <v>3479</v>
      </c>
    </row>
    <row r="9616" ht="15.75" customHeight="1">
      <c r="A9616" s="235"/>
      <c r="C9616" s="236"/>
      <c r="E9616" s="237" t="s">
        <v>3752</v>
      </c>
      <c r="G9616" s="238" t="s">
        <v>3497</v>
      </c>
    </row>
    <row r="9617" ht="15.75" customHeight="1">
      <c r="A9617" s="235"/>
      <c r="C9617" s="236"/>
      <c r="E9617" s="237" t="s">
        <v>3759</v>
      </c>
      <c r="G9617" s="238" t="s">
        <v>7577</v>
      </c>
    </row>
    <row r="9618" ht="15.75" customHeight="1">
      <c r="A9618" s="235"/>
      <c r="C9618" s="236"/>
      <c r="E9618" s="237" t="s">
        <v>3758</v>
      </c>
      <c r="G9618" s="238" t="s">
        <v>7578</v>
      </c>
    </row>
    <row r="9619" ht="15.75" customHeight="1">
      <c r="A9619" s="235"/>
      <c r="C9619" s="236"/>
      <c r="E9619" s="237" t="s">
        <v>3752</v>
      </c>
      <c r="G9619" s="238" t="s">
        <v>7579</v>
      </c>
    </row>
    <row r="9620" ht="15.75" customHeight="1">
      <c r="A9620" s="235"/>
      <c r="C9620" s="236"/>
      <c r="E9620" s="237" t="s">
        <v>3764</v>
      </c>
      <c r="G9620" s="238" t="s">
        <v>7580</v>
      </c>
    </row>
    <row r="9621" ht="15.75" customHeight="1">
      <c r="A9621" s="235"/>
      <c r="C9621" s="236"/>
      <c r="E9621" s="237" t="s">
        <v>3752</v>
      </c>
      <c r="G9621" s="238" t="s">
        <v>7581</v>
      </c>
    </row>
    <row r="9622" ht="15.75" customHeight="1">
      <c r="A9622" s="235"/>
      <c r="C9622" s="236"/>
      <c r="E9622" s="237" t="s">
        <v>7582</v>
      </c>
      <c r="G9622" s="238" t="s">
        <v>4123</v>
      </c>
    </row>
    <row r="9623" ht="15.75" customHeight="1">
      <c r="A9623" s="235"/>
      <c r="C9623" s="236"/>
      <c r="E9623" s="237" t="s">
        <v>5951</v>
      </c>
      <c r="G9623" s="238"/>
    </row>
    <row r="9624" ht="15.75" customHeight="1">
      <c r="A9624" s="235"/>
      <c r="C9624" s="236"/>
      <c r="E9624" s="237" t="s">
        <v>3764</v>
      </c>
      <c r="G9624" s="238"/>
    </row>
    <row r="9625" ht="15.75" customHeight="1">
      <c r="A9625" s="235"/>
      <c r="C9625" s="236"/>
      <c r="E9625" s="237" t="s">
        <v>3752</v>
      </c>
      <c r="G9625" s="238"/>
    </row>
    <row r="9626" ht="15.75" customHeight="1">
      <c r="A9626" s="235"/>
      <c r="C9626" s="236"/>
      <c r="E9626" s="237" t="s">
        <v>3766</v>
      </c>
      <c r="G9626" s="238"/>
    </row>
    <row r="9627" ht="15.75" customHeight="1">
      <c r="A9627" s="235"/>
      <c r="C9627" s="236"/>
      <c r="E9627" s="237" t="s">
        <v>3764</v>
      </c>
      <c r="G9627" s="238"/>
    </row>
    <row r="9628" ht="15.75" customHeight="1">
      <c r="A9628" s="235"/>
      <c r="C9628" s="236"/>
      <c r="E9628" s="237" t="s">
        <v>3752</v>
      </c>
      <c r="G9628" s="238"/>
    </row>
    <row r="9629" ht="15.75" customHeight="1">
      <c r="A9629" s="235"/>
      <c r="C9629" s="236"/>
      <c r="E9629" s="237" t="s">
        <v>3764</v>
      </c>
      <c r="G9629" s="238"/>
    </row>
    <row r="9630" ht="15.75" customHeight="1">
      <c r="A9630" s="235"/>
      <c r="C9630" s="236"/>
      <c r="E9630" s="237" t="s">
        <v>3747</v>
      </c>
      <c r="G9630" s="238"/>
    </row>
    <row r="9631" ht="15.75" customHeight="1">
      <c r="A9631" s="235"/>
      <c r="C9631" s="236"/>
      <c r="E9631" s="237"/>
      <c r="G9631" s="238"/>
    </row>
    <row r="9632" ht="15.75" customHeight="1">
      <c r="A9632" s="235"/>
      <c r="C9632" s="236"/>
      <c r="E9632" s="237"/>
      <c r="G9632" s="238"/>
    </row>
    <row r="9633" ht="15.75" customHeight="1">
      <c r="A9633" s="235"/>
      <c r="C9633" s="236"/>
      <c r="E9633" s="237"/>
      <c r="G9633" s="238"/>
    </row>
    <row r="9634" ht="15.75" customHeight="1">
      <c r="A9634" s="235"/>
      <c r="C9634" s="236"/>
      <c r="E9634" s="237"/>
      <c r="G9634" s="238"/>
    </row>
    <row r="9635" ht="15.75" customHeight="1">
      <c r="A9635" s="235"/>
      <c r="C9635" s="236"/>
      <c r="E9635" s="237"/>
      <c r="G9635" s="238"/>
    </row>
    <row r="9636" ht="15.75" customHeight="1">
      <c r="A9636" s="235" t="s">
        <v>908</v>
      </c>
      <c r="C9636" s="236"/>
      <c r="E9636" s="237" t="s">
        <v>7583</v>
      </c>
      <c r="G9636" s="238" t="s">
        <v>7584</v>
      </c>
    </row>
    <row r="9637" ht="15.75" customHeight="1">
      <c r="A9637" s="235"/>
      <c r="C9637" s="236"/>
      <c r="E9637" s="237"/>
      <c r="G9637" s="238" t="s">
        <v>3360</v>
      </c>
    </row>
    <row r="9638" ht="15.75" customHeight="1">
      <c r="A9638" s="235"/>
      <c r="C9638" s="236"/>
      <c r="E9638" s="253" t="s">
        <v>4685</v>
      </c>
      <c r="G9638" s="238" t="s">
        <v>3362</v>
      </c>
    </row>
    <row r="9639" ht="15.75" customHeight="1">
      <c r="A9639" s="235"/>
      <c r="C9639" s="236"/>
      <c r="E9639" s="237" t="s">
        <v>3698</v>
      </c>
      <c r="G9639" s="238" t="s">
        <v>3364</v>
      </c>
    </row>
    <row r="9640" ht="15.75" customHeight="1">
      <c r="A9640" s="235"/>
      <c r="C9640" s="236"/>
      <c r="E9640" s="253" t="s">
        <v>4685</v>
      </c>
      <c r="G9640" s="238" t="s">
        <v>3938</v>
      </c>
    </row>
    <row r="9641" ht="15.75" customHeight="1">
      <c r="A9641" s="235"/>
      <c r="C9641" s="236"/>
      <c r="E9641" s="237" t="s">
        <v>7585</v>
      </c>
      <c r="G9641" s="238" t="s">
        <v>3939</v>
      </c>
    </row>
    <row r="9642" ht="15.75" customHeight="1">
      <c r="A9642" s="235"/>
      <c r="C9642" s="236"/>
      <c r="E9642" s="237" t="s">
        <v>3361</v>
      </c>
      <c r="G9642" s="238" t="s">
        <v>7586</v>
      </c>
    </row>
    <row r="9643" ht="15.75" customHeight="1">
      <c r="A9643" s="235"/>
      <c r="C9643" s="236"/>
      <c r="E9643" s="237" t="s">
        <v>3363</v>
      </c>
      <c r="G9643" s="238" t="s">
        <v>7587</v>
      </c>
    </row>
    <row r="9644" ht="15.75" customHeight="1">
      <c r="A9644" s="235"/>
      <c r="C9644" s="236"/>
      <c r="E9644" s="237" t="s">
        <v>7588</v>
      </c>
      <c r="G9644" s="238" t="s">
        <v>4896</v>
      </c>
    </row>
    <row r="9645" ht="15.75" customHeight="1">
      <c r="A9645" s="235"/>
      <c r="C9645" s="236"/>
      <c r="E9645" s="237" t="s">
        <v>7589</v>
      </c>
      <c r="G9645" s="238" t="s">
        <v>3362</v>
      </c>
    </row>
    <row r="9646" ht="15.75" customHeight="1">
      <c r="A9646" s="235"/>
      <c r="C9646" s="236"/>
      <c r="E9646" s="237" t="s">
        <v>3369</v>
      </c>
      <c r="G9646" s="238" t="s">
        <v>3379</v>
      </c>
    </row>
    <row r="9647" ht="15.75" customHeight="1">
      <c r="A9647" s="235"/>
      <c r="C9647" s="236"/>
      <c r="E9647" s="237" t="s">
        <v>7590</v>
      </c>
      <c r="G9647" s="238" t="s">
        <v>3381</v>
      </c>
    </row>
    <row r="9648" ht="15.75" customHeight="1">
      <c r="A9648" s="235"/>
      <c r="C9648" s="236"/>
      <c r="E9648" s="237" t="s">
        <v>7591</v>
      </c>
      <c r="G9648" s="238" t="s">
        <v>7592</v>
      </c>
    </row>
    <row r="9649" ht="15.75" customHeight="1">
      <c r="A9649" s="235"/>
      <c r="C9649" s="236"/>
      <c r="E9649" s="237" t="s">
        <v>3377</v>
      </c>
      <c r="G9649" s="238" t="s">
        <v>7593</v>
      </c>
    </row>
    <row r="9650" ht="15.75" customHeight="1">
      <c r="A9650" s="235"/>
      <c r="C9650" s="236"/>
      <c r="E9650" s="237" t="s">
        <v>3378</v>
      </c>
      <c r="G9650" s="238" t="s">
        <v>3362</v>
      </c>
    </row>
    <row r="9651" ht="15.75" customHeight="1">
      <c r="A9651" s="235"/>
      <c r="C9651" s="236"/>
      <c r="E9651" s="237" t="s">
        <v>3380</v>
      </c>
      <c r="G9651" s="238" t="s">
        <v>3389</v>
      </c>
    </row>
    <row r="9652" ht="15.75" customHeight="1">
      <c r="A9652" s="235"/>
      <c r="C9652" s="236"/>
      <c r="E9652" s="237" t="s">
        <v>4237</v>
      </c>
      <c r="G9652" s="238"/>
    </row>
    <row r="9653" ht="15.75" customHeight="1">
      <c r="A9653" s="235"/>
      <c r="C9653" s="236"/>
      <c r="E9653" s="237" t="s">
        <v>3384</v>
      </c>
      <c r="G9653" s="238" t="s">
        <v>7594</v>
      </c>
    </row>
    <row r="9654" ht="15.75" customHeight="1">
      <c r="A9654" s="235"/>
      <c r="C9654" s="236"/>
      <c r="E9654" s="237" t="s">
        <v>3387</v>
      </c>
      <c r="G9654" s="238" t="s">
        <v>3394</v>
      </c>
    </row>
    <row r="9655" ht="15.75" customHeight="1">
      <c r="A9655" s="235"/>
      <c r="C9655" s="236"/>
      <c r="E9655" s="237" t="s">
        <v>3386</v>
      </c>
      <c r="G9655" s="238"/>
    </row>
    <row r="9656" ht="15.75" customHeight="1">
      <c r="A9656" s="235"/>
      <c r="C9656" s="236"/>
      <c r="E9656" s="237" t="s">
        <v>3388</v>
      </c>
      <c r="G9656" s="238" t="s">
        <v>3397</v>
      </c>
    </row>
    <row r="9657" ht="15.75" customHeight="1">
      <c r="A9657" s="235"/>
      <c r="C9657" s="236"/>
      <c r="E9657" s="237" t="s">
        <v>3390</v>
      </c>
      <c r="G9657" s="238" t="s">
        <v>7595</v>
      </c>
    </row>
    <row r="9658" ht="15.75" customHeight="1">
      <c r="A9658" s="235"/>
      <c r="C9658" s="236"/>
      <c r="E9658" s="237" t="s">
        <v>3391</v>
      </c>
      <c r="G9658" s="238" t="s">
        <v>3401</v>
      </c>
    </row>
    <row r="9659" ht="15.75" customHeight="1">
      <c r="A9659" s="235"/>
      <c r="C9659" s="236"/>
      <c r="E9659" s="237" t="s">
        <v>3393</v>
      </c>
      <c r="G9659" s="238" t="s">
        <v>3403</v>
      </c>
    </row>
    <row r="9660" ht="15.75" customHeight="1">
      <c r="A9660" s="235"/>
      <c r="C9660" s="236"/>
      <c r="E9660" s="237" t="s">
        <v>3395</v>
      </c>
      <c r="G9660" s="238" t="s">
        <v>3405</v>
      </c>
    </row>
    <row r="9661" ht="15.75" customHeight="1">
      <c r="A9661" s="235"/>
      <c r="C9661" s="236"/>
      <c r="E9661" s="237" t="s">
        <v>3396</v>
      </c>
      <c r="G9661" s="238" t="s">
        <v>3407</v>
      </c>
    </row>
    <row r="9662" ht="15.75" customHeight="1">
      <c r="A9662" s="235"/>
      <c r="C9662" s="236"/>
      <c r="E9662" s="237" t="s">
        <v>3398</v>
      </c>
      <c r="G9662" s="238" t="s">
        <v>3403</v>
      </c>
    </row>
    <row r="9663" ht="15.75" customHeight="1">
      <c r="A9663" s="235"/>
      <c r="C9663" s="236"/>
      <c r="E9663" s="237" t="s">
        <v>3400</v>
      </c>
      <c r="G9663" s="238" t="s">
        <v>7596</v>
      </c>
    </row>
    <row r="9664" ht="15.75" customHeight="1">
      <c r="A9664" s="235"/>
      <c r="C9664" s="236"/>
      <c r="E9664" s="237" t="s">
        <v>3402</v>
      </c>
      <c r="G9664" s="238" t="s">
        <v>3403</v>
      </c>
    </row>
    <row r="9665" ht="15.75" customHeight="1">
      <c r="A9665" s="235"/>
      <c r="C9665" s="236"/>
      <c r="E9665" s="237" t="s">
        <v>3404</v>
      </c>
      <c r="G9665" s="238" t="s">
        <v>3412</v>
      </c>
    </row>
    <row r="9666" ht="15.75" customHeight="1">
      <c r="A9666" s="235"/>
      <c r="C9666" s="236"/>
      <c r="E9666" s="237" t="s">
        <v>3406</v>
      </c>
      <c r="G9666" s="238" t="s">
        <v>3951</v>
      </c>
    </row>
    <row r="9667" ht="15.75" customHeight="1">
      <c r="A9667" s="235"/>
      <c r="C9667" s="236"/>
      <c r="E9667" s="237" t="s">
        <v>3408</v>
      </c>
      <c r="G9667" s="238" t="s">
        <v>3952</v>
      </c>
    </row>
    <row r="9668" ht="15.75" customHeight="1">
      <c r="A9668" s="235"/>
      <c r="C9668" s="236"/>
      <c r="E9668" s="237"/>
      <c r="G9668" s="238" t="s">
        <v>3953</v>
      </c>
    </row>
    <row r="9669" ht="15.75" customHeight="1">
      <c r="A9669" s="235"/>
      <c r="C9669" s="236"/>
      <c r="E9669" s="237" t="s">
        <v>3409</v>
      </c>
      <c r="G9669" s="238" t="s">
        <v>3954</v>
      </c>
    </row>
    <row r="9670" ht="15.75" customHeight="1">
      <c r="A9670" s="235"/>
      <c r="C9670" s="236"/>
      <c r="E9670" s="237" t="s">
        <v>3411</v>
      </c>
      <c r="G9670" s="238" t="s">
        <v>3955</v>
      </c>
    </row>
    <row r="9671" ht="15.75" customHeight="1">
      <c r="A9671" s="235"/>
      <c r="C9671" s="236"/>
      <c r="E9671" s="237" t="s">
        <v>3409</v>
      </c>
      <c r="G9671" s="238" t="s">
        <v>3956</v>
      </c>
    </row>
    <row r="9672" ht="15.75" customHeight="1">
      <c r="A9672" s="235"/>
      <c r="C9672" s="236"/>
      <c r="E9672" s="237" t="s">
        <v>3413</v>
      </c>
      <c r="G9672" s="238" t="s">
        <v>3957</v>
      </c>
    </row>
    <row r="9673" ht="15.75" customHeight="1">
      <c r="A9673" s="235"/>
      <c r="C9673" s="236"/>
      <c r="E9673" s="237" t="s">
        <v>3409</v>
      </c>
      <c r="G9673" s="238" t="s">
        <v>3958</v>
      </c>
    </row>
    <row r="9674" ht="15.75" customHeight="1">
      <c r="A9674" s="235"/>
      <c r="C9674" s="236"/>
      <c r="E9674" s="237" t="s">
        <v>7597</v>
      </c>
      <c r="G9674" s="238" t="s">
        <v>3959</v>
      </c>
    </row>
    <row r="9675" ht="15.75" customHeight="1">
      <c r="A9675" s="235"/>
      <c r="C9675" s="236"/>
      <c r="E9675" s="237" t="s">
        <v>7598</v>
      </c>
      <c r="G9675" s="238" t="s">
        <v>3960</v>
      </c>
    </row>
    <row r="9676" ht="15.75" customHeight="1">
      <c r="A9676" s="235"/>
      <c r="C9676" s="236"/>
      <c r="E9676" s="253" t="s">
        <v>4685</v>
      </c>
      <c r="G9676" s="238"/>
    </row>
    <row r="9677" ht="15.75" customHeight="1">
      <c r="A9677" s="235"/>
      <c r="C9677" s="236"/>
      <c r="E9677" s="237"/>
      <c r="G9677" s="238" t="s">
        <v>7599</v>
      </c>
    </row>
    <row r="9678" ht="15.75" customHeight="1">
      <c r="A9678" s="235"/>
      <c r="C9678" s="236"/>
      <c r="E9678" s="237"/>
      <c r="G9678" s="238" t="s">
        <v>3770</v>
      </c>
    </row>
    <row r="9679" ht="15.75" customHeight="1">
      <c r="A9679" s="235"/>
      <c r="C9679" s="236"/>
      <c r="E9679" s="237"/>
      <c r="G9679" s="238" t="s">
        <v>7508</v>
      </c>
    </row>
    <row r="9680" ht="15.75" customHeight="1">
      <c r="A9680" s="235"/>
      <c r="C9680" s="236"/>
      <c r="E9680" s="237"/>
      <c r="G9680" s="238" t="s">
        <v>7509</v>
      </c>
    </row>
    <row r="9681" ht="15.75" customHeight="1">
      <c r="A9681" s="235"/>
      <c r="C9681" s="236"/>
      <c r="E9681" s="237"/>
      <c r="G9681" s="238"/>
    </row>
    <row r="9682" ht="15.75" customHeight="1">
      <c r="A9682" s="235"/>
      <c r="C9682" s="236"/>
      <c r="E9682" s="237"/>
      <c r="G9682" s="238"/>
    </row>
    <row r="9683" ht="15.75" customHeight="1">
      <c r="A9683" s="235"/>
      <c r="C9683" s="236"/>
      <c r="E9683" s="237"/>
      <c r="G9683" s="238"/>
    </row>
    <row r="9684" ht="15.75" customHeight="1">
      <c r="A9684" s="235"/>
      <c r="C9684" s="236"/>
      <c r="E9684" s="237"/>
      <c r="G9684" s="238"/>
    </row>
    <row r="9685" ht="15.75" customHeight="1">
      <c r="A9685" s="235" t="s">
        <v>845</v>
      </c>
      <c r="C9685" s="236" t="s">
        <v>7222</v>
      </c>
      <c r="E9685" s="237" t="s">
        <v>7600</v>
      </c>
      <c r="G9685" s="238"/>
    </row>
    <row r="9686" ht="15.75" customHeight="1">
      <c r="A9686" s="235"/>
      <c r="C9686" s="236"/>
      <c r="E9686" s="237"/>
      <c r="G9686" s="238"/>
    </row>
    <row r="9687" ht="15.75" customHeight="1">
      <c r="A9687" s="235"/>
      <c r="C9687" s="248" t="s">
        <v>4685</v>
      </c>
      <c r="E9687" s="253" t="s">
        <v>4685</v>
      </c>
      <c r="G9687" s="238"/>
    </row>
    <row r="9688" ht="15.75" customHeight="1">
      <c r="A9688" s="235"/>
      <c r="C9688" s="236" t="s">
        <v>3698</v>
      </c>
      <c r="E9688" s="237" t="s">
        <v>3698</v>
      </c>
      <c r="G9688" s="238"/>
    </row>
    <row r="9689" ht="15.75" customHeight="1">
      <c r="A9689" s="235"/>
      <c r="C9689" s="248" t="s">
        <v>4685</v>
      </c>
      <c r="E9689" s="253" t="s">
        <v>4685</v>
      </c>
      <c r="G9689" s="238"/>
    </row>
    <row r="9690" ht="15.75" customHeight="1">
      <c r="A9690" s="235"/>
      <c r="C9690" s="236" t="s">
        <v>7223</v>
      </c>
      <c r="E9690" s="237" t="s">
        <v>7223</v>
      </c>
      <c r="G9690" s="238"/>
    </row>
    <row r="9691" ht="15.75" customHeight="1">
      <c r="A9691" s="235"/>
      <c r="C9691" s="236" t="s">
        <v>3361</v>
      </c>
      <c r="E9691" s="237" t="s">
        <v>3361</v>
      </c>
      <c r="G9691" s="238"/>
    </row>
    <row r="9692" ht="15.75" customHeight="1">
      <c r="A9692" s="235"/>
      <c r="C9692" s="236" t="s">
        <v>3363</v>
      </c>
      <c r="E9692" s="237" t="s">
        <v>3422</v>
      </c>
      <c r="G9692" s="238"/>
    </row>
    <row r="9693" ht="15.75" customHeight="1">
      <c r="A9693" s="235"/>
      <c r="C9693" s="236" t="s">
        <v>7224</v>
      </c>
      <c r="E9693" s="237" t="s">
        <v>7601</v>
      </c>
      <c r="G9693" s="238"/>
    </row>
    <row r="9694" ht="15.75" customHeight="1">
      <c r="A9694" s="235"/>
      <c r="C9694" s="236" t="s">
        <v>7602</v>
      </c>
      <c r="E9694" s="237" t="s">
        <v>7603</v>
      </c>
      <c r="G9694" s="238"/>
    </row>
    <row r="9695" ht="15.75" customHeight="1">
      <c r="A9695" s="235"/>
      <c r="C9695" s="236" t="s">
        <v>3369</v>
      </c>
      <c r="E9695" s="237" t="s">
        <v>3369</v>
      </c>
      <c r="G9695" s="238"/>
    </row>
    <row r="9696" ht="15.75" customHeight="1">
      <c r="A9696" s="235"/>
      <c r="C9696" s="236" t="s">
        <v>7228</v>
      </c>
      <c r="E9696" s="237" t="s">
        <v>7604</v>
      </c>
      <c r="G9696" s="238"/>
    </row>
    <row r="9697" ht="15.75" customHeight="1">
      <c r="A9697" s="235"/>
      <c r="C9697" s="236" t="s">
        <v>7605</v>
      </c>
      <c r="E9697" s="237" t="s">
        <v>7606</v>
      </c>
      <c r="G9697" s="238"/>
    </row>
    <row r="9698" ht="15.75" customHeight="1">
      <c r="A9698" s="235"/>
      <c r="C9698" s="236" t="s">
        <v>3377</v>
      </c>
      <c r="E9698" s="237" t="s">
        <v>3378</v>
      </c>
      <c r="G9698" s="238"/>
    </row>
    <row r="9699" ht="15.75" customHeight="1">
      <c r="A9699" s="235"/>
      <c r="C9699" s="236" t="s">
        <v>3378</v>
      </c>
      <c r="E9699" s="237" t="s">
        <v>7607</v>
      </c>
      <c r="G9699" s="238"/>
    </row>
    <row r="9700" ht="15.75" customHeight="1">
      <c r="A9700" s="235"/>
      <c r="C9700" s="236" t="s">
        <v>3380</v>
      </c>
      <c r="E9700" s="237" t="s">
        <v>3382</v>
      </c>
      <c r="G9700" s="238"/>
    </row>
    <row r="9701" ht="15.75" customHeight="1">
      <c r="A9701" s="235"/>
      <c r="C9701" s="236" t="s">
        <v>6318</v>
      </c>
      <c r="E9701" s="237" t="s">
        <v>3384</v>
      </c>
      <c r="G9701" s="238"/>
    </row>
    <row r="9702" ht="15.75" customHeight="1">
      <c r="A9702" s="235"/>
      <c r="C9702" s="236" t="s">
        <v>3384</v>
      </c>
      <c r="E9702" s="237" t="s">
        <v>3386</v>
      </c>
      <c r="G9702" s="238"/>
    </row>
    <row r="9703" ht="15.75" customHeight="1">
      <c r="A9703" s="235"/>
      <c r="C9703" s="236" t="s">
        <v>3386</v>
      </c>
      <c r="E9703" s="237" t="s">
        <v>3388</v>
      </c>
      <c r="G9703" s="238"/>
    </row>
    <row r="9704" ht="15.75" customHeight="1">
      <c r="A9704" s="235"/>
      <c r="C9704" s="236" t="s">
        <v>3388</v>
      </c>
      <c r="E9704" s="237" t="s">
        <v>3393</v>
      </c>
      <c r="G9704" s="238"/>
    </row>
    <row r="9705" ht="15.75" customHeight="1">
      <c r="A9705" s="235"/>
      <c r="C9705" s="236" t="s">
        <v>3390</v>
      </c>
      <c r="E9705" s="237" t="s">
        <v>3395</v>
      </c>
      <c r="G9705" s="238"/>
    </row>
    <row r="9706" ht="15.75" customHeight="1">
      <c r="A9706" s="235"/>
      <c r="C9706" s="236" t="s">
        <v>3391</v>
      </c>
      <c r="E9706" s="237" t="s">
        <v>3396</v>
      </c>
      <c r="G9706" s="238"/>
    </row>
    <row r="9707" ht="15.75" customHeight="1">
      <c r="A9707" s="235"/>
      <c r="C9707" s="236" t="s">
        <v>3393</v>
      </c>
      <c r="E9707" s="237" t="s">
        <v>3398</v>
      </c>
      <c r="G9707" s="238"/>
    </row>
    <row r="9708" ht="15.75" customHeight="1">
      <c r="A9708" s="235"/>
      <c r="C9708" s="236" t="s">
        <v>3395</v>
      </c>
      <c r="E9708" s="237"/>
      <c r="G9708" s="238"/>
    </row>
    <row r="9709" ht="15.75" customHeight="1">
      <c r="A9709" s="235"/>
      <c r="C9709" s="236" t="s">
        <v>3396</v>
      </c>
      <c r="E9709" s="237" t="s">
        <v>3409</v>
      </c>
      <c r="G9709" s="238"/>
    </row>
    <row r="9710" ht="15.75" customHeight="1">
      <c r="A9710" s="235"/>
      <c r="C9710" s="236" t="s">
        <v>3398</v>
      </c>
      <c r="E9710" s="237" t="s">
        <v>3411</v>
      </c>
      <c r="G9710" s="238"/>
    </row>
    <row r="9711" ht="15.75" customHeight="1">
      <c r="A9711" s="235"/>
      <c r="C9711" s="236" t="s">
        <v>3400</v>
      </c>
      <c r="E9711" s="237" t="s">
        <v>3409</v>
      </c>
      <c r="G9711" s="238"/>
    </row>
    <row r="9712" ht="15.75" customHeight="1">
      <c r="A9712" s="235"/>
      <c r="C9712" s="236" t="s">
        <v>3402</v>
      </c>
      <c r="E9712" s="237" t="s">
        <v>3413</v>
      </c>
      <c r="G9712" s="238"/>
    </row>
    <row r="9713" ht="15.75" customHeight="1">
      <c r="A9713" s="235"/>
      <c r="C9713" s="236" t="s">
        <v>3404</v>
      </c>
      <c r="E9713" s="237" t="s">
        <v>3409</v>
      </c>
      <c r="G9713" s="238"/>
    </row>
    <row r="9714" ht="15.75" customHeight="1">
      <c r="A9714" s="235"/>
      <c r="C9714" s="236" t="s">
        <v>3406</v>
      </c>
      <c r="E9714" s="237" t="s">
        <v>7608</v>
      </c>
      <c r="G9714" s="238"/>
    </row>
    <row r="9715" ht="15.75" customHeight="1">
      <c r="A9715" s="235"/>
      <c r="C9715" s="236" t="s">
        <v>3408</v>
      </c>
      <c r="E9715" s="237" t="s">
        <v>7234</v>
      </c>
      <c r="G9715" s="238"/>
    </row>
    <row r="9716" ht="15.75" customHeight="1">
      <c r="A9716" s="235"/>
      <c r="C9716" s="236"/>
      <c r="E9716" s="237" t="s">
        <v>4083</v>
      </c>
      <c r="G9716" s="238"/>
    </row>
    <row r="9717" ht="15.75" customHeight="1">
      <c r="A9717" s="235"/>
      <c r="C9717" s="236" t="s">
        <v>3409</v>
      </c>
      <c r="E9717" s="237"/>
      <c r="G9717" s="238"/>
    </row>
    <row r="9718" ht="15.75" customHeight="1">
      <c r="A9718" s="235"/>
      <c r="C9718" s="236" t="s">
        <v>3411</v>
      </c>
      <c r="E9718" s="237"/>
      <c r="G9718" s="238"/>
    </row>
    <row r="9719" ht="15.75" customHeight="1">
      <c r="A9719" s="235"/>
      <c r="C9719" s="236" t="s">
        <v>3409</v>
      </c>
      <c r="E9719" s="237"/>
      <c r="G9719" s="238"/>
    </row>
    <row r="9720" ht="15.75" customHeight="1">
      <c r="A9720" s="235"/>
      <c r="C9720" s="236" t="s">
        <v>3413</v>
      </c>
      <c r="E9720" s="237"/>
      <c r="G9720" s="238"/>
    </row>
    <row r="9721" ht="15.75" customHeight="1">
      <c r="A9721" s="235"/>
      <c r="C9721" s="236" t="s">
        <v>3409</v>
      </c>
      <c r="E9721" s="237"/>
      <c r="G9721" s="238"/>
    </row>
    <row r="9722" ht="15.75" customHeight="1">
      <c r="A9722" s="235"/>
      <c r="C9722" s="236" t="s">
        <v>7609</v>
      </c>
      <c r="E9722" s="237"/>
      <c r="G9722" s="238"/>
    </row>
    <row r="9723" ht="15.75" customHeight="1">
      <c r="A9723" s="235"/>
      <c r="C9723" s="236" t="s">
        <v>7610</v>
      </c>
      <c r="E9723" s="237"/>
      <c r="G9723" s="238"/>
    </row>
    <row r="9724" ht="15.75" customHeight="1">
      <c r="A9724" s="235"/>
      <c r="C9724" s="236" t="s">
        <v>7233</v>
      </c>
      <c r="E9724" s="237"/>
      <c r="G9724" s="238"/>
    </row>
    <row r="9725" ht="15.75" customHeight="1">
      <c r="A9725" s="235"/>
      <c r="C9725" s="248" t="s">
        <v>4685</v>
      </c>
      <c r="E9725" s="237"/>
      <c r="G9725" s="238"/>
    </row>
    <row r="9726" ht="15.75" customHeight="1">
      <c r="A9726" s="235"/>
      <c r="C9726" s="236"/>
      <c r="E9726" s="237"/>
      <c r="G9726" s="238"/>
    </row>
    <row r="9727" ht="15.75" customHeight="1">
      <c r="A9727" s="235"/>
      <c r="C9727" s="236"/>
      <c r="E9727" s="237"/>
      <c r="G9727" s="238"/>
    </row>
    <row r="9728" ht="15.75" customHeight="1">
      <c r="A9728" s="235"/>
      <c r="C9728" s="236"/>
      <c r="E9728" s="237"/>
      <c r="G9728" s="238"/>
    </row>
    <row r="9729" ht="15.75" customHeight="1">
      <c r="A9729" s="235"/>
      <c r="C9729" s="236"/>
      <c r="E9729" s="237"/>
      <c r="G9729" s="238"/>
    </row>
    <row r="9730" ht="15.75" customHeight="1">
      <c r="A9730" s="235"/>
      <c r="C9730" s="236"/>
      <c r="E9730" s="237"/>
      <c r="G9730" s="238"/>
    </row>
    <row r="9731" ht="15.75" customHeight="1">
      <c r="A9731" s="235"/>
      <c r="C9731" s="236"/>
      <c r="E9731" s="237"/>
      <c r="G9731" s="238"/>
    </row>
    <row r="9732" ht="15.75" customHeight="1">
      <c r="A9732" s="235" t="s">
        <v>3114</v>
      </c>
      <c r="C9732" s="236"/>
      <c r="E9732" s="237" t="s">
        <v>7611</v>
      </c>
      <c r="G9732" s="238" t="s">
        <v>7612</v>
      </c>
    </row>
    <row r="9733" ht="15.75" customHeight="1">
      <c r="A9733" s="235"/>
      <c r="C9733" s="236"/>
      <c r="E9733" s="237" t="s">
        <v>3747</v>
      </c>
      <c r="G9733" s="238" t="s">
        <v>3478</v>
      </c>
    </row>
    <row r="9734" ht="15.75" customHeight="1">
      <c r="A9734" s="235"/>
      <c r="C9734" s="236"/>
      <c r="E9734" s="237" t="s">
        <v>7613</v>
      </c>
      <c r="G9734" s="238" t="s">
        <v>7614</v>
      </c>
    </row>
    <row r="9735" ht="15.75" customHeight="1">
      <c r="A9735" s="235"/>
      <c r="C9735" s="236"/>
      <c r="E9735" s="237" t="s">
        <v>3749</v>
      </c>
      <c r="G9735" s="238" t="s">
        <v>7615</v>
      </c>
    </row>
    <row r="9736" ht="15.75" customHeight="1">
      <c r="A9736" s="235"/>
      <c r="C9736" s="236"/>
      <c r="E9736" s="237" t="s">
        <v>3750</v>
      </c>
      <c r="G9736" s="238" t="s">
        <v>7616</v>
      </c>
    </row>
    <row r="9737" ht="15.75" customHeight="1">
      <c r="A9737" s="235"/>
      <c r="C9737" s="236"/>
      <c r="E9737" s="237" t="s">
        <v>3751</v>
      </c>
      <c r="G9737" s="238" t="s">
        <v>7617</v>
      </c>
    </row>
    <row r="9738" ht="15.75" customHeight="1">
      <c r="A9738" s="235"/>
      <c r="C9738" s="236"/>
      <c r="E9738" s="237" t="s">
        <v>3752</v>
      </c>
      <c r="G9738" s="238" t="s">
        <v>7002</v>
      </c>
    </row>
    <row r="9739" ht="15.75" customHeight="1">
      <c r="A9739" s="235"/>
      <c r="C9739" s="236"/>
      <c r="E9739" s="237" t="s">
        <v>7618</v>
      </c>
      <c r="G9739" s="238" t="s">
        <v>7619</v>
      </c>
    </row>
    <row r="9740" ht="15.75" customHeight="1">
      <c r="A9740" s="235"/>
      <c r="C9740" s="236"/>
      <c r="E9740" s="237" t="s">
        <v>7620</v>
      </c>
      <c r="G9740" s="238" t="s">
        <v>7621</v>
      </c>
    </row>
    <row r="9741" ht="15.75" customHeight="1">
      <c r="A9741" s="235"/>
      <c r="C9741" s="236"/>
      <c r="E9741" s="237" t="s">
        <v>3756</v>
      </c>
      <c r="G9741" s="238" t="s">
        <v>6229</v>
      </c>
    </row>
    <row r="9742" ht="15.75" customHeight="1">
      <c r="A9742" s="235"/>
      <c r="C9742" s="236"/>
      <c r="E9742" s="237" t="s">
        <v>5227</v>
      </c>
      <c r="G9742" s="238" t="s">
        <v>7622</v>
      </c>
    </row>
    <row r="9743" ht="15.75" customHeight="1">
      <c r="A9743" s="235"/>
      <c r="C9743" s="236"/>
      <c r="E9743" s="237" t="s">
        <v>3752</v>
      </c>
      <c r="G9743" s="238" t="s">
        <v>7009</v>
      </c>
    </row>
    <row r="9744" ht="15.75" customHeight="1">
      <c r="A9744" s="235"/>
      <c r="C9744" s="236"/>
      <c r="E9744" s="237" t="s">
        <v>3759</v>
      </c>
      <c r="G9744" s="238" t="s">
        <v>7623</v>
      </c>
    </row>
    <row r="9745" ht="15.75" customHeight="1">
      <c r="A9745" s="235"/>
      <c r="C9745" s="236"/>
      <c r="E9745" s="237" t="s">
        <v>5227</v>
      </c>
      <c r="G9745" s="238" t="s">
        <v>7624</v>
      </c>
    </row>
    <row r="9746" ht="15.75" customHeight="1">
      <c r="A9746" s="235"/>
      <c r="C9746" s="236"/>
      <c r="E9746" s="237" t="s">
        <v>3752</v>
      </c>
      <c r="G9746" s="238" t="s">
        <v>7625</v>
      </c>
    </row>
    <row r="9747" ht="15.75" customHeight="1">
      <c r="A9747" s="235"/>
      <c r="C9747" s="236"/>
      <c r="E9747" s="237" t="s">
        <v>3764</v>
      </c>
      <c r="G9747" s="238" t="s">
        <v>5174</v>
      </c>
    </row>
    <row r="9748" ht="15.75" customHeight="1">
      <c r="A9748" s="235"/>
      <c r="C9748" s="236"/>
      <c r="E9748" s="237" t="s">
        <v>3752</v>
      </c>
      <c r="G9748" s="238" t="s">
        <v>7626</v>
      </c>
    </row>
    <row r="9749" ht="15.75" customHeight="1">
      <c r="A9749" s="235"/>
      <c r="C9749" s="236"/>
      <c r="E9749" s="237" t="s">
        <v>7627</v>
      </c>
      <c r="G9749" s="238" t="s">
        <v>6237</v>
      </c>
    </row>
    <row r="9750" ht="15.75" customHeight="1">
      <c r="A9750" s="235"/>
      <c r="C9750" s="236"/>
      <c r="E9750" s="237" t="s">
        <v>3902</v>
      </c>
      <c r="G9750" s="238" t="s">
        <v>6238</v>
      </c>
    </row>
    <row r="9751" ht="15.75" customHeight="1">
      <c r="A9751" s="235"/>
      <c r="C9751" s="236"/>
      <c r="E9751" s="237" t="s">
        <v>3764</v>
      </c>
      <c r="G9751" s="238" t="s">
        <v>7628</v>
      </c>
    </row>
    <row r="9752" ht="15.75" customHeight="1">
      <c r="A9752" s="235"/>
      <c r="C9752" s="236"/>
      <c r="E9752" s="237" t="s">
        <v>3752</v>
      </c>
      <c r="G9752" s="238" t="s">
        <v>7332</v>
      </c>
    </row>
    <row r="9753" ht="15.75" customHeight="1">
      <c r="A9753" s="235"/>
      <c r="C9753" s="236"/>
      <c r="E9753" s="237" t="s">
        <v>3766</v>
      </c>
      <c r="G9753" s="238" t="s">
        <v>7629</v>
      </c>
    </row>
    <row r="9754" ht="15.75" customHeight="1">
      <c r="A9754" s="235"/>
      <c r="C9754" s="236"/>
      <c r="E9754" s="237" t="s">
        <v>3764</v>
      </c>
      <c r="G9754" s="238" t="s">
        <v>7630</v>
      </c>
    </row>
    <row r="9755" ht="15.75" customHeight="1">
      <c r="A9755" s="235"/>
      <c r="C9755" s="236"/>
      <c r="E9755" s="237" t="s">
        <v>3752</v>
      </c>
      <c r="G9755" s="238" t="s">
        <v>7631</v>
      </c>
    </row>
    <row r="9756" ht="15.75" customHeight="1">
      <c r="A9756" s="235"/>
      <c r="C9756" s="236"/>
      <c r="E9756" s="237" t="s">
        <v>3764</v>
      </c>
      <c r="G9756" s="238" t="s">
        <v>5526</v>
      </c>
    </row>
    <row r="9757" ht="15.75" customHeight="1">
      <c r="A9757" s="235"/>
      <c r="C9757" s="236"/>
      <c r="E9757" s="237" t="s">
        <v>3747</v>
      </c>
      <c r="G9757" s="238" t="s">
        <v>7334</v>
      </c>
    </row>
    <row r="9758" ht="15.75" customHeight="1">
      <c r="A9758" s="235"/>
      <c r="C9758" s="236"/>
      <c r="E9758" s="237" t="s">
        <v>7632</v>
      </c>
      <c r="G9758" s="238" t="s">
        <v>5527</v>
      </c>
    </row>
    <row r="9759" ht="15.75" customHeight="1">
      <c r="A9759" s="235"/>
      <c r="C9759" s="236"/>
      <c r="E9759" s="237" t="s">
        <v>7633</v>
      </c>
      <c r="G9759" s="238" t="s">
        <v>3479</v>
      </c>
    </row>
    <row r="9760" ht="15.75" customHeight="1">
      <c r="A9760" s="235"/>
      <c r="C9760" s="236"/>
      <c r="E9760" s="237" t="s">
        <v>7634</v>
      </c>
      <c r="G9760" s="238" t="s">
        <v>3497</v>
      </c>
    </row>
    <row r="9761" ht="15.75" customHeight="1">
      <c r="A9761" s="235"/>
      <c r="C9761" s="236"/>
      <c r="E9761" s="237" t="s">
        <v>3747</v>
      </c>
      <c r="G9761" s="238" t="s">
        <v>7635</v>
      </c>
    </row>
    <row r="9762" ht="15.75" customHeight="1">
      <c r="A9762" s="235"/>
      <c r="C9762" s="236"/>
      <c r="E9762" s="237" t="s">
        <v>7636</v>
      </c>
      <c r="G9762" s="238" t="s">
        <v>7637</v>
      </c>
    </row>
    <row r="9763" ht="15.75" customHeight="1">
      <c r="A9763" s="235"/>
      <c r="C9763" s="236"/>
      <c r="E9763" s="237" t="s">
        <v>3827</v>
      </c>
      <c r="G9763" s="238" t="s">
        <v>7638</v>
      </c>
    </row>
    <row r="9764" ht="15.75" customHeight="1">
      <c r="A9764" s="235"/>
      <c r="C9764" s="236"/>
      <c r="E9764" s="237" t="s">
        <v>7639</v>
      </c>
      <c r="G9764" s="238" t="s">
        <v>7640</v>
      </c>
    </row>
    <row r="9765" ht="15.75" customHeight="1">
      <c r="A9765" s="235"/>
      <c r="C9765" s="236"/>
      <c r="E9765" s="237" t="s">
        <v>3752</v>
      </c>
      <c r="G9765" s="238" t="s">
        <v>6246</v>
      </c>
    </row>
    <row r="9766" ht="15.75" customHeight="1">
      <c r="A9766" s="235"/>
      <c r="C9766" s="236"/>
      <c r="E9766" s="237" t="s">
        <v>3828</v>
      </c>
      <c r="G9766" s="238" t="s">
        <v>7641</v>
      </c>
    </row>
    <row r="9767" ht="15.75" customHeight="1">
      <c r="A9767" s="235"/>
      <c r="C9767" s="236"/>
      <c r="E9767" s="237" t="s">
        <v>3752</v>
      </c>
      <c r="G9767" s="238" t="s">
        <v>4042</v>
      </c>
    </row>
    <row r="9768" ht="15.75" customHeight="1">
      <c r="A9768" s="235"/>
      <c r="C9768" s="236"/>
      <c r="E9768" s="237" t="s">
        <v>3829</v>
      </c>
      <c r="G9768" s="238" t="s">
        <v>7642</v>
      </c>
    </row>
    <row r="9769" ht="15.75" customHeight="1">
      <c r="A9769" s="235"/>
      <c r="C9769" s="236"/>
      <c r="E9769" s="237" t="s">
        <v>7639</v>
      </c>
      <c r="G9769" s="238" t="s">
        <v>7343</v>
      </c>
    </row>
    <row r="9770" ht="15.75" customHeight="1">
      <c r="A9770" s="235"/>
      <c r="C9770" s="236"/>
      <c r="E9770" s="237" t="s">
        <v>3752</v>
      </c>
      <c r="G9770" s="238" t="s">
        <v>7643</v>
      </c>
    </row>
    <row r="9771" ht="15.75" customHeight="1">
      <c r="A9771" s="235"/>
      <c r="C9771" s="236"/>
      <c r="E9771" s="237" t="s">
        <v>3831</v>
      </c>
      <c r="G9771" s="238" t="s">
        <v>7644</v>
      </c>
    </row>
    <row r="9772" ht="15.75" customHeight="1">
      <c r="A9772" s="235"/>
      <c r="C9772" s="236"/>
      <c r="E9772" s="237" t="s">
        <v>3752</v>
      </c>
      <c r="G9772" s="238" t="s">
        <v>7645</v>
      </c>
    </row>
    <row r="9773" ht="15.75" customHeight="1">
      <c r="A9773" s="235"/>
      <c r="C9773" s="236"/>
      <c r="E9773" s="237" t="s">
        <v>3832</v>
      </c>
      <c r="G9773" s="238" t="s">
        <v>7646</v>
      </c>
    </row>
    <row r="9774" ht="15.75" customHeight="1">
      <c r="A9774" s="235"/>
      <c r="C9774" s="236"/>
      <c r="E9774" s="237" t="s">
        <v>3833</v>
      </c>
      <c r="G9774" s="238" t="s">
        <v>7647</v>
      </c>
    </row>
    <row r="9775" ht="15.75" customHeight="1">
      <c r="A9775" s="235"/>
      <c r="C9775" s="236"/>
      <c r="E9775" s="237" t="s">
        <v>3752</v>
      </c>
      <c r="G9775" s="238" t="s">
        <v>6252</v>
      </c>
    </row>
    <row r="9776" ht="15.75" customHeight="1">
      <c r="A9776" s="235"/>
      <c r="C9776" s="236"/>
      <c r="E9776" s="237" t="s">
        <v>3834</v>
      </c>
      <c r="G9776" s="238" t="s">
        <v>4750</v>
      </c>
    </row>
    <row r="9777" ht="15.75" customHeight="1">
      <c r="A9777" s="235"/>
      <c r="C9777" s="236"/>
      <c r="E9777" s="237" t="s">
        <v>3747</v>
      </c>
      <c r="G9777" s="238" t="s">
        <v>5598</v>
      </c>
    </row>
    <row r="9778" ht="15.75" customHeight="1">
      <c r="A9778" s="235"/>
      <c r="C9778" s="236"/>
      <c r="E9778" s="237"/>
      <c r="G9778" s="238" t="s">
        <v>7648</v>
      </c>
    </row>
    <row r="9779" ht="15.75" customHeight="1">
      <c r="A9779" s="235"/>
      <c r="C9779" s="236"/>
      <c r="E9779" s="237"/>
      <c r="G9779" s="238" t="s">
        <v>5599</v>
      </c>
    </row>
    <row r="9780" ht="15.75" customHeight="1">
      <c r="A9780" s="235"/>
      <c r="C9780" s="236"/>
      <c r="E9780" s="237"/>
      <c r="G9780" s="238" t="s">
        <v>3629</v>
      </c>
    </row>
    <row r="9781" ht="15.75" customHeight="1">
      <c r="A9781" s="235"/>
      <c r="C9781" s="236"/>
      <c r="E9781" s="237"/>
      <c r="G9781" s="238" t="s">
        <v>3631</v>
      </c>
    </row>
    <row r="9782" ht="15.75" customHeight="1">
      <c r="A9782" s="235"/>
      <c r="C9782" s="236"/>
      <c r="E9782" s="237"/>
      <c r="G9782" s="238" t="s">
        <v>3632</v>
      </c>
    </row>
    <row r="9783" ht="15.75" customHeight="1">
      <c r="A9783" s="235"/>
      <c r="C9783" s="236"/>
      <c r="E9783" s="237"/>
      <c r="G9783" s="238" t="s">
        <v>5600</v>
      </c>
    </row>
    <row r="9784" ht="15.75" customHeight="1">
      <c r="A9784" s="235"/>
      <c r="C9784" s="236"/>
      <c r="E9784" s="237"/>
      <c r="G9784" s="238"/>
    </row>
    <row r="9785" ht="15.75" customHeight="1">
      <c r="A9785" s="235"/>
      <c r="C9785" s="236"/>
      <c r="E9785" s="237"/>
      <c r="G9785" s="238"/>
    </row>
    <row r="9786" ht="15.75" customHeight="1">
      <c r="A9786" s="235"/>
      <c r="C9786" s="236"/>
      <c r="E9786" s="237"/>
      <c r="G9786" s="238"/>
    </row>
    <row r="9787" ht="15.75" customHeight="1">
      <c r="A9787" s="235" t="s">
        <v>307</v>
      </c>
      <c r="C9787" s="236"/>
      <c r="E9787" s="237" t="s">
        <v>7649</v>
      </c>
      <c r="G9787" s="238" t="s">
        <v>7650</v>
      </c>
    </row>
    <row r="9788" ht="15.75" customHeight="1">
      <c r="A9788" s="235"/>
      <c r="C9788" s="236"/>
      <c r="E9788" s="237"/>
      <c r="G9788" s="238" t="s">
        <v>4394</v>
      </c>
    </row>
    <row r="9789" ht="15.75" customHeight="1">
      <c r="A9789" s="235"/>
      <c r="C9789" s="236"/>
      <c r="E9789" s="253" t="s">
        <v>4685</v>
      </c>
      <c r="G9789" s="238" t="s">
        <v>7651</v>
      </c>
    </row>
    <row r="9790" ht="15.75" customHeight="1">
      <c r="A9790" s="235"/>
      <c r="C9790" s="236"/>
      <c r="E9790" s="237" t="s">
        <v>3698</v>
      </c>
      <c r="G9790" s="238" t="s">
        <v>4397</v>
      </c>
    </row>
    <row r="9791" ht="15.75" customHeight="1">
      <c r="A9791" s="235"/>
      <c r="C9791" s="236"/>
      <c r="E9791" s="253" t="s">
        <v>4685</v>
      </c>
      <c r="G9791" s="238" t="s">
        <v>4398</v>
      </c>
    </row>
    <row r="9792" ht="15.75" customHeight="1">
      <c r="A9792" s="235"/>
      <c r="C9792" s="236"/>
      <c r="E9792" s="237" t="s">
        <v>4200</v>
      </c>
      <c r="G9792" s="238" t="s">
        <v>4399</v>
      </c>
    </row>
    <row r="9793" ht="15.75" customHeight="1">
      <c r="A9793" s="235"/>
      <c r="C9793" s="236"/>
      <c r="E9793" s="237" t="s">
        <v>3361</v>
      </c>
      <c r="G9793" s="238" t="s">
        <v>7651</v>
      </c>
    </row>
    <row r="9794" ht="15.75" customHeight="1">
      <c r="A9794" s="235"/>
      <c r="C9794" s="236"/>
      <c r="E9794" s="237" t="s">
        <v>3422</v>
      </c>
      <c r="G9794" s="238" t="s">
        <v>7652</v>
      </c>
    </row>
    <row r="9795" ht="15.75" customHeight="1">
      <c r="A9795" s="235"/>
      <c r="C9795" s="236"/>
      <c r="E9795" s="237" t="s">
        <v>7653</v>
      </c>
      <c r="G9795" s="238" t="s">
        <v>7654</v>
      </c>
    </row>
    <row r="9796" ht="15.75" customHeight="1">
      <c r="A9796" s="235"/>
      <c r="C9796" s="236"/>
      <c r="E9796" s="237" t="s">
        <v>3369</v>
      </c>
      <c r="G9796" s="238" t="s">
        <v>7655</v>
      </c>
    </row>
    <row r="9797" ht="15.75" customHeight="1">
      <c r="A9797" s="235"/>
      <c r="C9797" s="236"/>
      <c r="E9797" s="237" t="s">
        <v>7656</v>
      </c>
      <c r="G9797" s="238" t="s">
        <v>4849</v>
      </c>
    </row>
    <row r="9798" ht="15.75" customHeight="1">
      <c r="A9798" s="235"/>
      <c r="C9798" s="236"/>
      <c r="E9798" s="237" t="s">
        <v>7657</v>
      </c>
      <c r="G9798" s="238" t="s">
        <v>3570</v>
      </c>
    </row>
    <row r="9799" ht="15.75" customHeight="1">
      <c r="A9799" s="235"/>
      <c r="C9799" s="236"/>
      <c r="E9799" s="237" t="s">
        <v>3378</v>
      </c>
      <c r="G9799" s="238" t="s">
        <v>4397</v>
      </c>
    </row>
    <row r="9800" ht="15.75" customHeight="1">
      <c r="A9800" s="235"/>
      <c r="C9800" s="236"/>
      <c r="E9800" s="237" t="s">
        <v>4208</v>
      </c>
      <c r="G9800" s="238" t="s">
        <v>7658</v>
      </c>
    </row>
    <row r="9801" ht="15.75" customHeight="1">
      <c r="A9801" s="235"/>
      <c r="C9801" s="236"/>
      <c r="E9801" s="237" t="s">
        <v>3382</v>
      </c>
      <c r="G9801" s="238" t="s">
        <v>7659</v>
      </c>
    </row>
    <row r="9802" ht="15.75" customHeight="1">
      <c r="A9802" s="235"/>
      <c r="C9802" s="236"/>
      <c r="E9802" s="237" t="s">
        <v>3384</v>
      </c>
      <c r="G9802" s="238" t="s">
        <v>7660</v>
      </c>
    </row>
    <row r="9803" ht="15.75" customHeight="1">
      <c r="A9803" s="235"/>
      <c r="C9803" s="236"/>
      <c r="E9803" s="237" t="s">
        <v>3386</v>
      </c>
      <c r="G9803" s="238" t="s">
        <v>4397</v>
      </c>
    </row>
    <row r="9804" ht="15.75" customHeight="1">
      <c r="A9804" s="235"/>
      <c r="C9804" s="236"/>
      <c r="E9804" s="237" t="s">
        <v>3388</v>
      </c>
      <c r="G9804" s="238" t="s">
        <v>4412</v>
      </c>
    </row>
    <row r="9805" ht="15.75" customHeight="1">
      <c r="A9805" s="235"/>
      <c r="C9805" s="236"/>
      <c r="E9805" s="237" t="s">
        <v>3393</v>
      </c>
      <c r="G9805" s="238" t="s">
        <v>7661</v>
      </c>
    </row>
    <row r="9806" ht="15.75" customHeight="1">
      <c r="A9806" s="235"/>
      <c r="C9806" s="236"/>
      <c r="E9806" s="237" t="s">
        <v>3395</v>
      </c>
      <c r="G9806" s="238" t="s">
        <v>4394</v>
      </c>
    </row>
    <row r="9807" ht="15.75" customHeight="1">
      <c r="A9807" s="235"/>
      <c r="C9807" s="236"/>
      <c r="E9807" s="237" t="s">
        <v>3396</v>
      </c>
      <c r="G9807" s="238" t="s">
        <v>7662</v>
      </c>
    </row>
    <row r="9808" ht="15.75" customHeight="1">
      <c r="A9808" s="235"/>
      <c r="C9808" s="236"/>
      <c r="E9808" s="237" t="s">
        <v>3398</v>
      </c>
      <c r="G9808" s="238" t="s">
        <v>4397</v>
      </c>
    </row>
    <row r="9809" ht="15.75" customHeight="1">
      <c r="A9809" s="235"/>
      <c r="C9809" s="236"/>
      <c r="E9809" s="237"/>
      <c r="G9809" s="238" t="s">
        <v>4398</v>
      </c>
    </row>
    <row r="9810" ht="15.75" customHeight="1">
      <c r="A9810" s="235"/>
      <c r="C9810" s="236"/>
      <c r="E9810" s="237" t="s">
        <v>3409</v>
      </c>
      <c r="G9810" s="238" t="s">
        <v>4416</v>
      </c>
    </row>
    <row r="9811" ht="15.75" customHeight="1">
      <c r="A9811" s="235"/>
      <c r="C9811" s="236"/>
      <c r="E9811" s="237" t="s">
        <v>3411</v>
      </c>
      <c r="G9811" s="238" t="s">
        <v>7662</v>
      </c>
    </row>
    <row r="9812" ht="15.75" customHeight="1">
      <c r="A9812" s="235"/>
      <c r="C9812" s="236"/>
      <c r="E9812" s="237" t="s">
        <v>3409</v>
      </c>
      <c r="G9812" s="238" t="s">
        <v>7663</v>
      </c>
    </row>
    <row r="9813" ht="15.75" customHeight="1">
      <c r="A9813" s="235"/>
      <c r="C9813" s="236"/>
      <c r="E9813" s="237" t="s">
        <v>3413</v>
      </c>
      <c r="G9813" s="238" t="s">
        <v>7664</v>
      </c>
    </row>
    <row r="9814" ht="15.75" customHeight="1">
      <c r="A9814" s="235"/>
      <c r="C9814" s="236"/>
      <c r="E9814" s="237" t="s">
        <v>3409</v>
      </c>
      <c r="G9814" s="238"/>
    </row>
    <row r="9815" ht="15.75" customHeight="1">
      <c r="A9815" s="235"/>
      <c r="C9815" s="236"/>
      <c r="E9815" s="237" t="s">
        <v>7665</v>
      </c>
      <c r="G9815" s="238"/>
    </row>
    <row r="9816" ht="15.75" customHeight="1">
      <c r="A9816" s="235"/>
      <c r="C9816" s="236"/>
      <c r="E9816" s="237" t="s">
        <v>7666</v>
      </c>
      <c r="G9816" s="238"/>
    </row>
    <row r="9817" ht="15.75" customHeight="1">
      <c r="A9817" s="235"/>
      <c r="C9817" s="236"/>
      <c r="E9817" s="253" t="s">
        <v>4685</v>
      </c>
      <c r="G9817" s="238"/>
    </row>
    <row r="9818" ht="15.75" customHeight="1">
      <c r="A9818" s="235"/>
      <c r="C9818" s="236"/>
      <c r="E9818" s="237"/>
      <c r="G9818" s="238"/>
    </row>
    <row r="9819" ht="15.75" customHeight="1">
      <c r="A9819" s="235"/>
      <c r="C9819" s="236"/>
      <c r="E9819" s="237"/>
      <c r="G9819" s="238"/>
    </row>
    <row r="9820" ht="15.75" customHeight="1">
      <c r="A9820" s="235"/>
      <c r="C9820" s="236"/>
      <c r="E9820" s="237"/>
      <c r="G9820" s="238"/>
    </row>
    <row r="9821" ht="15.75" customHeight="1">
      <c r="A9821" s="235"/>
      <c r="C9821" s="236"/>
      <c r="E9821" s="237"/>
      <c r="G9821" s="238"/>
    </row>
    <row r="9822" ht="15.75" customHeight="1">
      <c r="A9822" s="235"/>
      <c r="C9822" s="236"/>
      <c r="E9822" s="237"/>
      <c r="G9822" s="238"/>
    </row>
    <row r="9823" ht="15.75" customHeight="1">
      <c r="A9823" s="235"/>
      <c r="C9823" s="236"/>
      <c r="E9823" s="237"/>
      <c r="G9823" s="238"/>
    </row>
    <row r="9824" ht="15.75" customHeight="1">
      <c r="A9824" s="235" t="s">
        <v>3144</v>
      </c>
      <c r="C9824" s="236" t="s">
        <v>7667</v>
      </c>
      <c r="E9824" s="237" t="s">
        <v>7668</v>
      </c>
      <c r="G9824" s="238" t="s">
        <v>7669</v>
      </c>
    </row>
    <row r="9825" ht="15.75" customHeight="1">
      <c r="A9825" s="235"/>
      <c r="C9825" s="236"/>
      <c r="E9825" s="237"/>
      <c r="G9825" s="238" t="s">
        <v>3360</v>
      </c>
    </row>
    <row r="9826" ht="15.75" customHeight="1">
      <c r="A9826" s="235"/>
      <c r="C9826" s="248" t="s">
        <v>4685</v>
      </c>
      <c r="E9826" s="253" t="s">
        <v>4685</v>
      </c>
      <c r="G9826" s="238" t="s">
        <v>3362</v>
      </c>
    </row>
    <row r="9827" ht="15.75" customHeight="1">
      <c r="A9827" s="235"/>
      <c r="C9827" s="236" t="s">
        <v>3698</v>
      </c>
      <c r="E9827" s="237" t="s">
        <v>3698</v>
      </c>
      <c r="G9827" s="238" t="s">
        <v>3364</v>
      </c>
    </row>
    <row r="9828" ht="15.75" customHeight="1">
      <c r="A9828" s="235"/>
      <c r="C9828" s="248" t="s">
        <v>4685</v>
      </c>
      <c r="E9828" s="253" t="s">
        <v>4685</v>
      </c>
      <c r="G9828" s="238" t="s">
        <v>3723</v>
      </c>
    </row>
    <row r="9829" ht="15.75" customHeight="1">
      <c r="A9829" s="235"/>
      <c r="C9829" s="236" t="s">
        <v>7670</v>
      </c>
      <c r="E9829" s="237" t="s">
        <v>7670</v>
      </c>
      <c r="G9829" s="238" t="s">
        <v>3725</v>
      </c>
    </row>
    <row r="9830" ht="15.75" customHeight="1">
      <c r="A9830" s="235"/>
      <c r="C9830" s="236" t="s">
        <v>3361</v>
      </c>
      <c r="E9830" s="237" t="s">
        <v>3361</v>
      </c>
      <c r="G9830" s="238" t="s">
        <v>7671</v>
      </c>
    </row>
    <row r="9831" ht="15.75" customHeight="1">
      <c r="A9831" s="235"/>
      <c r="C9831" s="236" t="s">
        <v>3363</v>
      </c>
      <c r="E9831" s="237" t="s">
        <v>3422</v>
      </c>
      <c r="G9831" s="238" t="s">
        <v>7672</v>
      </c>
    </row>
    <row r="9832" ht="15.75" customHeight="1">
      <c r="A9832" s="235"/>
      <c r="C9832" s="236" t="s">
        <v>7673</v>
      </c>
      <c r="E9832" s="237" t="s">
        <v>7674</v>
      </c>
      <c r="G9832" s="238" t="s">
        <v>7675</v>
      </c>
    </row>
    <row r="9833" ht="15.75" customHeight="1">
      <c r="A9833" s="235"/>
      <c r="C9833" s="236" t="s">
        <v>7674</v>
      </c>
      <c r="E9833" s="237" t="s">
        <v>7676</v>
      </c>
      <c r="G9833" s="238" t="s">
        <v>7677</v>
      </c>
    </row>
    <row r="9834" ht="15.75" customHeight="1">
      <c r="A9834" s="235"/>
      <c r="C9834" s="236" t="s">
        <v>7676</v>
      </c>
      <c r="E9834" s="237" t="s">
        <v>3369</v>
      </c>
      <c r="G9834" s="238" t="s">
        <v>3362</v>
      </c>
    </row>
    <row r="9835" ht="15.75" customHeight="1">
      <c r="A9835" s="235"/>
      <c r="C9835" s="236" t="s">
        <v>3369</v>
      </c>
      <c r="E9835" s="237" t="s">
        <v>7678</v>
      </c>
      <c r="G9835" s="238" t="s">
        <v>3379</v>
      </c>
    </row>
    <row r="9836" ht="15.75" customHeight="1">
      <c r="A9836" s="235"/>
      <c r="C9836" s="236" t="s">
        <v>7679</v>
      </c>
      <c r="E9836" s="237" t="s">
        <v>7680</v>
      </c>
      <c r="G9836" s="238" t="s">
        <v>3381</v>
      </c>
    </row>
    <row r="9837" ht="15.75" customHeight="1">
      <c r="A9837" s="235"/>
      <c r="C9837" s="236" t="s">
        <v>7681</v>
      </c>
      <c r="E9837" s="237" t="s">
        <v>3378</v>
      </c>
      <c r="G9837" s="238" t="s">
        <v>7682</v>
      </c>
    </row>
    <row r="9838" ht="15.75" customHeight="1">
      <c r="A9838" s="235"/>
      <c r="C9838" s="236" t="s">
        <v>3377</v>
      </c>
      <c r="E9838" s="237" t="s">
        <v>7683</v>
      </c>
      <c r="G9838" s="238" t="s">
        <v>5087</v>
      </c>
    </row>
    <row r="9839" ht="15.75" customHeight="1">
      <c r="A9839" s="235"/>
      <c r="C9839" s="236" t="s">
        <v>3378</v>
      </c>
      <c r="E9839" s="237" t="s">
        <v>3382</v>
      </c>
      <c r="G9839" s="238" t="s">
        <v>3362</v>
      </c>
    </row>
    <row r="9840" ht="15.75" customHeight="1">
      <c r="A9840" s="235"/>
      <c r="C9840" s="236" t="s">
        <v>3380</v>
      </c>
      <c r="E9840" s="237" t="s">
        <v>3384</v>
      </c>
      <c r="G9840" s="238" t="s">
        <v>3389</v>
      </c>
    </row>
    <row r="9841" ht="15.75" customHeight="1">
      <c r="A9841" s="235"/>
      <c r="C9841" s="236" t="s">
        <v>3382</v>
      </c>
      <c r="E9841" s="237" t="s">
        <v>3386</v>
      </c>
      <c r="G9841" s="238"/>
    </row>
    <row r="9842" ht="15.75" customHeight="1">
      <c r="A9842" s="235"/>
      <c r="C9842" s="236" t="s">
        <v>3384</v>
      </c>
      <c r="E9842" s="237" t="s">
        <v>3388</v>
      </c>
      <c r="G9842" s="238" t="s">
        <v>7684</v>
      </c>
    </row>
    <row r="9843" ht="15.75" customHeight="1">
      <c r="A9843" s="235"/>
      <c r="C9843" s="236" t="s">
        <v>3386</v>
      </c>
      <c r="E9843" s="237" t="s">
        <v>3393</v>
      </c>
      <c r="G9843" s="238" t="s">
        <v>3394</v>
      </c>
    </row>
    <row r="9844" ht="15.75" customHeight="1">
      <c r="A9844" s="235"/>
      <c r="C9844" s="236" t="s">
        <v>3388</v>
      </c>
      <c r="E9844" s="237" t="s">
        <v>3395</v>
      </c>
      <c r="G9844" s="238"/>
    </row>
    <row r="9845" ht="15.75" customHeight="1">
      <c r="A9845" s="235"/>
      <c r="C9845" s="236" t="s">
        <v>3390</v>
      </c>
      <c r="E9845" s="237" t="s">
        <v>3396</v>
      </c>
      <c r="G9845" s="238" t="s">
        <v>3397</v>
      </c>
    </row>
    <row r="9846" ht="15.75" customHeight="1">
      <c r="A9846" s="235"/>
      <c r="C9846" s="236" t="s">
        <v>3391</v>
      </c>
      <c r="E9846" s="237" t="s">
        <v>3398</v>
      </c>
      <c r="G9846" s="238" t="s">
        <v>7685</v>
      </c>
    </row>
    <row r="9847" ht="15.75" customHeight="1">
      <c r="A9847" s="235"/>
      <c r="C9847" s="236" t="s">
        <v>3393</v>
      </c>
      <c r="E9847" s="237"/>
      <c r="G9847" s="238" t="s">
        <v>3401</v>
      </c>
    </row>
    <row r="9848" ht="15.75" customHeight="1">
      <c r="A9848" s="235"/>
      <c r="C9848" s="236" t="s">
        <v>3395</v>
      </c>
      <c r="E9848" s="237" t="s">
        <v>3409</v>
      </c>
      <c r="G9848" s="238" t="s">
        <v>3403</v>
      </c>
    </row>
    <row r="9849" ht="15.75" customHeight="1">
      <c r="A9849" s="235"/>
      <c r="C9849" s="236" t="s">
        <v>3396</v>
      </c>
      <c r="E9849" s="237" t="s">
        <v>3411</v>
      </c>
      <c r="G9849" s="238" t="s">
        <v>3405</v>
      </c>
    </row>
    <row r="9850" ht="15.75" customHeight="1">
      <c r="A9850" s="235"/>
      <c r="C9850" s="236" t="s">
        <v>3398</v>
      </c>
      <c r="E9850" s="237" t="s">
        <v>3409</v>
      </c>
      <c r="G9850" s="238" t="s">
        <v>3407</v>
      </c>
    </row>
    <row r="9851" ht="15.75" customHeight="1">
      <c r="A9851" s="235"/>
      <c r="C9851" s="236" t="s">
        <v>3400</v>
      </c>
      <c r="E9851" s="237" t="s">
        <v>3413</v>
      </c>
      <c r="G9851" s="238" t="s">
        <v>3403</v>
      </c>
    </row>
    <row r="9852" ht="15.75" customHeight="1">
      <c r="A9852" s="235"/>
      <c r="C9852" s="236" t="s">
        <v>3402</v>
      </c>
      <c r="E9852" s="237" t="s">
        <v>3409</v>
      </c>
      <c r="G9852" s="238" t="s">
        <v>7686</v>
      </c>
    </row>
    <row r="9853" ht="15.75" customHeight="1">
      <c r="A9853" s="235"/>
      <c r="C9853" s="236" t="s">
        <v>3404</v>
      </c>
      <c r="E9853" s="237" t="s">
        <v>7687</v>
      </c>
      <c r="G9853" s="238" t="s">
        <v>3403</v>
      </c>
    </row>
    <row r="9854" ht="15.75" customHeight="1">
      <c r="A9854" s="235"/>
      <c r="C9854" s="236" t="s">
        <v>3406</v>
      </c>
      <c r="E9854" s="237" t="s">
        <v>7688</v>
      </c>
      <c r="G9854" s="238" t="s">
        <v>3412</v>
      </c>
    </row>
    <row r="9855" ht="15.75" customHeight="1">
      <c r="A9855" s="235"/>
      <c r="C9855" s="236" t="s">
        <v>3689</v>
      </c>
      <c r="E9855" s="237" t="s">
        <v>4083</v>
      </c>
      <c r="G9855" s="238" t="s">
        <v>3951</v>
      </c>
    </row>
    <row r="9856" ht="15.75" customHeight="1">
      <c r="A9856" s="235"/>
      <c r="C9856" s="236" t="s">
        <v>3408</v>
      </c>
      <c r="E9856" s="237"/>
      <c r="G9856" s="238" t="s">
        <v>3952</v>
      </c>
    </row>
    <row r="9857" ht="15.75" customHeight="1">
      <c r="A9857" s="235"/>
      <c r="C9857" s="236"/>
      <c r="E9857" s="237"/>
      <c r="G9857" s="238" t="s">
        <v>3953</v>
      </c>
    </row>
    <row r="9858" ht="15.75" customHeight="1">
      <c r="A9858" s="235"/>
      <c r="C9858" s="236" t="s">
        <v>3409</v>
      </c>
      <c r="E9858" s="237"/>
      <c r="G9858" s="238" t="s">
        <v>3954</v>
      </c>
    </row>
    <row r="9859" ht="15.75" customHeight="1">
      <c r="A9859" s="235"/>
      <c r="C9859" s="236" t="s">
        <v>3411</v>
      </c>
      <c r="E9859" s="237"/>
      <c r="G9859" s="238" t="s">
        <v>3955</v>
      </c>
    </row>
    <row r="9860" ht="15.75" customHeight="1">
      <c r="A9860" s="235"/>
      <c r="C9860" s="236" t="s">
        <v>3409</v>
      </c>
      <c r="E9860" s="237"/>
      <c r="G9860" s="238" t="s">
        <v>3956</v>
      </c>
    </row>
    <row r="9861" ht="15.75" customHeight="1">
      <c r="A9861" s="235"/>
      <c r="C9861" s="236" t="s">
        <v>3413</v>
      </c>
      <c r="E9861" s="237"/>
      <c r="G9861" s="238" t="s">
        <v>3957</v>
      </c>
    </row>
    <row r="9862" ht="15.75" customHeight="1">
      <c r="A9862" s="235"/>
      <c r="C9862" s="236" t="s">
        <v>3409</v>
      </c>
      <c r="E9862" s="237"/>
      <c r="G9862" s="238" t="s">
        <v>3958</v>
      </c>
    </row>
    <row r="9863" ht="15.75" customHeight="1">
      <c r="A9863" s="235"/>
      <c r="C9863" s="236" t="s">
        <v>7689</v>
      </c>
      <c r="E9863" s="237"/>
      <c r="G9863" s="238" t="s">
        <v>3959</v>
      </c>
    </row>
    <row r="9864" ht="15.75" customHeight="1">
      <c r="A9864" s="235"/>
      <c r="C9864" s="236" t="s">
        <v>7690</v>
      </c>
      <c r="E9864" s="237"/>
      <c r="G9864" s="238" t="s">
        <v>3960</v>
      </c>
    </row>
    <row r="9865" ht="15.75" customHeight="1">
      <c r="A9865" s="235"/>
      <c r="C9865" s="236" t="s">
        <v>4083</v>
      </c>
      <c r="E9865" s="237"/>
      <c r="G9865" s="238"/>
    </row>
    <row r="9866" ht="15.75" customHeight="1">
      <c r="A9866" s="235"/>
      <c r="C9866" s="236"/>
      <c r="E9866" s="237"/>
      <c r="G9866" s="238" t="s">
        <v>7691</v>
      </c>
    </row>
    <row r="9867" ht="15.75" customHeight="1">
      <c r="A9867" s="235"/>
      <c r="C9867" s="236"/>
      <c r="E9867" s="237"/>
      <c r="G9867" s="238" t="s">
        <v>3770</v>
      </c>
    </row>
    <row r="9868" ht="15.75" customHeight="1">
      <c r="A9868" s="235"/>
      <c r="C9868" s="236"/>
      <c r="E9868" s="237"/>
      <c r="G9868" s="238" t="s">
        <v>6200</v>
      </c>
    </row>
    <row r="9869" ht="15.75" customHeight="1">
      <c r="A9869" s="235"/>
      <c r="C9869" s="236"/>
      <c r="E9869" s="237"/>
      <c r="G9869" s="238" t="s">
        <v>6201</v>
      </c>
    </row>
    <row r="9870" ht="15.75" customHeight="1">
      <c r="A9870" s="235"/>
      <c r="C9870" s="236"/>
      <c r="E9870" s="237"/>
      <c r="G9870" s="238"/>
    </row>
    <row r="9871" ht="15.75" customHeight="1">
      <c r="A9871" s="235"/>
      <c r="C9871" s="236"/>
      <c r="E9871" s="237"/>
      <c r="G9871" s="238"/>
    </row>
    <row r="9872" ht="15.75" customHeight="1">
      <c r="A9872" s="235"/>
      <c r="C9872" s="236"/>
      <c r="E9872" s="237"/>
      <c r="G9872" s="238"/>
    </row>
    <row r="9873" ht="15.75" customHeight="1">
      <c r="A9873" s="235"/>
      <c r="C9873" s="236"/>
      <c r="E9873" s="237"/>
      <c r="G9873" s="238"/>
    </row>
    <row r="9874" ht="15.75" customHeight="1">
      <c r="A9874" s="235" t="s">
        <v>605</v>
      </c>
      <c r="C9874" s="236" t="s">
        <v>7692</v>
      </c>
      <c r="E9874" s="237" t="s">
        <v>7693</v>
      </c>
      <c r="G9874" s="238"/>
    </row>
    <row r="9875" ht="15.75" customHeight="1">
      <c r="A9875" s="235"/>
      <c r="C9875" s="236"/>
      <c r="E9875" s="237"/>
      <c r="G9875" s="238"/>
    </row>
    <row r="9876" ht="15.75" customHeight="1">
      <c r="A9876" s="235"/>
      <c r="C9876" s="248" t="s">
        <v>4685</v>
      </c>
      <c r="E9876" s="253" t="s">
        <v>4685</v>
      </c>
      <c r="G9876" s="238"/>
    </row>
    <row r="9877" ht="15.75" customHeight="1">
      <c r="A9877" s="235"/>
      <c r="C9877" s="236" t="s">
        <v>3698</v>
      </c>
      <c r="E9877" s="237" t="s">
        <v>3698</v>
      </c>
      <c r="G9877" s="238"/>
    </row>
    <row r="9878" ht="15.75" customHeight="1">
      <c r="A9878" s="235"/>
      <c r="C9878" s="248" t="s">
        <v>4685</v>
      </c>
      <c r="E9878" s="253" t="s">
        <v>4685</v>
      </c>
      <c r="G9878" s="238"/>
    </row>
    <row r="9879" ht="15.75" customHeight="1">
      <c r="A9879" s="235"/>
      <c r="C9879" s="236" t="s">
        <v>7694</v>
      </c>
      <c r="E9879" s="237" t="s">
        <v>7694</v>
      </c>
      <c r="G9879" s="238"/>
    </row>
    <row r="9880" ht="15.75" customHeight="1">
      <c r="A9880" s="235"/>
      <c r="C9880" s="236" t="s">
        <v>3361</v>
      </c>
      <c r="E9880" s="237" t="s">
        <v>3361</v>
      </c>
      <c r="G9880" s="238"/>
    </row>
    <row r="9881" ht="15.75" customHeight="1">
      <c r="A9881" s="235"/>
      <c r="C9881" s="236" t="s">
        <v>3363</v>
      </c>
      <c r="E9881" s="237" t="s">
        <v>3363</v>
      </c>
      <c r="G9881" s="238"/>
    </row>
    <row r="9882" ht="15.75" customHeight="1">
      <c r="A9882" s="235"/>
      <c r="C9882" s="236" t="s">
        <v>7695</v>
      </c>
      <c r="E9882" s="237" t="s">
        <v>7695</v>
      </c>
      <c r="G9882" s="238"/>
    </row>
    <row r="9883" ht="15.75" customHeight="1">
      <c r="A9883" s="235"/>
      <c r="C9883" s="236" t="s">
        <v>7696</v>
      </c>
      <c r="E9883" s="237" t="s">
        <v>7696</v>
      </c>
      <c r="G9883" s="238"/>
    </row>
    <row r="9884" ht="15.75" customHeight="1">
      <c r="A9884" s="235"/>
      <c r="C9884" s="236" t="s">
        <v>7697</v>
      </c>
      <c r="E9884" s="237" t="s">
        <v>7697</v>
      </c>
      <c r="G9884" s="238"/>
    </row>
    <row r="9885" ht="15.75" customHeight="1">
      <c r="A9885" s="235"/>
      <c r="C9885" s="236" t="s">
        <v>7698</v>
      </c>
      <c r="E9885" s="237" t="s">
        <v>7698</v>
      </c>
      <c r="G9885" s="238"/>
    </row>
    <row r="9886" ht="15.75" customHeight="1">
      <c r="A9886" s="235"/>
      <c r="C9886" s="236" t="s">
        <v>3369</v>
      </c>
      <c r="E9886" s="237" t="s">
        <v>3369</v>
      </c>
      <c r="G9886" s="238"/>
    </row>
    <row r="9887" ht="15.75" customHeight="1">
      <c r="A9887" s="235"/>
      <c r="C9887" s="236" t="s">
        <v>7699</v>
      </c>
      <c r="E9887" s="237" t="s">
        <v>7700</v>
      </c>
      <c r="G9887" s="238"/>
    </row>
    <row r="9888" ht="15.75" customHeight="1">
      <c r="A9888" s="235"/>
      <c r="C9888" s="236" t="s">
        <v>7701</v>
      </c>
      <c r="E9888" s="237" t="s">
        <v>7702</v>
      </c>
      <c r="G9888" s="238"/>
    </row>
    <row r="9889" ht="15.75" customHeight="1">
      <c r="A9889" s="235"/>
      <c r="C9889" s="236" t="s">
        <v>3377</v>
      </c>
      <c r="E9889" s="237" t="s">
        <v>3377</v>
      </c>
      <c r="G9889" s="238"/>
    </row>
    <row r="9890" ht="15.75" customHeight="1">
      <c r="A9890" s="235"/>
      <c r="C9890" s="236" t="s">
        <v>3378</v>
      </c>
      <c r="E9890" s="237" t="s">
        <v>3378</v>
      </c>
      <c r="G9890" s="238"/>
    </row>
    <row r="9891" ht="15.75" customHeight="1">
      <c r="A9891" s="235"/>
      <c r="C9891" s="236" t="s">
        <v>3380</v>
      </c>
      <c r="E9891" s="237" t="s">
        <v>3380</v>
      </c>
      <c r="G9891" s="238"/>
    </row>
    <row r="9892" ht="15.75" customHeight="1">
      <c r="A9892" s="235"/>
      <c r="C9892" s="236" t="s">
        <v>3382</v>
      </c>
      <c r="E9892" s="237" t="s">
        <v>3382</v>
      </c>
      <c r="G9892" s="238"/>
    </row>
    <row r="9893" ht="15.75" customHeight="1">
      <c r="A9893" s="235"/>
      <c r="C9893" s="236" t="s">
        <v>3384</v>
      </c>
      <c r="E9893" s="237" t="s">
        <v>3384</v>
      </c>
      <c r="G9893" s="238"/>
    </row>
    <row r="9894" ht="15.75" customHeight="1">
      <c r="A9894" s="235"/>
      <c r="C9894" s="236" t="s">
        <v>3386</v>
      </c>
      <c r="E9894" s="237" t="s">
        <v>3387</v>
      </c>
      <c r="G9894" s="238"/>
    </row>
    <row r="9895" ht="15.75" customHeight="1">
      <c r="A9895" s="235"/>
      <c r="C9895" s="236" t="s">
        <v>3388</v>
      </c>
      <c r="E9895" s="237" t="s">
        <v>3386</v>
      </c>
      <c r="G9895" s="238"/>
    </row>
    <row r="9896" ht="15.75" customHeight="1">
      <c r="A9896" s="235"/>
      <c r="C9896" s="236" t="s">
        <v>3390</v>
      </c>
      <c r="E9896" s="237" t="s">
        <v>3388</v>
      </c>
      <c r="G9896" s="238"/>
    </row>
    <row r="9897" ht="15.75" customHeight="1">
      <c r="A9897" s="235"/>
      <c r="C9897" s="236" t="s">
        <v>3391</v>
      </c>
      <c r="E9897" s="237" t="s">
        <v>3390</v>
      </c>
      <c r="G9897" s="238"/>
    </row>
    <row r="9898" ht="15.75" customHeight="1">
      <c r="A9898" s="235"/>
      <c r="C9898" s="236" t="s">
        <v>3393</v>
      </c>
      <c r="E9898" s="237" t="s">
        <v>3391</v>
      </c>
      <c r="G9898" s="238"/>
    </row>
    <row r="9899" ht="15.75" customHeight="1">
      <c r="A9899" s="235"/>
      <c r="C9899" s="236" t="s">
        <v>3395</v>
      </c>
      <c r="E9899" s="237" t="s">
        <v>3393</v>
      </c>
      <c r="G9899" s="238"/>
    </row>
    <row r="9900" ht="15.75" customHeight="1">
      <c r="A9900" s="235"/>
      <c r="C9900" s="236" t="s">
        <v>3396</v>
      </c>
      <c r="E9900" s="237" t="s">
        <v>3395</v>
      </c>
      <c r="G9900" s="238"/>
    </row>
    <row r="9901" ht="15.75" customHeight="1">
      <c r="A9901" s="235"/>
      <c r="C9901" s="236" t="s">
        <v>3398</v>
      </c>
      <c r="E9901" s="237" t="s">
        <v>3396</v>
      </c>
      <c r="G9901" s="238"/>
    </row>
    <row r="9902" ht="15.75" customHeight="1">
      <c r="A9902" s="235"/>
      <c r="C9902" s="236" t="s">
        <v>3400</v>
      </c>
      <c r="E9902" s="237" t="s">
        <v>3398</v>
      </c>
      <c r="G9902" s="238"/>
    </row>
    <row r="9903" ht="15.75" customHeight="1">
      <c r="A9903" s="235"/>
      <c r="C9903" s="236" t="s">
        <v>3402</v>
      </c>
      <c r="E9903" s="237" t="s">
        <v>3400</v>
      </c>
      <c r="G9903" s="238"/>
    </row>
    <row r="9904" ht="15.75" customHeight="1">
      <c r="A9904" s="235"/>
      <c r="C9904" s="236" t="s">
        <v>3404</v>
      </c>
      <c r="E9904" s="237" t="s">
        <v>3402</v>
      </c>
      <c r="G9904" s="238"/>
    </row>
    <row r="9905" ht="15.75" customHeight="1">
      <c r="A9905" s="235"/>
      <c r="C9905" s="236" t="s">
        <v>3406</v>
      </c>
      <c r="E9905" s="237" t="s">
        <v>3404</v>
      </c>
      <c r="G9905" s="238"/>
    </row>
    <row r="9906" ht="15.75" customHeight="1">
      <c r="A9906" s="235"/>
      <c r="C9906" s="236" t="s">
        <v>3408</v>
      </c>
      <c r="E9906" s="237" t="s">
        <v>3406</v>
      </c>
      <c r="G9906" s="238"/>
    </row>
    <row r="9907" ht="15.75" customHeight="1">
      <c r="A9907" s="235"/>
      <c r="C9907" s="236"/>
      <c r="E9907" s="237" t="s">
        <v>3408</v>
      </c>
      <c r="G9907" s="238"/>
    </row>
    <row r="9908" ht="15.75" customHeight="1">
      <c r="A9908" s="235"/>
      <c r="C9908" s="236" t="s">
        <v>3409</v>
      </c>
      <c r="E9908" s="237"/>
      <c r="G9908" s="238"/>
    </row>
    <row r="9909" ht="15.75" customHeight="1">
      <c r="A9909" s="235"/>
      <c r="C9909" s="236" t="s">
        <v>3411</v>
      </c>
      <c r="E9909" s="237" t="s">
        <v>3409</v>
      </c>
      <c r="G9909" s="238"/>
    </row>
    <row r="9910" ht="15.75" customHeight="1">
      <c r="A9910" s="235"/>
      <c r="C9910" s="236" t="s">
        <v>3409</v>
      </c>
      <c r="E9910" s="237" t="s">
        <v>3411</v>
      </c>
      <c r="G9910" s="238"/>
    </row>
    <row r="9911" ht="15.75" customHeight="1">
      <c r="A9911" s="235"/>
      <c r="C9911" s="236" t="s">
        <v>3413</v>
      </c>
      <c r="E9911" s="237" t="s">
        <v>3409</v>
      </c>
      <c r="G9911" s="238"/>
    </row>
    <row r="9912" ht="15.75" customHeight="1">
      <c r="A9912" s="235"/>
      <c r="C9912" s="236" t="s">
        <v>3409</v>
      </c>
      <c r="E9912" s="237" t="s">
        <v>3413</v>
      </c>
      <c r="G9912" s="238"/>
    </row>
    <row r="9913" ht="15.75" customHeight="1">
      <c r="A9913" s="235"/>
      <c r="C9913" s="236" t="s">
        <v>7703</v>
      </c>
      <c r="E9913" s="237" t="s">
        <v>3409</v>
      </c>
      <c r="G9913" s="238"/>
    </row>
    <row r="9914" ht="15.75" customHeight="1">
      <c r="A9914" s="235"/>
      <c r="C9914" s="236" t="s">
        <v>7704</v>
      </c>
      <c r="E9914" s="237" t="s">
        <v>7705</v>
      </c>
      <c r="G9914" s="238"/>
    </row>
    <row r="9915" ht="15.75" customHeight="1">
      <c r="A9915" s="235"/>
      <c r="C9915" s="248" t="s">
        <v>4685</v>
      </c>
      <c r="E9915" s="237" t="s">
        <v>7706</v>
      </c>
      <c r="G9915" s="238"/>
    </row>
    <row r="9916" ht="15.75" customHeight="1">
      <c r="A9916" s="235"/>
      <c r="C9916" s="236"/>
      <c r="E9916" s="253" t="s">
        <v>4685</v>
      </c>
      <c r="G9916" s="238"/>
    </row>
    <row r="9917" ht="15.75" customHeight="1">
      <c r="A9917" s="235"/>
      <c r="C9917" s="236"/>
      <c r="E9917" s="237"/>
      <c r="G9917" s="238"/>
    </row>
    <row r="9918" ht="15.75" customHeight="1">
      <c r="A9918" s="235"/>
      <c r="C9918" s="236"/>
      <c r="E9918" s="237"/>
      <c r="G9918" s="238"/>
    </row>
    <row r="9919" ht="15.75" customHeight="1">
      <c r="A9919" s="235" t="s">
        <v>607</v>
      </c>
      <c r="C9919" s="236" t="s">
        <v>7707</v>
      </c>
      <c r="E9919" s="237" t="s">
        <v>7708</v>
      </c>
      <c r="G9919" s="238"/>
    </row>
    <row r="9920" ht="15.75" customHeight="1">
      <c r="A9920" s="235"/>
      <c r="C9920" s="236"/>
      <c r="E9920" s="237"/>
      <c r="G9920" s="238"/>
    </row>
    <row r="9921" ht="15.75" customHeight="1">
      <c r="A9921" s="235"/>
      <c r="C9921" s="248" t="s">
        <v>4685</v>
      </c>
      <c r="E9921" s="253" t="s">
        <v>4685</v>
      </c>
      <c r="G9921" s="238"/>
    </row>
    <row r="9922" ht="15.75" customHeight="1">
      <c r="A9922" s="235"/>
      <c r="C9922" s="236" t="s">
        <v>3698</v>
      </c>
      <c r="E9922" s="237" t="s">
        <v>3698</v>
      </c>
      <c r="G9922" s="238"/>
    </row>
    <row r="9923" ht="15.75" customHeight="1">
      <c r="A9923" s="235"/>
      <c r="C9923" s="248" t="s">
        <v>4685</v>
      </c>
      <c r="E9923" s="253" t="s">
        <v>4685</v>
      </c>
      <c r="G9923" s="238"/>
    </row>
    <row r="9924" ht="15.75" customHeight="1">
      <c r="A9924" s="235"/>
      <c r="C9924" s="236" t="s">
        <v>7709</v>
      </c>
      <c r="E9924" s="237" t="s">
        <v>7709</v>
      </c>
      <c r="G9924" s="238"/>
    </row>
    <row r="9925" ht="15.75" customHeight="1">
      <c r="A9925" s="235"/>
      <c r="C9925" s="236" t="s">
        <v>3361</v>
      </c>
      <c r="E9925" s="237" t="s">
        <v>3361</v>
      </c>
      <c r="G9925" s="238"/>
    </row>
    <row r="9926" ht="15.75" customHeight="1">
      <c r="A9926" s="235"/>
      <c r="C9926" s="236" t="s">
        <v>3363</v>
      </c>
      <c r="E9926" s="237" t="s">
        <v>3363</v>
      </c>
      <c r="G9926" s="238"/>
    </row>
    <row r="9927" ht="15.75" customHeight="1">
      <c r="A9927" s="235"/>
      <c r="C9927" s="236" t="s">
        <v>7710</v>
      </c>
      <c r="E9927" s="237" t="s">
        <v>7710</v>
      </c>
      <c r="G9927" s="238"/>
    </row>
    <row r="9928" ht="15.75" customHeight="1">
      <c r="A9928" s="235"/>
      <c r="C9928" s="236" t="s">
        <v>7711</v>
      </c>
      <c r="E9928" s="237" t="s">
        <v>7711</v>
      </c>
      <c r="G9928" s="238"/>
    </row>
    <row r="9929" ht="15.75" customHeight="1">
      <c r="A9929" s="235"/>
      <c r="C9929" s="236" t="s">
        <v>3369</v>
      </c>
      <c r="E9929" s="237" t="s">
        <v>3369</v>
      </c>
      <c r="G9929" s="238"/>
    </row>
    <row r="9930" ht="15.75" customHeight="1">
      <c r="A9930" s="235"/>
      <c r="C9930" s="236" t="s">
        <v>7712</v>
      </c>
      <c r="E9930" s="237" t="s">
        <v>7713</v>
      </c>
      <c r="G9930" s="238"/>
    </row>
    <row r="9931" ht="15.75" customHeight="1">
      <c r="A9931" s="235"/>
      <c r="C9931" s="236" t="s">
        <v>7714</v>
      </c>
      <c r="E9931" s="237" t="s">
        <v>7715</v>
      </c>
      <c r="G9931" s="238"/>
    </row>
    <row r="9932" ht="15.75" customHeight="1">
      <c r="A9932" s="235"/>
      <c r="C9932" s="236" t="s">
        <v>3377</v>
      </c>
      <c r="E9932" s="237" t="s">
        <v>3377</v>
      </c>
      <c r="G9932" s="238"/>
    </row>
    <row r="9933" ht="15.75" customHeight="1">
      <c r="A9933" s="235"/>
      <c r="C9933" s="236" t="s">
        <v>3378</v>
      </c>
      <c r="E9933" s="237" t="s">
        <v>3378</v>
      </c>
      <c r="G9933" s="238"/>
    </row>
    <row r="9934" ht="15.75" customHeight="1">
      <c r="A9934" s="235"/>
      <c r="C9934" s="236" t="s">
        <v>3380</v>
      </c>
      <c r="E9934" s="237" t="s">
        <v>3380</v>
      </c>
      <c r="G9934" s="238"/>
    </row>
    <row r="9935" ht="15.75" customHeight="1">
      <c r="A9935" s="235"/>
      <c r="C9935" s="236" t="s">
        <v>3382</v>
      </c>
      <c r="E9935" s="237" t="s">
        <v>3382</v>
      </c>
      <c r="G9935" s="238"/>
    </row>
    <row r="9936" ht="15.75" customHeight="1">
      <c r="A9936" s="235"/>
      <c r="C9936" s="236" t="s">
        <v>3384</v>
      </c>
      <c r="E9936" s="237" t="s">
        <v>3384</v>
      </c>
      <c r="G9936" s="238"/>
    </row>
    <row r="9937" ht="15.75" customHeight="1">
      <c r="A9937" s="235"/>
      <c r="C9937" s="236" t="s">
        <v>3387</v>
      </c>
      <c r="E9937" s="237" t="s">
        <v>3386</v>
      </c>
      <c r="G9937" s="238"/>
    </row>
    <row r="9938" ht="15.75" customHeight="1">
      <c r="A9938" s="235"/>
      <c r="C9938" s="236" t="s">
        <v>3386</v>
      </c>
      <c r="E9938" s="237" t="s">
        <v>3388</v>
      </c>
      <c r="G9938" s="238"/>
    </row>
    <row r="9939" ht="15.75" customHeight="1">
      <c r="A9939" s="235"/>
      <c r="C9939" s="236" t="s">
        <v>3388</v>
      </c>
      <c r="E9939" s="237" t="s">
        <v>3390</v>
      </c>
      <c r="G9939" s="238"/>
    </row>
    <row r="9940" ht="15.75" customHeight="1">
      <c r="A9940" s="235"/>
      <c r="C9940" s="236" t="s">
        <v>3390</v>
      </c>
      <c r="E9940" s="237" t="s">
        <v>3391</v>
      </c>
      <c r="G9940" s="238"/>
    </row>
    <row r="9941" ht="15.75" customHeight="1">
      <c r="A9941" s="235"/>
      <c r="C9941" s="236" t="s">
        <v>3391</v>
      </c>
      <c r="E9941" s="237" t="s">
        <v>3393</v>
      </c>
      <c r="G9941" s="238"/>
    </row>
    <row r="9942" ht="15.75" customHeight="1">
      <c r="A9942" s="235"/>
      <c r="C9942" s="236" t="s">
        <v>3393</v>
      </c>
      <c r="E9942" s="237" t="s">
        <v>3395</v>
      </c>
      <c r="G9942" s="238"/>
    </row>
    <row r="9943" ht="15.75" customHeight="1">
      <c r="A9943" s="235"/>
      <c r="C9943" s="236" t="s">
        <v>3395</v>
      </c>
      <c r="E9943" s="237" t="s">
        <v>3396</v>
      </c>
      <c r="G9943" s="238"/>
    </row>
    <row r="9944" ht="15.75" customHeight="1">
      <c r="A9944" s="235"/>
      <c r="C9944" s="236" t="s">
        <v>3396</v>
      </c>
      <c r="E9944" s="237" t="s">
        <v>3398</v>
      </c>
      <c r="G9944" s="238"/>
    </row>
    <row r="9945" ht="15.75" customHeight="1">
      <c r="A9945" s="235"/>
      <c r="C9945" s="236" t="s">
        <v>3398</v>
      </c>
      <c r="E9945" s="237" t="s">
        <v>3400</v>
      </c>
      <c r="G9945" s="238"/>
    </row>
    <row r="9946" ht="15.75" customHeight="1">
      <c r="A9946" s="235"/>
      <c r="C9946" s="236" t="s">
        <v>3400</v>
      </c>
      <c r="E9946" s="237" t="s">
        <v>3402</v>
      </c>
      <c r="G9946" s="238"/>
    </row>
    <row r="9947" ht="15.75" customHeight="1">
      <c r="A9947" s="235"/>
      <c r="C9947" s="236" t="s">
        <v>3402</v>
      </c>
      <c r="E9947" s="237" t="s">
        <v>3404</v>
      </c>
      <c r="G9947" s="238"/>
    </row>
    <row r="9948" ht="15.75" customHeight="1">
      <c r="A9948" s="235"/>
      <c r="C9948" s="236" t="s">
        <v>3404</v>
      </c>
      <c r="E9948" s="237" t="s">
        <v>3406</v>
      </c>
      <c r="G9948" s="238"/>
    </row>
    <row r="9949" ht="15.75" customHeight="1">
      <c r="A9949" s="235"/>
      <c r="C9949" s="236" t="s">
        <v>3406</v>
      </c>
      <c r="E9949" s="237" t="s">
        <v>3408</v>
      </c>
      <c r="G9949" s="238"/>
    </row>
    <row r="9950" ht="15.75" customHeight="1">
      <c r="A9950" s="235"/>
      <c r="C9950" s="236" t="s">
        <v>3408</v>
      </c>
      <c r="E9950" s="237"/>
      <c r="G9950" s="238"/>
    </row>
    <row r="9951" ht="15.75" customHeight="1">
      <c r="A9951" s="235"/>
      <c r="C9951" s="236"/>
      <c r="E9951" s="237" t="s">
        <v>3409</v>
      </c>
      <c r="G9951" s="238"/>
    </row>
    <row r="9952" ht="15.75" customHeight="1">
      <c r="A9952" s="235"/>
      <c r="C9952" s="236" t="s">
        <v>3409</v>
      </c>
      <c r="E9952" s="237" t="s">
        <v>3411</v>
      </c>
      <c r="G9952" s="238"/>
    </row>
    <row r="9953" ht="15.75" customHeight="1">
      <c r="A9953" s="235"/>
      <c r="C9953" s="236" t="s">
        <v>3411</v>
      </c>
      <c r="E9953" s="237" t="s">
        <v>3409</v>
      </c>
      <c r="G9953" s="238"/>
    </row>
    <row r="9954" ht="15.75" customHeight="1">
      <c r="A9954" s="235"/>
      <c r="C9954" s="236" t="s">
        <v>3409</v>
      </c>
      <c r="E9954" s="237" t="s">
        <v>3413</v>
      </c>
      <c r="G9954" s="238"/>
    </row>
    <row r="9955" ht="15.75" customHeight="1">
      <c r="A9955" s="235"/>
      <c r="C9955" s="236" t="s">
        <v>3413</v>
      </c>
      <c r="E9955" s="237" t="s">
        <v>3409</v>
      </c>
      <c r="G9955" s="238"/>
    </row>
    <row r="9956" ht="15.75" customHeight="1">
      <c r="A9956" s="235"/>
      <c r="C9956" s="236" t="s">
        <v>3409</v>
      </c>
      <c r="E9956" s="237" t="s">
        <v>7716</v>
      </c>
      <c r="G9956" s="238"/>
    </row>
    <row r="9957" ht="15.75" customHeight="1">
      <c r="A9957" s="235"/>
      <c r="C9957" s="236" t="s">
        <v>7717</v>
      </c>
      <c r="E9957" s="237" t="s">
        <v>7718</v>
      </c>
      <c r="G9957" s="238"/>
    </row>
    <row r="9958" ht="15.75" customHeight="1">
      <c r="A9958" s="235"/>
      <c r="C9958" s="236" t="s">
        <v>7719</v>
      </c>
      <c r="E9958" s="253" t="s">
        <v>4685</v>
      </c>
      <c r="G9958" s="238"/>
    </row>
    <row r="9959" ht="15.75" customHeight="1">
      <c r="A9959" s="235"/>
      <c r="C9959" s="248" t="s">
        <v>4685</v>
      </c>
      <c r="E9959" s="237"/>
      <c r="G9959" s="238"/>
    </row>
    <row r="9960" ht="15.75" customHeight="1">
      <c r="A9960" s="235"/>
      <c r="C9960" s="236"/>
      <c r="E9960" s="237"/>
      <c r="G9960" s="238"/>
    </row>
    <row r="9961" ht="15.75" customHeight="1">
      <c r="A9961" s="235"/>
      <c r="C9961" s="236"/>
      <c r="E9961" s="237"/>
      <c r="G9961" s="238"/>
    </row>
    <row r="9962" ht="15.75" customHeight="1">
      <c r="A9962" s="235"/>
      <c r="C9962" s="236"/>
      <c r="E9962" s="237"/>
      <c r="G9962" s="238"/>
    </row>
    <row r="9963" ht="15.75" customHeight="1">
      <c r="A9963" s="235"/>
      <c r="C9963" s="236"/>
      <c r="E9963" s="237"/>
      <c r="G9963" s="238"/>
    </row>
    <row r="9964" ht="15.75" customHeight="1">
      <c r="A9964" s="235"/>
      <c r="C9964" s="236"/>
      <c r="E9964" s="237"/>
      <c r="G9964" s="238"/>
    </row>
    <row r="9965" ht="15.75" customHeight="1">
      <c r="A9965" s="235"/>
      <c r="C9965" s="236"/>
      <c r="E9965" s="237"/>
      <c r="G9965" s="238"/>
    </row>
    <row r="9966" ht="15.75" customHeight="1">
      <c r="A9966" s="235" t="s">
        <v>946</v>
      </c>
      <c r="C9966" s="236" t="s">
        <v>7720</v>
      </c>
      <c r="E9966" s="237" t="s">
        <v>7721</v>
      </c>
      <c r="G9966" s="238" t="s">
        <v>7722</v>
      </c>
    </row>
    <row r="9967" ht="15.75" customHeight="1">
      <c r="A9967" s="235"/>
      <c r="C9967" s="236"/>
      <c r="E9967" s="237"/>
      <c r="G9967" s="238" t="s">
        <v>3360</v>
      </c>
    </row>
    <row r="9968" ht="15.75" customHeight="1">
      <c r="A9968" s="235"/>
      <c r="C9968" s="248" t="s">
        <v>4685</v>
      </c>
      <c r="E9968" s="253" t="s">
        <v>4685</v>
      </c>
      <c r="G9968" s="238" t="s">
        <v>3362</v>
      </c>
    </row>
    <row r="9969" ht="15.75" customHeight="1">
      <c r="A9969" s="235"/>
      <c r="C9969" s="236" t="s">
        <v>3698</v>
      </c>
      <c r="E9969" s="237" t="s">
        <v>3698</v>
      </c>
      <c r="G9969" s="238" t="s">
        <v>3364</v>
      </c>
    </row>
    <row r="9970" ht="15.75" customHeight="1">
      <c r="A9970" s="235"/>
      <c r="C9970" s="248" t="s">
        <v>4685</v>
      </c>
      <c r="E9970" s="253" t="s">
        <v>4685</v>
      </c>
      <c r="G9970" s="238" t="s">
        <v>4306</v>
      </c>
    </row>
    <row r="9971" ht="15.75" customHeight="1">
      <c r="A9971" s="235"/>
      <c r="C9971" s="236" t="s">
        <v>7723</v>
      </c>
      <c r="E9971" s="237" t="s">
        <v>7723</v>
      </c>
      <c r="G9971" s="238" t="s">
        <v>4307</v>
      </c>
    </row>
    <row r="9972" ht="15.75" customHeight="1">
      <c r="A9972" s="235"/>
      <c r="C9972" s="236" t="s">
        <v>3361</v>
      </c>
      <c r="E9972" s="237" t="s">
        <v>3361</v>
      </c>
      <c r="G9972" s="238" t="s">
        <v>7724</v>
      </c>
    </row>
    <row r="9973" ht="15.75" customHeight="1">
      <c r="A9973" s="235"/>
      <c r="C9973" s="236" t="s">
        <v>3363</v>
      </c>
      <c r="E9973" s="237" t="s">
        <v>3422</v>
      </c>
      <c r="G9973" s="238" t="s">
        <v>7725</v>
      </c>
    </row>
    <row r="9974" ht="15.75" customHeight="1">
      <c r="A9974" s="235"/>
      <c r="C9974" s="236" t="s">
        <v>7726</v>
      </c>
      <c r="E9974" s="237" t="s">
        <v>7727</v>
      </c>
      <c r="G9974" s="238" t="s">
        <v>5925</v>
      </c>
    </row>
    <row r="9975" ht="15.75" customHeight="1">
      <c r="A9975" s="235"/>
      <c r="C9975" s="236" t="s">
        <v>7727</v>
      </c>
      <c r="E9975" s="237" t="s">
        <v>7728</v>
      </c>
      <c r="G9975" s="238" t="s">
        <v>3362</v>
      </c>
    </row>
    <row r="9976" ht="15.75" customHeight="1">
      <c r="A9976" s="235"/>
      <c r="C9976" s="236" t="s">
        <v>7728</v>
      </c>
      <c r="E9976" s="237" t="s">
        <v>3369</v>
      </c>
      <c r="G9976" s="238" t="s">
        <v>3379</v>
      </c>
    </row>
    <row r="9977" ht="15.75" customHeight="1">
      <c r="A9977" s="235"/>
      <c r="C9977" s="236" t="s">
        <v>3369</v>
      </c>
      <c r="E9977" s="237" t="s">
        <v>7729</v>
      </c>
      <c r="G9977" s="238" t="s">
        <v>3381</v>
      </c>
    </row>
    <row r="9978" ht="15.75" customHeight="1">
      <c r="A9978" s="235"/>
      <c r="C9978" s="236" t="s">
        <v>7730</v>
      </c>
      <c r="E9978" s="237" t="s">
        <v>7731</v>
      </c>
      <c r="G9978" s="238" t="s">
        <v>7732</v>
      </c>
    </row>
    <row r="9979" ht="15.75" customHeight="1">
      <c r="A9979" s="235"/>
      <c r="C9979" s="236" t="s">
        <v>7733</v>
      </c>
      <c r="E9979" s="237" t="s">
        <v>3378</v>
      </c>
      <c r="G9979" s="238" t="s">
        <v>7734</v>
      </c>
    </row>
    <row r="9980" ht="15.75" customHeight="1">
      <c r="A9980" s="235"/>
      <c r="C9980" s="236" t="s">
        <v>3377</v>
      </c>
      <c r="E9980" s="237" t="s">
        <v>7735</v>
      </c>
      <c r="G9980" s="238" t="s">
        <v>3362</v>
      </c>
    </row>
    <row r="9981" ht="15.75" customHeight="1">
      <c r="A9981" s="235"/>
      <c r="C9981" s="236" t="s">
        <v>3378</v>
      </c>
      <c r="E9981" s="237" t="s">
        <v>3382</v>
      </c>
      <c r="G9981" s="238" t="s">
        <v>3389</v>
      </c>
    </row>
    <row r="9982" ht="15.75" customHeight="1">
      <c r="A9982" s="235"/>
      <c r="C9982" s="236" t="s">
        <v>3380</v>
      </c>
      <c r="E9982" s="237" t="s">
        <v>3384</v>
      </c>
      <c r="G9982" s="238"/>
    </row>
    <row r="9983" ht="15.75" customHeight="1">
      <c r="A9983" s="235"/>
      <c r="C9983" s="236" t="s">
        <v>3382</v>
      </c>
      <c r="E9983" s="237" t="s">
        <v>3386</v>
      </c>
      <c r="G9983" s="238" t="s">
        <v>7736</v>
      </c>
    </row>
    <row r="9984" ht="15.75" customHeight="1">
      <c r="A9984" s="235"/>
      <c r="C9984" s="236" t="s">
        <v>3384</v>
      </c>
      <c r="E9984" s="237" t="s">
        <v>3388</v>
      </c>
      <c r="G9984" s="238" t="s">
        <v>3394</v>
      </c>
    </row>
    <row r="9985" ht="15.75" customHeight="1">
      <c r="A9985" s="235"/>
      <c r="C9985" s="236" t="s">
        <v>3387</v>
      </c>
      <c r="E9985" s="237" t="s">
        <v>3393</v>
      </c>
      <c r="G9985" s="238"/>
    </row>
    <row r="9986" ht="15.75" customHeight="1">
      <c r="A9986" s="235"/>
      <c r="C9986" s="236" t="s">
        <v>3386</v>
      </c>
      <c r="E9986" s="237" t="s">
        <v>3395</v>
      </c>
      <c r="G9986" s="238" t="s">
        <v>3397</v>
      </c>
    </row>
    <row r="9987" ht="15.75" customHeight="1">
      <c r="A9987" s="235"/>
      <c r="C9987" s="236" t="s">
        <v>3388</v>
      </c>
      <c r="E9987" s="237" t="s">
        <v>3396</v>
      </c>
      <c r="G9987" s="238" t="s">
        <v>7737</v>
      </c>
    </row>
    <row r="9988" ht="15.75" customHeight="1">
      <c r="A9988" s="235"/>
      <c r="C9988" s="236" t="s">
        <v>3390</v>
      </c>
      <c r="E9988" s="237" t="s">
        <v>3398</v>
      </c>
      <c r="G9988" s="238" t="s">
        <v>3401</v>
      </c>
    </row>
    <row r="9989" ht="15.75" customHeight="1">
      <c r="A9989" s="235"/>
      <c r="C9989" s="236" t="s">
        <v>3391</v>
      </c>
      <c r="E9989" s="237"/>
      <c r="G9989" s="238" t="s">
        <v>3403</v>
      </c>
    </row>
    <row r="9990" ht="15.75" customHeight="1">
      <c r="A9990" s="235"/>
      <c r="C9990" s="236" t="s">
        <v>3393</v>
      </c>
      <c r="E9990" s="237" t="s">
        <v>3409</v>
      </c>
      <c r="G9990" s="238" t="s">
        <v>3405</v>
      </c>
    </row>
    <row r="9991" ht="15.75" customHeight="1">
      <c r="A9991" s="235"/>
      <c r="C9991" s="236" t="s">
        <v>3395</v>
      </c>
      <c r="E9991" s="237" t="s">
        <v>3411</v>
      </c>
      <c r="G9991" s="238" t="s">
        <v>3407</v>
      </c>
    </row>
    <row r="9992" ht="15.75" customHeight="1">
      <c r="A9992" s="235"/>
      <c r="C9992" s="236" t="s">
        <v>3396</v>
      </c>
      <c r="E9992" s="237" t="s">
        <v>3409</v>
      </c>
      <c r="G9992" s="238" t="s">
        <v>3403</v>
      </c>
    </row>
    <row r="9993" ht="15.75" customHeight="1">
      <c r="A9993" s="235"/>
      <c r="C9993" s="236" t="s">
        <v>3398</v>
      </c>
      <c r="E9993" s="237" t="s">
        <v>3413</v>
      </c>
      <c r="G9993" s="238" t="s">
        <v>7738</v>
      </c>
    </row>
    <row r="9994" ht="15.75" customHeight="1">
      <c r="A9994" s="235"/>
      <c r="C9994" s="236" t="s">
        <v>3400</v>
      </c>
      <c r="E9994" s="237" t="s">
        <v>3409</v>
      </c>
      <c r="G9994" s="238" t="s">
        <v>3403</v>
      </c>
    </row>
    <row r="9995" ht="15.75" customHeight="1">
      <c r="A9995" s="235"/>
      <c r="C9995" s="236" t="s">
        <v>3402</v>
      </c>
      <c r="E9995" s="237" t="s">
        <v>7739</v>
      </c>
      <c r="G9995" s="238" t="s">
        <v>3412</v>
      </c>
    </row>
    <row r="9996" ht="15.75" customHeight="1">
      <c r="A9996" s="235"/>
      <c r="C9996" s="236" t="s">
        <v>3404</v>
      </c>
      <c r="E9996" s="237" t="s">
        <v>7740</v>
      </c>
      <c r="G9996" s="238" t="s">
        <v>3951</v>
      </c>
    </row>
    <row r="9997" ht="15.75" customHeight="1">
      <c r="A9997" s="235"/>
      <c r="C9997" s="236" t="s">
        <v>3406</v>
      </c>
      <c r="E9997" s="253" t="s">
        <v>4685</v>
      </c>
      <c r="G9997" s="238" t="s">
        <v>3952</v>
      </c>
    </row>
    <row r="9998" ht="15.75" customHeight="1">
      <c r="A9998" s="235"/>
      <c r="C9998" s="236" t="s">
        <v>3408</v>
      </c>
      <c r="E9998" s="237"/>
      <c r="G9998" s="238" t="s">
        <v>3953</v>
      </c>
    </row>
    <row r="9999" ht="15.75" customHeight="1">
      <c r="A9999" s="235"/>
      <c r="C9999" s="236"/>
      <c r="E9999" s="237"/>
      <c r="G9999" s="238" t="s">
        <v>3954</v>
      </c>
    </row>
    <row r="10000" ht="15.75" customHeight="1">
      <c r="A10000" s="235"/>
      <c r="C10000" s="236" t="s">
        <v>3409</v>
      </c>
      <c r="E10000" s="237"/>
      <c r="G10000" s="238" t="s">
        <v>3955</v>
      </c>
    </row>
    <row r="10001" ht="15.75" customHeight="1">
      <c r="A10001" s="235"/>
      <c r="C10001" s="236" t="s">
        <v>3411</v>
      </c>
      <c r="E10001" s="237"/>
      <c r="G10001" s="238" t="s">
        <v>3956</v>
      </c>
    </row>
    <row r="10002" ht="15.75" customHeight="1">
      <c r="A10002" s="235"/>
      <c r="C10002" s="236" t="s">
        <v>3409</v>
      </c>
      <c r="E10002" s="237"/>
      <c r="G10002" s="238" t="s">
        <v>3957</v>
      </c>
    </row>
    <row r="10003" ht="15.75" customHeight="1">
      <c r="A10003" s="235"/>
      <c r="C10003" s="236" t="s">
        <v>3413</v>
      </c>
      <c r="E10003" s="237"/>
      <c r="G10003" s="238" t="s">
        <v>3958</v>
      </c>
    </row>
    <row r="10004" ht="15.75" customHeight="1">
      <c r="A10004" s="235"/>
      <c r="C10004" s="236" t="s">
        <v>3409</v>
      </c>
      <c r="E10004" s="237"/>
      <c r="G10004" s="238" t="s">
        <v>3959</v>
      </c>
    </row>
    <row r="10005" ht="15.75" customHeight="1">
      <c r="A10005" s="235"/>
      <c r="C10005" s="236" t="s">
        <v>7741</v>
      </c>
      <c r="E10005" s="237"/>
      <c r="G10005" s="238" t="s">
        <v>3960</v>
      </c>
    </row>
    <row r="10006" ht="15.75" customHeight="1">
      <c r="A10006" s="235"/>
      <c r="C10006" s="236" t="s">
        <v>7742</v>
      </c>
      <c r="E10006" s="237"/>
      <c r="G10006" s="238"/>
    </row>
    <row r="10007" ht="15.75" customHeight="1">
      <c r="A10007" s="235"/>
      <c r="C10007" s="248" t="s">
        <v>4685</v>
      </c>
      <c r="E10007" s="237"/>
      <c r="G10007" s="238" t="s">
        <v>7743</v>
      </c>
    </row>
    <row r="10008" ht="15.75" customHeight="1">
      <c r="A10008" s="235"/>
      <c r="C10008" s="236"/>
      <c r="E10008" s="237"/>
      <c r="G10008" s="238" t="s">
        <v>3770</v>
      </c>
    </row>
    <row r="10009" ht="15.75" customHeight="1">
      <c r="A10009" s="235"/>
      <c r="C10009" s="236"/>
      <c r="E10009" s="237"/>
      <c r="G10009" s="238" t="s">
        <v>7744</v>
      </c>
    </row>
    <row r="10010" ht="15.75" customHeight="1">
      <c r="A10010" s="235"/>
      <c r="C10010" s="236"/>
      <c r="E10010" s="237"/>
      <c r="G10010" s="238" t="s">
        <v>7745</v>
      </c>
    </row>
    <row r="10011" ht="15.75" customHeight="1">
      <c r="A10011" s="235"/>
      <c r="C10011" s="236"/>
      <c r="E10011" s="237"/>
      <c r="G10011" s="238"/>
    </row>
    <row r="10012" ht="15.75" customHeight="1">
      <c r="A10012" s="235"/>
      <c r="C10012" s="236"/>
      <c r="E10012" s="237"/>
      <c r="G10012" s="238"/>
    </row>
    <row r="10013" ht="15.75" customHeight="1">
      <c r="A10013" s="235"/>
      <c r="C10013" s="236"/>
      <c r="E10013" s="237"/>
      <c r="G10013" s="238"/>
    </row>
    <row r="10014" ht="15.75" customHeight="1">
      <c r="A10014" s="235" t="s">
        <v>943</v>
      </c>
      <c r="C10014" s="236" t="s">
        <v>7746</v>
      </c>
      <c r="E10014" s="237" t="s">
        <v>7747</v>
      </c>
      <c r="G10014" s="238" t="s">
        <v>7748</v>
      </c>
    </row>
    <row r="10015" ht="15.75" customHeight="1">
      <c r="A10015" s="235"/>
      <c r="C10015" s="236"/>
      <c r="E10015" s="237"/>
      <c r="G10015" s="238" t="s">
        <v>3360</v>
      </c>
    </row>
    <row r="10016" ht="15.75" customHeight="1">
      <c r="A10016" s="235"/>
      <c r="C10016" s="248" t="s">
        <v>4685</v>
      </c>
      <c r="E10016" s="253" t="s">
        <v>4685</v>
      </c>
      <c r="G10016" s="238" t="s">
        <v>3362</v>
      </c>
    </row>
    <row r="10017" ht="15.75" customHeight="1">
      <c r="A10017" s="235"/>
      <c r="C10017" s="236" t="s">
        <v>3698</v>
      </c>
      <c r="E10017" s="237" t="s">
        <v>3698</v>
      </c>
      <c r="G10017" s="238" t="s">
        <v>3364</v>
      </c>
    </row>
    <row r="10018" ht="15.75" customHeight="1">
      <c r="A10018" s="235"/>
      <c r="C10018" s="248" t="s">
        <v>4685</v>
      </c>
      <c r="E10018" s="253" t="s">
        <v>4685</v>
      </c>
      <c r="G10018" s="238" t="s">
        <v>4306</v>
      </c>
    </row>
    <row r="10019" ht="15.75" customHeight="1">
      <c r="A10019" s="235"/>
      <c r="C10019" s="236" t="s">
        <v>7749</v>
      </c>
      <c r="E10019" s="237" t="s">
        <v>7749</v>
      </c>
      <c r="G10019" s="238" t="s">
        <v>4307</v>
      </c>
    </row>
    <row r="10020" ht="15.75" customHeight="1">
      <c r="A10020" s="235"/>
      <c r="C10020" s="236" t="s">
        <v>3361</v>
      </c>
      <c r="E10020" s="237" t="s">
        <v>3361</v>
      </c>
      <c r="G10020" s="238" t="s">
        <v>7750</v>
      </c>
    </row>
    <row r="10021" ht="15.75" customHeight="1">
      <c r="A10021" s="235"/>
      <c r="C10021" s="236" t="s">
        <v>3363</v>
      </c>
      <c r="E10021" s="237" t="s">
        <v>3422</v>
      </c>
      <c r="G10021" s="238" t="s">
        <v>7751</v>
      </c>
    </row>
    <row r="10022" ht="15.75" customHeight="1">
      <c r="A10022" s="235"/>
      <c r="C10022" s="236" t="s">
        <v>7752</v>
      </c>
      <c r="E10022" s="237" t="s">
        <v>7753</v>
      </c>
      <c r="G10022" s="238" t="s">
        <v>7754</v>
      </c>
    </row>
    <row r="10023" ht="15.75" customHeight="1">
      <c r="A10023" s="235"/>
      <c r="C10023" s="236" t="s">
        <v>7753</v>
      </c>
      <c r="E10023" s="237" t="s">
        <v>7755</v>
      </c>
      <c r="G10023" s="238" t="s">
        <v>3362</v>
      </c>
    </row>
    <row r="10024" ht="15.75" customHeight="1">
      <c r="A10024" s="235"/>
      <c r="C10024" s="236" t="s">
        <v>7755</v>
      </c>
      <c r="E10024" s="237" t="s">
        <v>3369</v>
      </c>
      <c r="G10024" s="238" t="s">
        <v>3379</v>
      </c>
    </row>
    <row r="10025" ht="15.75" customHeight="1">
      <c r="A10025" s="235"/>
      <c r="C10025" s="236" t="s">
        <v>3369</v>
      </c>
      <c r="E10025" s="237" t="s">
        <v>7756</v>
      </c>
      <c r="G10025" s="238" t="s">
        <v>3381</v>
      </c>
    </row>
    <row r="10026" ht="15.75" customHeight="1">
      <c r="A10026" s="235"/>
      <c r="C10026" s="236" t="s">
        <v>7757</v>
      </c>
      <c r="E10026" s="237" t="s">
        <v>7758</v>
      </c>
      <c r="G10026" s="238" t="s">
        <v>7759</v>
      </c>
    </row>
    <row r="10027" ht="15.75" customHeight="1">
      <c r="A10027" s="235"/>
      <c r="C10027" s="236" t="s">
        <v>7760</v>
      </c>
      <c r="E10027" s="237" t="s">
        <v>3378</v>
      </c>
      <c r="G10027" s="238" t="s">
        <v>7734</v>
      </c>
    </row>
    <row r="10028" ht="15.75" customHeight="1">
      <c r="A10028" s="235"/>
      <c r="C10028" s="236" t="s">
        <v>3377</v>
      </c>
      <c r="E10028" s="237" t="s">
        <v>7761</v>
      </c>
      <c r="G10028" s="238" t="s">
        <v>3362</v>
      </c>
    </row>
    <row r="10029" ht="15.75" customHeight="1">
      <c r="A10029" s="235"/>
      <c r="C10029" s="236" t="s">
        <v>3378</v>
      </c>
      <c r="E10029" s="237" t="s">
        <v>3382</v>
      </c>
      <c r="G10029" s="238" t="s">
        <v>3389</v>
      </c>
    </row>
    <row r="10030" ht="15.75" customHeight="1">
      <c r="A10030" s="235"/>
      <c r="C10030" s="236" t="s">
        <v>3380</v>
      </c>
      <c r="E10030" s="237" t="s">
        <v>3384</v>
      </c>
      <c r="G10030" s="238"/>
    </row>
    <row r="10031" ht="15.75" customHeight="1">
      <c r="A10031" s="235"/>
      <c r="C10031" s="236" t="s">
        <v>3382</v>
      </c>
      <c r="E10031" s="237" t="s">
        <v>3386</v>
      </c>
      <c r="G10031" s="238" t="s">
        <v>7762</v>
      </c>
    </row>
    <row r="10032" ht="15.75" customHeight="1">
      <c r="A10032" s="235"/>
      <c r="C10032" s="236" t="s">
        <v>3384</v>
      </c>
      <c r="E10032" s="237" t="s">
        <v>3388</v>
      </c>
      <c r="G10032" s="238" t="s">
        <v>3394</v>
      </c>
    </row>
    <row r="10033" ht="15.75" customHeight="1">
      <c r="A10033" s="235"/>
      <c r="C10033" s="236" t="s">
        <v>3387</v>
      </c>
      <c r="E10033" s="237" t="s">
        <v>3393</v>
      </c>
      <c r="G10033" s="238"/>
    </row>
    <row r="10034" ht="15.75" customHeight="1">
      <c r="A10034" s="235"/>
      <c r="C10034" s="236" t="s">
        <v>3386</v>
      </c>
      <c r="E10034" s="237" t="s">
        <v>3395</v>
      </c>
      <c r="G10034" s="238" t="s">
        <v>3397</v>
      </c>
    </row>
    <row r="10035" ht="15.75" customHeight="1">
      <c r="A10035" s="235"/>
      <c r="C10035" s="236" t="s">
        <v>3388</v>
      </c>
      <c r="E10035" s="237" t="s">
        <v>3396</v>
      </c>
      <c r="G10035" s="238" t="s">
        <v>7763</v>
      </c>
    </row>
    <row r="10036" ht="15.75" customHeight="1">
      <c r="A10036" s="235"/>
      <c r="C10036" s="236" t="s">
        <v>3390</v>
      </c>
      <c r="E10036" s="237" t="s">
        <v>3398</v>
      </c>
      <c r="G10036" s="238" t="s">
        <v>3401</v>
      </c>
    </row>
    <row r="10037" ht="15.75" customHeight="1">
      <c r="A10037" s="235"/>
      <c r="C10037" s="236" t="s">
        <v>3391</v>
      </c>
      <c r="E10037" s="237"/>
      <c r="G10037" s="238" t="s">
        <v>3403</v>
      </c>
    </row>
    <row r="10038" ht="15.75" customHeight="1">
      <c r="A10038" s="235"/>
      <c r="C10038" s="236" t="s">
        <v>3393</v>
      </c>
      <c r="E10038" s="237" t="s">
        <v>3409</v>
      </c>
      <c r="G10038" s="238" t="s">
        <v>3405</v>
      </c>
    </row>
    <row r="10039" ht="15.75" customHeight="1">
      <c r="A10039" s="235"/>
      <c r="C10039" s="236" t="s">
        <v>3395</v>
      </c>
      <c r="E10039" s="237" t="s">
        <v>3411</v>
      </c>
      <c r="G10039" s="238" t="s">
        <v>3407</v>
      </c>
    </row>
    <row r="10040" ht="15.75" customHeight="1">
      <c r="A10040" s="235"/>
      <c r="C10040" s="236" t="s">
        <v>3396</v>
      </c>
      <c r="E10040" s="237" t="s">
        <v>3409</v>
      </c>
      <c r="G10040" s="238" t="s">
        <v>3403</v>
      </c>
    </row>
    <row r="10041" ht="15.75" customHeight="1">
      <c r="A10041" s="235"/>
      <c r="C10041" s="236" t="s">
        <v>3398</v>
      </c>
      <c r="E10041" s="237" t="s">
        <v>3413</v>
      </c>
      <c r="G10041" s="238" t="s">
        <v>7764</v>
      </c>
    </row>
    <row r="10042" ht="15.75" customHeight="1">
      <c r="A10042" s="235"/>
      <c r="C10042" s="236" t="s">
        <v>3400</v>
      </c>
      <c r="E10042" s="237" t="s">
        <v>3409</v>
      </c>
      <c r="G10042" s="238" t="s">
        <v>3403</v>
      </c>
    </row>
    <row r="10043" ht="15.75" customHeight="1">
      <c r="A10043" s="235"/>
      <c r="C10043" s="236" t="s">
        <v>3402</v>
      </c>
      <c r="E10043" s="237" t="s">
        <v>7765</v>
      </c>
      <c r="G10043" s="238" t="s">
        <v>3412</v>
      </c>
    </row>
    <row r="10044" ht="15.75" customHeight="1">
      <c r="A10044" s="235"/>
      <c r="C10044" s="236" t="s">
        <v>3404</v>
      </c>
      <c r="E10044" s="237" t="s">
        <v>7766</v>
      </c>
      <c r="G10044" s="238" t="s">
        <v>3951</v>
      </c>
    </row>
    <row r="10045" ht="15.75" customHeight="1">
      <c r="A10045" s="235"/>
      <c r="C10045" s="236" t="s">
        <v>3406</v>
      </c>
      <c r="E10045" s="253" t="s">
        <v>4685</v>
      </c>
      <c r="G10045" s="238" t="s">
        <v>3952</v>
      </c>
    </row>
    <row r="10046" ht="15.75" customHeight="1">
      <c r="A10046" s="235"/>
      <c r="C10046" s="236" t="s">
        <v>3408</v>
      </c>
      <c r="E10046" s="237"/>
      <c r="G10046" s="238" t="s">
        <v>3953</v>
      </c>
    </row>
    <row r="10047" ht="15.75" customHeight="1">
      <c r="A10047" s="235"/>
      <c r="C10047" s="236"/>
      <c r="E10047" s="237"/>
      <c r="G10047" s="238" t="s">
        <v>3954</v>
      </c>
    </row>
    <row r="10048" ht="15.75" customHeight="1">
      <c r="A10048" s="235"/>
      <c r="C10048" s="236" t="s">
        <v>3409</v>
      </c>
      <c r="E10048" s="237"/>
      <c r="G10048" s="238" t="s">
        <v>3955</v>
      </c>
    </row>
    <row r="10049" ht="15.75" customHeight="1">
      <c r="A10049" s="235"/>
      <c r="C10049" s="236" t="s">
        <v>3411</v>
      </c>
      <c r="E10049" s="237"/>
      <c r="G10049" s="238" t="s">
        <v>3956</v>
      </c>
    </row>
    <row r="10050" ht="15.75" customHeight="1">
      <c r="A10050" s="235"/>
      <c r="C10050" s="236" t="s">
        <v>3409</v>
      </c>
      <c r="E10050" s="237"/>
      <c r="G10050" s="238" t="s">
        <v>3957</v>
      </c>
    </row>
    <row r="10051" ht="15.75" customHeight="1">
      <c r="A10051" s="235"/>
      <c r="C10051" s="236" t="s">
        <v>3413</v>
      </c>
      <c r="E10051" s="237"/>
      <c r="G10051" s="238" t="s">
        <v>3958</v>
      </c>
    </row>
    <row r="10052" ht="15.75" customHeight="1">
      <c r="A10052" s="235"/>
      <c r="C10052" s="236" t="s">
        <v>3409</v>
      </c>
      <c r="E10052" s="237"/>
      <c r="G10052" s="238" t="s">
        <v>3959</v>
      </c>
    </row>
    <row r="10053" ht="15.75" customHeight="1">
      <c r="A10053" s="235"/>
      <c r="C10053" s="236" t="s">
        <v>7767</v>
      </c>
      <c r="E10053" s="237"/>
      <c r="G10053" s="238" t="s">
        <v>3960</v>
      </c>
    </row>
    <row r="10054" ht="15.75" customHeight="1">
      <c r="A10054" s="235"/>
      <c r="C10054" s="236" t="s">
        <v>7768</v>
      </c>
      <c r="E10054" s="237"/>
      <c r="G10054" s="238"/>
    </row>
    <row r="10055" ht="15.75" customHeight="1">
      <c r="A10055" s="235"/>
      <c r="C10055" s="248" t="s">
        <v>4685</v>
      </c>
      <c r="E10055" s="237"/>
      <c r="G10055" s="238" t="s">
        <v>7769</v>
      </c>
    </row>
    <row r="10056" ht="15.75" customHeight="1">
      <c r="A10056" s="235"/>
      <c r="C10056" s="236"/>
      <c r="E10056" s="237"/>
      <c r="G10056" s="238" t="s">
        <v>3770</v>
      </c>
    </row>
    <row r="10057" ht="15.75" customHeight="1">
      <c r="A10057" s="235"/>
      <c r="C10057" s="236"/>
      <c r="E10057" s="237"/>
      <c r="G10057" s="238" t="s">
        <v>7744</v>
      </c>
    </row>
    <row r="10058" ht="15.75" customHeight="1">
      <c r="A10058" s="235"/>
      <c r="C10058" s="236"/>
      <c r="E10058" s="237"/>
      <c r="G10058" s="238" t="s">
        <v>7745</v>
      </c>
    </row>
    <row r="10059" ht="15.75" customHeight="1">
      <c r="A10059" s="235"/>
      <c r="C10059" s="236"/>
      <c r="E10059" s="237"/>
      <c r="G10059" s="238"/>
    </row>
    <row r="10060" ht="15.75" customHeight="1">
      <c r="A10060" s="235"/>
      <c r="C10060" s="236"/>
      <c r="E10060" s="237"/>
      <c r="G10060" s="238"/>
    </row>
    <row r="10061" ht="15.75" customHeight="1">
      <c r="A10061" s="235"/>
      <c r="C10061" s="236"/>
      <c r="E10061" s="237"/>
      <c r="G10061" s="238"/>
    </row>
    <row r="10062" ht="15.75" customHeight="1">
      <c r="A10062" s="235"/>
      <c r="C10062" s="236"/>
      <c r="E10062" s="237"/>
      <c r="G10062" s="238"/>
    </row>
    <row r="10063" ht="15.75" customHeight="1">
      <c r="A10063" s="235"/>
      <c r="C10063" s="236"/>
      <c r="E10063" s="237"/>
      <c r="G10063" s="238"/>
    </row>
    <row r="10064" ht="15.75" customHeight="1">
      <c r="A10064" s="235"/>
      <c r="C10064" s="236"/>
      <c r="E10064" s="237"/>
      <c r="G10064" s="238"/>
    </row>
    <row r="10065" ht="15.75" customHeight="1">
      <c r="A10065" s="235" t="s">
        <v>620</v>
      </c>
      <c r="C10065" s="236" t="s">
        <v>7770</v>
      </c>
      <c r="E10065" s="237" t="s">
        <v>7771</v>
      </c>
      <c r="G10065" s="238" t="s">
        <v>7772</v>
      </c>
    </row>
    <row r="10066" ht="15.75" customHeight="1">
      <c r="A10066" s="235"/>
      <c r="C10066" s="236"/>
      <c r="E10066" s="237"/>
      <c r="G10066" s="238" t="s">
        <v>3360</v>
      </c>
    </row>
    <row r="10067" ht="15.75" customHeight="1">
      <c r="A10067" s="235"/>
      <c r="C10067" s="248" t="s">
        <v>4685</v>
      </c>
      <c r="E10067" s="253" t="s">
        <v>4685</v>
      </c>
      <c r="G10067" s="238" t="s">
        <v>3362</v>
      </c>
    </row>
    <row r="10068" ht="15.75" customHeight="1">
      <c r="A10068" s="235"/>
      <c r="C10068" s="236" t="s">
        <v>3698</v>
      </c>
      <c r="E10068" s="237" t="s">
        <v>3698</v>
      </c>
      <c r="G10068" s="238" t="s">
        <v>3364</v>
      </c>
    </row>
    <row r="10069" ht="15.75" customHeight="1">
      <c r="A10069" s="235"/>
      <c r="C10069" s="248" t="s">
        <v>4685</v>
      </c>
      <c r="E10069" s="253" t="s">
        <v>4685</v>
      </c>
      <c r="G10069" s="238" t="s">
        <v>4599</v>
      </c>
    </row>
    <row r="10070" ht="15.75" customHeight="1">
      <c r="A10070" s="235"/>
      <c r="C10070" s="236" t="s">
        <v>7773</v>
      </c>
      <c r="E10070" s="237" t="s">
        <v>7773</v>
      </c>
      <c r="G10070" s="238" t="s">
        <v>4600</v>
      </c>
    </row>
    <row r="10071" ht="15.75" customHeight="1">
      <c r="A10071" s="235"/>
      <c r="C10071" s="236" t="s">
        <v>3361</v>
      </c>
      <c r="E10071" s="237" t="s">
        <v>3361</v>
      </c>
      <c r="G10071" s="238" t="s">
        <v>7774</v>
      </c>
    </row>
    <row r="10072" ht="15.75" customHeight="1">
      <c r="A10072" s="235"/>
      <c r="C10072" s="236" t="s">
        <v>3363</v>
      </c>
      <c r="E10072" s="237" t="s">
        <v>3422</v>
      </c>
      <c r="G10072" s="238" t="s">
        <v>7775</v>
      </c>
    </row>
    <row r="10073" ht="15.75" customHeight="1">
      <c r="A10073" s="235"/>
      <c r="C10073" s="236" t="s">
        <v>7776</v>
      </c>
      <c r="E10073" s="237" t="s">
        <v>7777</v>
      </c>
      <c r="G10073" s="238" t="s">
        <v>7778</v>
      </c>
    </row>
    <row r="10074" ht="15.75" customHeight="1">
      <c r="A10074" s="235"/>
      <c r="C10074" s="236" t="s">
        <v>7779</v>
      </c>
      <c r="E10074" s="237" t="s">
        <v>7780</v>
      </c>
      <c r="G10074" s="238" t="s">
        <v>7781</v>
      </c>
    </row>
    <row r="10075" ht="15.75" customHeight="1">
      <c r="A10075" s="235"/>
      <c r="C10075" s="236" t="s">
        <v>7782</v>
      </c>
      <c r="E10075" s="237" t="s">
        <v>3369</v>
      </c>
      <c r="G10075" s="238" t="s">
        <v>3362</v>
      </c>
    </row>
    <row r="10076" ht="15.75" customHeight="1">
      <c r="A10076" s="235"/>
      <c r="C10076" s="236" t="s">
        <v>3369</v>
      </c>
      <c r="E10076" s="237" t="s">
        <v>7783</v>
      </c>
      <c r="G10076" s="238" t="s">
        <v>3379</v>
      </c>
    </row>
    <row r="10077" ht="15.75" customHeight="1">
      <c r="A10077" s="235"/>
      <c r="C10077" s="236" t="s">
        <v>7784</v>
      </c>
      <c r="E10077" s="237" t="s">
        <v>7785</v>
      </c>
      <c r="G10077" s="238" t="s">
        <v>3381</v>
      </c>
    </row>
    <row r="10078" ht="15.75" customHeight="1">
      <c r="A10078" s="235"/>
      <c r="C10078" s="236" t="s">
        <v>7786</v>
      </c>
      <c r="E10078" s="237" t="s">
        <v>3377</v>
      </c>
      <c r="G10078" s="238" t="s">
        <v>7787</v>
      </c>
    </row>
    <row r="10079" ht="15.75" customHeight="1">
      <c r="A10079" s="235"/>
      <c r="C10079" s="236" t="s">
        <v>3377</v>
      </c>
      <c r="E10079" s="237" t="s">
        <v>3378</v>
      </c>
      <c r="G10079" s="238" t="s">
        <v>7788</v>
      </c>
    </row>
    <row r="10080" ht="15.75" customHeight="1">
      <c r="A10080" s="235"/>
      <c r="C10080" s="236" t="s">
        <v>3378</v>
      </c>
      <c r="E10080" s="237" t="s">
        <v>7789</v>
      </c>
      <c r="G10080" s="238" t="s">
        <v>7790</v>
      </c>
    </row>
    <row r="10081" ht="15.75" customHeight="1">
      <c r="A10081" s="235"/>
      <c r="C10081" s="236" t="s">
        <v>3380</v>
      </c>
      <c r="E10081" s="237" t="s">
        <v>3382</v>
      </c>
      <c r="G10081" s="238" t="s">
        <v>3362</v>
      </c>
    </row>
    <row r="10082" ht="15.75" customHeight="1">
      <c r="A10082" s="235"/>
      <c r="C10082" s="236" t="s">
        <v>3382</v>
      </c>
      <c r="E10082" s="237" t="s">
        <v>3384</v>
      </c>
      <c r="G10082" s="238" t="s">
        <v>3389</v>
      </c>
    </row>
    <row r="10083" ht="15.75" customHeight="1">
      <c r="A10083" s="235"/>
      <c r="C10083" s="236" t="s">
        <v>3384</v>
      </c>
      <c r="E10083" s="237" t="s">
        <v>3387</v>
      </c>
      <c r="G10083" s="238"/>
    </row>
    <row r="10084" ht="15.75" customHeight="1">
      <c r="A10084" s="235"/>
      <c r="C10084" s="236" t="s">
        <v>3386</v>
      </c>
      <c r="E10084" s="237" t="s">
        <v>3386</v>
      </c>
      <c r="G10084" s="238" t="s">
        <v>7791</v>
      </c>
    </row>
    <row r="10085" ht="15.75" customHeight="1">
      <c r="A10085" s="235"/>
      <c r="C10085" s="236" t="s">
        <v>3388</v>
      </c>
      <c r="E10085" s="237" t="s">
        <v>3463</v>
      </c>
      <c r="G10085" s="238" t="s">
        <v>3394</v>
      </c>
    </row>
    <row r="10086" ht="15.75" customHeight="1">
      <c r="A10086" s="235"/>
      <c r="C10086" s="236" t="s">
        <v>3390</v>
      </c>
      <c r="E10086" s="237" t="s">
        <v>3393</v>
      </c>
      <c r="G10086" s="238"/>
    </row>
    <row r="10087" ht="15.75" customHeight="1">
      <c r="A10087" s="235"/>
      <c r="C10087" s="236" t="s">
        <v>3391</v>
      </c>
      <c r="E10087" s="237" t="s">
        <v>3395</v>
      </c>
      <c r="G10087" s="238" t="s">
        <v>3397</v>
      </c>
    </row>
    <row r="10088" ht="15.75" customHeight="1">
      <c r="A10088" s="235"/>
      <c r="C10088" s="236" t="s">
        <v>3393</v>
      </c>
      <c r="E10088" s="237" t="s">
        <v>3396</v>
      </c>
      <c r="G10088" s="238" t="s">
        <v>7792</v>
      </c>
    </row>
    <row r="10089" ht="15.75" customHeight="1">
      <c r="A10089" s="235"/>
      <c r="C10089" s="236" t="s">
        <v>3395</v>
      </c>
      <c r="E10089" s="237" t="s">
        <v>3398</v>
      </c>
      <c r="G10089" s="238" t="s">
        <v>3401</v>
      </c>
    </row>
    <row r="10090" ht="15.75" customHeight="1">
      <c r="A10090" s="235"/>
      <c r="C10090" s="236" t="s">
        <v>3396</v>
      </c>
      <c r="E10090" s="237" t="s">
        <v>3408</v>
      </c>
      <c r="G10090" s="238" t="s">
        <v>3403</v>
      </c>
    </row>
    <row r="10091" ht="15.75" customHeight="1">
      <c r="A10091" s="235"/>
      <c r="C10091" s="236" t="s">
        <v>3398</v>
      </c>
      <c r="E10091" s="237" t="s">
        <v>3400</v>
      </c>
      <c r="G10091" s="238" t="s">
        <v>3405</v>
      </c>
    </row>
    <row r="10092" ht="15.75" customHeight="1">
      <c r="A10092" s="235"/>
      <c r="C10092" s="236" t="s">
        <v>3400</v>
      </c>
      <c r="E10092" s="237" t="s">
        <v>3402</v>
      </c>
      <c r="G10092" s="238" t="s">
        <v>3407</v>
      </c>
    </row>
    <row r="10093" ht="15.75" customHeight="1">
      <c r="A10093" s="235"/>
      <c r="C10093" s="236" t="s">
        <v>3402</v>
      </c>
      <c r="E10093" s="237"/>
      <c r="G10093" s="238" t="s">
        <v>3403</v>
      </c>
    </row>
    <row r="10094" ht="15.75" customHeight="1">
      <c r="A10094" s="235"/>
      <c r="C10094" s="236" t="s">
        <v>3404</v>
      </c>
      <c r="E10094" s="237" t="s">
        <v>3409</v>
      </c>
      <c r="G10094" s="238" t="s">
        <v>7793</v>
      </c>
    </row>
    <row r="10095" ht="15.75" customHeight="1">
      <c r="A10095" s="235"/>
      <c r="C10095" s="236" t="s">
        <v>3406</v>
      </c>
      <c r="E10095" s="237" t="s">
        <v>3411</v>
      </c>
      <c r="G10095" s="238" t="s">
        <v>3403</v>
      </c>
    </row>
    <row r="10096" ht="15.75" customHeight="1">
      <c r="A10096" s="235"/>
      <c r="C10096" s="236" t="s">
        <v>3408</v>
      </c>
      <c r="E10096" s="237" t="s">
        <v>3409</v>
      </c>
      <c r="G10096" s="238" t="s">
        <v>3412</v>
      </c>
    </row>
    <row r="10097" ht="15.75" customHeight="1">
      <c r="A10097" s="235"/>
      <c r="C10097" s="236"/>
      <c r="E10097" s="237" t="s">
        <v>3413</v>
      </c>
      <c r="G10097" s="238" t="s">
        <v>3951</v>
      </c>
    </row>
    <row r="10098" ht="15.75" customHeight="1">
      <c r="A10098" s="235"/>
      <c r="C10098" s="236" t="s">
        <v>3409</v>
      </c>
      <c r="E10098" s="237" t="s">
        <v>3409</v>
      </c>
      <c r="G10098" s="238" t="s">
        <v>3952</v>
      </c>
    </row>
    <row r="10099" ht="15.75" customHeight="1">
      <c r="A10099" s="235"/>
      <c r="C10099" s="236" t="s">
        <v>3411</v>
      </c>
      <c r="E10099" s="237" t="s">
        <v>7794</v>
      </c>
      <c r="G10099" s="238" t="s">
        <v>3953</v>
      </c>
    </row>
    <row r="10100" ht="15.75" customHeight="1">
      <c r="A10100" s="235"/>
      <c r="C10100" s="236" t="s">
        <v>3409</v>
      </c>
      <c r="E10100" s="237" t="s">
        <v>7795</v>
      </c>
      <c r="G10100" s="238" t="s">
        <v>3954</v>
      </c>
    </row>
    <row r="10101" ht="15.75" customHeight="1">
      <c r="A10101" s="235"/>
      <c r="C10101" s="236" t="s">
        <v>3413</v>
      </c>
      <c r="E10101" s="253" t="s">
        <v>4685</v>
      </c>
      <c r="G10101" s="238" t="s">
        <v>3955</v>
      </c>
    </row>
    <row r="10102" ht="15.75" customHeight="1">
      <c r="A10102" s="235"/>
      <c r="C10102" s="236" t="s">
        <v>3409</v>
      </c>
      <c r="E10102" s="237"/>
      <c r="G10102" s="238" t="s">
        <v>3956</v>
      </c>
    </row>
    <row r="10103" ht="15.75" customHeight="1">
      <c r="A10103" s="235"/>
      <c r="C10103" s="236" t="s">
        <v>7796</v>
      </c>
      <c r="E10103" s="237"/>
      <c r="G10103" s="238" t="s">
        <v>3957</v>
      </c>
    </row>
    <row r="10104" ht="15.75" customHeight="1">
      <c r="A10104" s="235"/>
      <c r="C10104" s="236" t="s">
        <v>7797</v>
      </c>
      <c r="E10104" s="237"/>
      <c r="G10104" s="238" t="s">
        <v>3958</v>
      </c>
    </row>
    <row r="10105" ht="15.75" customHeight="1">
      <c r="A10105" s="235"/>
      <c r="C10105" s="248" t="s">
        <v>4685</v>
      </c>
      <c r="E10105" s="237"/>
      <c r="G10105" s="238" t="s">
        <v>3959</v>
      </c>
    </row>
    <row r="10106" ht="15.75" customHeight="1">
      <c r="A10106" s="235"/>
      <c r="C10106" s="236"/>
      <c r="E10106" s="237"/>
      <c r="G10106" s="238" t="s">
        <v>3960</v>
      </c>
    </row>
    <row r="10107" ht="15.75" customHeight="1">
      <c r="A10107" s="235"/>
      <c r="C10107" s="236"/>
      <c r="E10107" s="237"/>
      <c r="G10107" s="238"/>
    </row>
    <row r="10108" ht="15.75" customHeight="1">
      <c r="A10108" s="235"/>
      <c r="C10108" s="236"/>
      <c r="E10108" s="237"/>
      <c r="G10108" s="238" t="s">
        <v>7798</v>
      </c>
    </row>
    <row r="10109" ht="15.75" customHeight="1">
      <c r="A10109" s="235"/>
      <c r="C10109" s="236"/>
      <c r="E10109" s="237"/>
      <c r="G10109" s="238" t="s">
        <v>3770</v>
      </c>
    </row>
    <row r="10110" ht="15.75" customHeight="1">
      <c r="A10110" s="235"/>
      <c r="C10110" s="236"/>
      <c r="E10110" s="237"/>
      <c r="G10110" s="238" t="s">
        <v>7799</v>
      </c>
    </row>
    <row r="10111" ht="15.75" customHeight="1">
      <c r="A10111" s="235"/>
      <c r="C10111" s="236"/>
      <c r="E10111" s="237"/>
      <c r="G10111" s="238" t="s">
        <v>7041</v>
      </c>
    </row>
    <row r="10112" ht="15.75" customHeight="1">
      <c r="A10112" s="235"/>
      <c r="C10112" s="236"/>
      <c r="E10112" s="237"/>
      <c r="G10112" s="238"/>
    </row>
    <row r="10113" ht="15.75" customHeight="1">
      <c r="A10113" s="235"/>
      <c r="C10113" s="236"/>
      <c r="E10113" s="237"/>
      <c r="G10113" s="238"/>
    </row>
    <row r="10114" ht="15.75" customHeight="1">
      <c r="A10114" s="235"/>
      <c r="C10114" s="236"/>
      <c r="E10114" s="237"/>
      <c r="G10114" s="238"/>
    </row>
    <row r="10115" ht="15.75" customHeight="1">
      <c r="A10115" s="235" t="s">
        <v>616</v>
      </c>
      <c r="C10115" s="236" t="s">
        <v>7800</v>
      </c>
      <c r="E10115" s="237" t="s">
        <v>7801</v>
      </c>
      <c r="G10115" s="238" t="s">
        <v>7802</v>
      </c>
    </row>
    <row r="10116" ht="15.75" customHeight="1">
      <c r="A10116" s="235"/>
      <c r="C10116" s="236"/>
      <c r="E10116" s="237"/>
      <c r="G10116" s="238" t="s">
        <v>3360</v>
      </c>
    </row>
    <row r="10117" ht="15.75" customHeight="1">
      <c r="A10117" s="235"/>
      <c r="C10117" s="248" t="s">
        <v>4685</v>
      </c>
      <c r="E10117" s="253" t="s">
        <v>4685</v>
      </c>
      <c r="G10117" s="238" t="s">
        <v>3362</v>
      </c>
    </row>
    <row r="10118" ht="15.75" customHeight="1">
      <c r="A10118" s="235"/>
      <c r="C10118" s="236" t="s">
        <v>3698</v>
      </c>
      <c r="E10118" s="237" t="s">
        <v>3698</v>
      </c>
      <c r="G10118" s="238" t="s">
        <v>3364</v>
      </c>
    </row>
    <row r="10119" ht="15.75" customHeight="1">
      <c r="A10119" s="235"/>
      <c r="C10119" s="248" t="s">
        <v>4685</v>
      </c>
      <c r="E10119" s="253" t="s">
        <v>4685</v>
      </c>
      <c r="G10119" s="238" t="s">
        <v>4599</v>
      </c>
    </row>
    <row r="10120" ht="15.75" customHeight="1">
      <c r="A10120" s="235"/>
      <c r="C10120" s="236" t="s">
        <v>7803</v>
      </c>
      <c r="E10120" s="237" t="s">
        <v>7803</v>
      </c>
      <c r="G10120" s="238" t="s">
        <v>4600</v>
      </c>
    </row>
    <row r="10121" ht="15.75" customHeight="1">
      <c r="A10121" s="235"/>
      <c r="C10121" s="236" t="s">
        <v>3361</v>
      </c>
      <c r="E10121" s="237" t="s">
        <v>3361</v>
      </c>
      <c r="G10121" s="238" t="s">
        <v>7804</v>
      </c>
    </row>
    <row r="10122" ht="15.75" customHeight="1">
      <c r="A10122" s="235"/>
      <c r="C10122" s="236" t="s">
        <v>3363</v>
      </c>
      <c r="E10122" s="237" t="s">
        <v>3422</v>
      </c>
      <c r="G10122" s="238" t="s">
        <v>7805</v>
      </c>
    </row>
    <row r="10123" ht="15.75" customHeight="1">
      <c r="A10123" s="235"/>
      <c r="C10123" s="236" t="s">
        <v>7806</v>
      </c>
      <c r="E10123" s="237" t="s">
        <v>7807</v>
      </c>
      <c r="G10123" s="238" t="s">
        <v>7808</v>
      </c>
    </row>
    <row r="10124" ht="15.75" customHeight="1">
      <c r="A10124" s="235"/>
      <c r="C10124" s="236" t="s">
        <v>7807</v>
      </c>
      <c r="E10124" s="237" t="s">
        <v>7809</v>
      </c>
      <c r="G10124" s="238" t="s">
        <v>3362</v>
      </c>
    </row>
    <row r="10125" ht="15.75" customHeight="1">
      <c r="A10125" s="235"/>
      <c r="C10125" s="236" t="s">
        <v>7809</v>
      </c>
      <c r="E10125" s="237" t="s">
        <v>3369</v>
      </c>
      <c r="G10125" s="238" t="s">
        <v>3379</v>
      </c>
    </row>
    <row r="10126" ht="15.75" customHeight="1">
      <c r="A10126" s="235"/>
      <c r="C10126" s="236" t="s">
        <v>3369</v>
      </c>
      <c r="E10126" s="237" t="s">
        <v>7810</v>
      </c>
      <c r="G10126" s="238" t="s">
        <v>3381</v>
      </c>
    </row>
    <row r="10127" ht="15.75" customHeight="1">
      <c r="A10127" s="235"/>
      <c r="C10127" s="236" t="s">
        <v>7811</v>
      </c>
      <c r="E10127" s="237" t="s">
        <v>7812</v>
      </c>
      <c r="G10127" s="238" t="s">
        <v>7813</v>
      </c>
    </row>
    <row r="10128" ht="15.75" customHeight="1">
      <c r="A10128" s="235"/>
      <c r="C10128" s="236" t="s">
        <v>7814</v>
      </c>
      <c r="E10128" s="237" t="s">
        <v>3377</v>
      </c>
      <c r="G10128" s="238" t="s">
        <v>7815</v>
      </c>
    </row>
    <row r="10129" ht="15.75" customHeight="1">
      <c r="A10129" s="235"/>
      <c r="C10129" s="236" t="s">
        <v>3377</v>
      </c>
      <c r="E10129" s="237" t="s">
        <v>3378</v>
      </c>
      <c r="G10129" s="238" t="s">
        <v>3362</v>
      </c>
    </row>
    <row r="10130" ht="15.75" customHeight="1">
      <c r="A10130" s="235"/>
      <c r="C10130" s="236" t="s">
        <v>3378</v>
      </c>
      <c r="E10130" s="237" t="s">
        <v>7816</v>
      </c>
      <c r="G10130" s="238" t="s">
        <v>3389</v>
      </c>
    </row>
    <row r="10131" ht="15.75" customHeight="1">
      <c r="A10131" s="235"/>
      <c r="C10131" s="236" t="s">
        <v>3380</v>
      </c>
      <c r="E10131" s="237" t="s">
        <v>3382</v>
      </c>
      <c r="G10131" s="238"/>
    </row>
    <row r="10132" ht="15.75" customHeight="1">
      <c r="A10132" s="235"/>
      <c r="C10132" s="236" t="s">
        <v>3382</v>
      </c>
      <c r="E10132" s="237" t="s">
        <v>3384</v>
      </c>
      <c r="G10132" s="238" t="s">
        <v>7817</v>
      </c>
    </row>
    <row r="10133" ht="15.75" customHeight="1">
      <c r="A10133" s="235"/>
      <c r="C10133" s="236" t="s">
        <v>3384</v>
      </c>
      <c r="E10133" s="237" t="s">
        <v>3387</v>
      </c>
      <c r="G10133" s="238" t="s">
        <v>3394</v>
      </c>
    </row>
    <row r="10134" ht="15.75" customHeight="1">
      <c r="A10134" s="235"/>
      <c r="C10134" s="236" t="s">
        <v>3386</v>
      </c>
      <c r="E10134" s="237" t="s">
        <v>3386</v>
      </c>
      <c r="G10134" s="238"/>
    </row>
    <row r="10135" ht="15.75" customHeight="1">
      <c r="A10135" s="235"/>
      <c r="C10135" s="236" t="s">
        <v>3388</v>
      </c>
      <c r="E10135" s="237" t="s">
        <v>3463</v>
      </c>
      <c r="G10135" s="238" t="s">
        <v>3397</v>
      </c>
    </row>
    <row r="10136" ht="15.75" customHeight="1">
      <c r="A10136" s="235"/>
      <c r="C10136" s="236" t="s">
        <v>3390</v>
      </c>
      <c r="E10136" s="237" t="s">
        <v>3393</v>
      </c>
      <c r="G10136" s="238" t="s">
        <v>7818</v>
      </c>
    </row>
    <row r="10137" ht="15.75" customHeight="1">
      <c r="A10137" s="235"/>
      <c r="C10137" s="236" t="s">
        <v>3391</v>
      </c>
      <c r="E10137" s="237" t="s">
        <v>3395</v>
      </c>
      <c r="G10137" s="238" t="s">
        <v>3401</v>
      </c>
    </row>
    <row r="10138" ht="15.75" customHeight="1">
      <c r="A10138" s="235"/>
      <c r="C10138" s="236" t="s">
        <v>3393</v>
      </c>
      <c r="E10138" s="237" t="s">
        <v>3396</v>
      </c>
      <c r="G10138" s="238" t="s">
        <v>3403</v>
      </c>
    </row>
    <row r="10139" ht="15.75" customHeight="1">
      <c r="A10139" s="235"/>
      <c r="C10139" s="236" t="s">
        <v>3395</v>
      </c>
      <c r="E10139" s="237" t="s">
        <v>3398</v>
      </c>
      <c r="G10139" s="238" t="s">
        <v>3405</v>
      </c>
    </row>
    <row r="10140" ht="15.75" customHeight="1">
      <c r="A10140" s="235"/>
      <c r="C10140" s="236" t="s">
        <v>3396</v>
      </c>
      <c r="E10140" s="237" t="s">
        <v>3408</v>
      </c>
      <c r="G10140" s="238" t="s">
        <v>3407</v>
      </c>
    </row>
    <row r="10141" ht="15.75" customHeight="1">
      <c r="A10141" s="235"/>
      <c r="C10141" s="236" t="s">
        <v>3398</v>
      </c>
      <c r="E10141" s="237" t="s">
        <v>3400</v>
      </c>
      <c r="G10141" s="238" t="s">
        <v>3403</v>
      </c>
    </row>
    <row r="10142" ht="15.75" customHeight="1">
      <c r="A10142" s="235"/>
      <c r="C10142" s="236" t="s">
        <v>3400</v>
      </c>
      <c r="E10142" s="237" t="s">
        <v>3402</v>
      </c>
      <c r="G10142" s="238" t="s">
        <v>7819</v>
      </c>
    </row>
    <row r="10143" ht="15.75" customHeight="1">
      <c r="A10143" s="235"/>
      <c r="C10143" s="236" t="s">
        <v>3402</v>
      </c>
      <c r="E10143" s="237"/>
      <c r="G10143" s="238" t="s">
        <v>3403</v>
      </c>
    </row>
    <row r="10144" ht="15.75" customHeight="1">
      <c r="A10144" s="235"/>
      <c r="C10144" s="236" t="s">
        <v>3404</v>
      </c>
      <c r="E10144" s="237" t="s">
        <v>3409</v>
      </c>
      <c r="G10144" s="238" t="s">
        <v>3412</v>
      </c>
    </row>
    <row r="10145" ht="15.75" customHeight="1">
      <c r="A10145" s="235"/>
      <c r="C10145" s="236" t="s">
        <v>3406</v>
      </c>
      <c r="E10145" s="237" t="s">
        <v>3411</v>
      </c>
      <c r="G10145" s="238" t="s">
        <v>3951</v>
      </c>
    </row>
    <row r="10146" ht="15.75" customHeight="1">
      <c r="A10146" s="235"/>
      <c r="C10146" s="236" t="s">
        <v>3408</v>
      </c>
      <c r="E10146" s="237" t="s">
        <v>3409</v>
      </c>
      <c r="G10146" s="238" t="s">
        <v>3952</v>
      </c>
    </row>
    <row r="10147" ht="15.75" customHeight="1">
      <c r="A10147" s="235"/>
      <c r="C10147" s="236"/>
      <c r="E10147" s="237" t="s">
        <v>3413</v>
      </c>
      <c r="G10147" s="238" t="s">
        <v>3953</v>
      </c>
    </row>
    <row r="10148" ht="15.75" customHeight="1">
      <c r="A10148" s="235"/>
      <c r="C10148" s="236" t="s">
        <v>3409</v>
      </c>
      <c r="E10148" s="237" t="s">
        <v>3409</v>
      </c>
      <c r="G10148" s="238" t="s">
        <v>3954</v>
      </c>
    </row>
    <row r="10149" ht="15.75" customHeight="1">
      <c r="A10149" s="235"/>
      <c r="C10149" s="236" t="s">
        <v>3411</v>
      </c>
      <c r="E10149" s="237" t="s">
        <v>7820</v>
      </c>
      <c r="G10149" s="238" t="s">
        <v>3955</v>
      </c>
    </row>
    <row r="10150" ht="15.75" customHeight="1">
      <c r="A10150" s="235"/>
      <c r="C10150" s="236" t="s">
        <v>3409</v>
      </c>
      <c r="E10150" s="237" t="s">
        <v>7821</v>
      </c>
      <c r="G10150" s="238" t="s">
        <v>3956</v>
      </c>
    </row>
    <row r="10151" ht="15.75" customHeight="1">
      <c r="A10151" s="235"/>
      <c r="C10151" s="236" t="s">
        <v>3413</v>
      </c>
      <c r="E10151" s="253" t="s">
        <v>4685</v>
      </c>
      <c r="G10151" s="238" t="s">
        <v>3957</v>
      </c>
    </row>
    <row r="10152" ht="15.75" customHeight="1">
      <c r="A10152" s="235"/>
      <c r="C10152" s="236" t="s">
        <v>3409</v>
      </c>
      <c r="E10152" s="237"/>
      <c r="G10152" s="238" t="s">
        <v>3958</v>
      </c>
    </row>
    <row r="10153" ht="15.75" customHeight="1">
      <c r="A10153" s="235"/>
      <c r="C10153" s="236" t="s">
        <v>7822</v>
      </c>
      <c r="E10153" s="237"/>
      <c r="G10153" s="238" t="s">
        <v>3959</v>
      </c>
    </row>
    <row r="10154" ht="15.75" customHeight="1">
      <c r="A10154" s="235"/>
      <c r="C10154" s="236" t="s">
        <v>7823</v>
      </c>
      <c r="E10154" s="237"/>
      <c r="G10154" s="238" t="s">
        <v>3960</v>
      </c>
    </row>
    <row r="10155" ht="15.75" customHeight="1">
      <c r="A10155" s="235"/>
      <c r="C10155" s="248" t="s">
        <v>4685</v>
      </c>
      <c r="E10155" s="237"/>
      <c r="G10155" s="238"/>
    </row>
    <row r="10156" ht="15.75" customHeight="1">
      <c r="A10156" s="235"/>
      <c r="C10156" s="236"/>
      <c r="E10156" s="237"/>
      <c r="G10156" s="238" t="s">
        <v>7824</v>
      </c>
    </row>
    <row r="10157" ht="15.75" customHeight="1">
      <c r="A10157" s="235"/>
      <c r="C10157" s="236"/>
      <c r="E10157" s="237"/>
      <c r="G10157" s="238" t="s">
        <v>3770</v>
      </c>
    </row>
    <row r="10158" ht="15.75" customHeight="1">
      <c r="A10158" s="235"/>
      <c r="C10158" s="236"/>
      <c r="E10158" s="237"/>
      <c r="G10158" s="238" t="s">
        <v>7825</v>
      </c>
    </row>
    <row r="10159" ht="15.75" customHeight="1">
      <c r="A10159" s="235"/>
      <c r="C10159" s="236"/>
      <c r="E10159" s="237"/>
      <c r="G10159" s="238" t="s">
        <v>7826</v>
      </c>
    </row>
    <row r="10160" ht="15.75" customHeight="1">
      <c r="A10160" s="235"/>
      <c r="C10160" s="236"/>
      <c r="E10160" s="237"/>
      <c r="G10160" s="238"/>
    </row>
    <row r="10161" ht="15.75" customHeight="1">
      <c r="A10161" s="235"/>
      <c r="C10161" s="236"/>
      <c r="E10161" s="237"/>
      <c r="G10161" s="238"/>
    </row>
    <row r="10162" ht="15.75" customHeight="1">
      <c r="A10162" s="235"/>
      <c r="C10162" s="236"/>
      <c r="E10162" s="237"/>
      <c r="G10162" s="238"/>
    </row>
    <row r="10163" ht="15.75" customHeight="1">
      <c r="A10163" s="235"/>
      <c r="C10163" s="236"/>
      <c r="E10163" s="237"/>
      <c r="G10163" s="238"/>
    </row>
    <row r="10164" ht="15.75" customHeight="1">
      <c r="A10164" s="235" t="s">
        <v>972</v>
      </c>
      <c r="C10164" s="236" t="s">
        <v>7827</v>
      </c>
      <c r="E10164" s="237" t="s">
        <v>7828</v>
      </c>
      <c r="G10164" s="238"/>
    </row>
    <row r="10165" ht="15.75" customHeight="1">
      <c r="A10165" s="235"/>
      <c r="C10165" s="236"/>
      <c r="E10165" s="237"/>
      <c r="G10165" s="238"/>
    </row>
    <row r="10166" ht="15.75" customHeight="1">
      <c r="A10166" s="235"/>
      <c r="C10166" s="248" t="s">
        <v>4685</v>
      </c>
      <c r="E10166" s="253" t="s">
        <v>4685</v>
      </c>
      <c r="G10166" s="238"/>
    </row>
    <row r="10167" ht="15.75" customHeight="1">
      <c r="A10167" s="235"/>
      <c r="C10167" s="236" t="s">
        <v>3698</v>
      </c>
      <c r="E10167" s="237" t="s">
        <v>3698</v>
      </c>
      <c r="G10167" s="238"/>
    </row>
    <row r="10168" ht="15.75" customHeight="1">
      <c r="A10168" s="235"/>
      <c r="C10168" s="248" t="s">
        <v>4685</v>
      </c>
      <c r="E10168" s="253" t="s">
        <v>4685</v>
      </c>
      <c r="G10168" s="238"/>
    </row>
    <row r="10169" ht="15.75" customHeight="1">
      <c r="A10169" s="235"/>
      <c r="C10169" s="236" t="s">
        <v>7829</v>
      </c>
      <c r="E10169" s="237" t="s">
        <v>7829</v>
      </c>
      <c r="G10169" s="238"/>
    </row>
    <row r="10170" ht="15.75" customHeight="1">
      <c r="A10170" s="235"/>
      <c r="C10170" s="236" t="s">
        <v>3361</v>
      </c>
      <c r="E10170" s="237" t="s">
        <v>3361</v>
      </c>
      <c r="G10170" s="238"/>
    </row>
    <row r="10171" ht="15.75" customHeight="1">
      <c r="A10171" s="235"/>
      <c r="C10171" s="236" t="s">
        <v>3422</v>
      </c>
      <c r="E10171" s="237" t="s">
        <v>3363</v>
      </c>
      <c r="G10171" s="238"/>
    </row>
    <row r="10172" ht="15.75" customHeight="1">
      <c r="A10172" s="235"/>
      <c r="C10172" s="236" t="s">
        <v>7830</v>
      </c>
      <c r="E10172" s="237" t="s">
        <v>7831</v>
      </c>
      <c r="G10172" s="238"/>
    </row>
    <row r="10173" ht="15.75" customHeight="1">
      <c r="A10173" s="235"/>
      <c r="C10173" s="236" t="s">
        <v>7240</v>
      </c>
      <c r="E10173" s="237" t="s">
        <v>7832</v>
      </c>
      <c r="G10173" s="238"/>
    </row>
    <row r="10174" ht="15.75" customHeight="1">
      <c r="A10174" s="235"/>
      <c r="C10174" s="236" t="s">
        <v>7241</v>
      </c>
      <c r="E10174" s="237" t="s">
        <v>7833</v>
      </c>
      <c r="G10174" s="238"/>
    </row>
    <row r="10175" ht="15.75" customHeight="1">
      <c r="A10175" s="235"/>
      <c r="C10175" s="236" t="s">
        <v>7834</v>
      </c>
      <c r="E10175" s="237" t="s">
        <v>3369</v>
      </c>
      <c r="G10175" s="238"/>
    </row>
    <row r="10176" ht="15.75" customHeight="1">
      <c r="A10176" s="235"/>
      <c r="C10176" s="236" t="s">
        <v>3378</v>
      </c>
      <c r="E10176" s="237" t="s">
        <v>7835</v>
      </c>
      <c r="G10176" s="238"/>
    </row>
    <row r="10177" ht="15.75" customHeight="1">
      <c r="A10177" s="235"/>
      <c r="C10177" s="236" t="s">
        <v>7836</v>
      </c>
      <c r="E10177" s="237" t="s">
        <v>7837</v>
      </c>
      <c r="G10177" s="238"/>
    </row>
    <row r="10178" ht="15.75" customHeight="1">
      <c r="A10178" s="235"/>
      <c r="C10178" s="236" t="s">
        <v>7331</v>
      </c>
      <c r="E10178" s="237" t="s">
        <v>3377</v>
      </c>
      <c r="G10178" s="238"/>
    </row>
    <row r="10179" ht="15.75" customHeight="1">
      <c r="A10179" s="235"/>
      <c r="C10179" s="236" t="s">
        <v>3384</v>
      </c>
      <c r="E10179" s="237" t="s">
        <v>3378</v>
      </c>
      <c r="G10179" s="238"/>
    </row>
    <row r="10180" ht="15.75" customHeight="1">
      <c r="A10180" s="235"/>
      <c r="C10180" s="236" t="s">
        <v>3386</v>
      </c>
      <c r="E10180" s="237" t="s">
        <v>3380</v>
      </c>
      <c r="G10180" s="238"/>
    </row>
    <row r="10181" ht="15.75" customHeight="1">
      <c r="A10181" s="235"/>
      <c r="C10181" s="236" t="s">
        <v>3388</v>
      </c>
      <c r="E10181" s="237" t="s">
        <v>3382</v>
      </c>
      <c r="G10181" s="238"/>
    </row>
    <row r="10182" ht="15.75" customHeight="1">
      <c r="A10182" s="235"/>
      <c r="C10182" s="236" t="s">
        <v>3393</v>
      </c>
      <c r="E10182" s="237" t="s">
        <v>3384</v>
      </c>
      <c r="G10182" s="238"/>
    </row>
    <row r="10183" ht="15.75" customHeight="1">
      <c r="A10183" s="235"/>
      <c r="C10183" s="236" t="s">
        <v>3395</v>
      </c>
      <c r="E10183" s="237" t="s">
        <v>3387</v>
      </c>
      <c r="G10183" s="238"/>
    </row>
    <row r="10184" ht="15.75" customHeight="1">
      <c r="A10184" s="235"/>
      <c r="C10184" s="236" t="s">
        <v>3396</v>
      </c>
      <c r="E10184" s="237" t="s">
        <v>3386</v>
      </c>
      <c r="G10184" s="238"/>
    </row>
    <row r="10185" ht="15.75" customHeight="1">
      <c r="A10185" s="235"/>
      <c r="C10185" s="236" t="s">
        <v>3398</v>
      </c>
      <c r="E10185" s="237" t="s">
        <v>3388</v>
      </c>
      <c r="G10185" s="238"/>
    </row>
    <row r="10186" ht="15.75" customHeight="1">
      <c r="A10186" s="235"/>
      <c r="C10186" s="236"/>
      <c r="E10186" s="237" t="s">
        <v>3390</v>
      </c>
      <c r="G10186" s="238"/>
    </row>
    <row r="10187" ht="15.75" customHeight="1">
      <c r="A10187" s="235"/>
      <c r="C10187" s="236" t="s">
        <v>3409</v>
      </c>
      <c r="E10187" s="237" t="s">
        <v>3391</v>
      </c>
      <c r="G10187" s="238"/>
    </row>
    <row r="10188" ht="15.75" customHeight="1">
      <c r="A10188" s="235"/>
      <c r="C10188" s="236" t="s">
        <v>3411</v>
      </c>
      <c r="E10188" s="237" t="s">
        <v>3393</v>
      </c>
      <c r="G10188" s="238"/>
    </row>
    <row r="10189" ht="15.75" customHeight="1">
      <c r="A10189" s="235"/>
      <c r="C10189" s="236" t="s">
        <v>3409</v>
      </c>
      <c r="E10189" s="237" t="s">
        <v>3395</v>
      </c>
      <c r="G10189" s="238"/>
    </row>
    <row r="10190" ht="15.75" customHeight="1">
      <c r="A10190" s="235"/>
      <c r="C10190" s="236" t="s">
        <v>3413</v>
      </c>
      <c r="E10190" s="237" t="s">
        <v>3396</v>
      </c>
      <c r="G10190" s="238"/>
    </row>
    <row r="10191" ht="15.75" customHeight="1">
      <c r="A10191" s="235"/>
      <c r="C10191" s="236" t="s">
        <v>3409</v>
      </c>
      <c r="E10191" s="237" t="s">
        <v>3398</v>
      </c>
      <c r="G10191" s="238"/>
    </row>
    <row r="10192" ht="15.75" customHeight="1">
      <c r="A10192" s="235"/>
      <c r="C10192" s="236" t="s">
        <v>7838</v>
      </c>
      <c r="E10192" s="237" t="s">
        <v>3400</v>
      </c>
      <c r="G10192" s="238"/>
    </row>
    <row r="10193" ht="15.75" customHeight="1">
      <c r="A10193" s="235"/>
      <c r="C10193" s="236" t="s">
        <v>7839</v>
      </c>
      <c r="E10193" s="237" t="s">
        <v>3402</v>
      </c>
      <c r="G10193" s="238"/>
    </row>
    <row r="10194" ht="15.75" customHeight="1">
      <c r="A10194" s="235"/>
      <c r="C10194" s="236" t="s">
        <v>7840</v>
      </c>
      <c r="E10194" s="237" t="s">
        <v>3404</v>
      </c>
      <c r="G10194" s="238"/>
    </row>
    <row r="10195" ht="15.75" customHeight="1">
      <c r="A10195" s="235"/>
      <c r="C10195" s="236" t="s">
        <v>7841</v>
      </c>
      <c r="E10195" s="237" t="s">
        <v>3406</v>
      </c>
      <c r="G10195" s="238"/>
    </row>
    <row r="10196" ht="15.75" customHeight="1">
      <c r="A10196" s="235"/>
      <c r="C10196" s="236" t="s">
        <v>7842</v>
      </c>
      <c r="E10196" s="237" t="s">
        <v>3408</v>
      </c>
      <c r="G10196" s="238"/>
    </row>
    <row r="10197" ht="15.75" customHeight="1">
      <c r="A10197" s="235"/>
      <c r="C10197" s="236" t="s">
        <v>4083</v>
      </c>
      <c r="E10197" s="237"/>
      <c r="G10197" s="238"/>
    </row>
    <row r="10198" ht="15.75" customHeight="1">
      <c r="A10198" s="235"/>
      <c r="C10198" s="236" t="s">
        <v>7827</v>
      </c>
      <c r="E10198" s="237" t="s">
        <v>3409</v>
      </c>
      <c r="G10198" s="238"/>
    </row>
    <row r="10199" ht="15.75" customHeight="1">
      <c r="A10199" s="235"/>
      <c r="C10199" s="236"/>
      <c r="E10199" s="237" t="s">
        <v>3411</v>
      </c>
      <c r="G10199" s="238"/>
    </row>
    <row r="10200" ht="15.75" customHeight="1">
      <c r="A10200" s="235"/>
      <c r="C10200" s="236" t="s">
        <v>4083</v>
      </c>
      <c r="E10200" s="237" t="s">
        <v>3409</v>
      </c>
      <c r="G10200" s="238"/>
    </row>
    <row r="10201" ht="15.75" customHeight="1">
      <c r="A10201" s="235"/>
      <c r="C10201" s="236" t="s">
        <v>3698</v>
      </c>
      <c r="E10201" s="237" t="s">
        <v>3413</v>
      </c>
      <c r="G10201" s="238"/>
    </row>
    <row r="10202" ht="15.75" customHeight="1">
      <c r="A10202" s="235"/>
      <c r="C10202" s="236" t="s">
        <v>4083</v>
      </c>
      <c r="E10202" s="237" t="s">
        <v>3409</v>
      </c>
      <c r="G10202" s="238"/>
    </row>
    <row r="10203" ht="15.75" customHeight="1">
      <c r="A10203" s="235"/>
      <c r="C10203" s="236" t="s">
        <v>7829</v>
      </c>
      <c r="E10203" s="237" t="s">
        <v>7843</v>
      </c>
      <c r="G10203" s="238"/>
    </row>
    <row r="10204" ht="15.75" customHeight="1">
      <c r="A10204" s="235"/>
      <c r="C10204" s="236" t="s">
        <v>3361</v>
      </c>
      <c r="E10204" s="237" t="s">
        <v>7844</v>
      </c>
      <c r="G10204" s="238"/>
    </row>
    <row r="10205" ht="15.75" customHeight="1">
      <c r="A10205" s="235"/>
      <c r="C10205" s="236" t="s">
        <v>3422</v>
      </c>
      <c r="E10205" s="253" t="s">
        <v>4685</v>
      </c>
      <c r="G10205" s="238"/>
    </row>
    <row r="10206" ht="15.75" customHeight="1">
      <c r="A10206" s="235"/>
      <c r="C10206" s="236" t="s">
        <v>7830</v>
      </c>
      <c r="E10206" s="237"/>
      <c r="G10206" s="238"/>
    </row>
    <row r="10207" ht="15.75" customHeight="1">
      <c r="A10207" s="235"/>
      <c r="C10207" s="236" t="s">
        <v>7240</v>
      </c>
      <c r="E10207" s="237"/>
      <c r="G10207" s="238"/>
    </row>
    <row r="10208" ht="15.75" customHeight="1">
      <c r="A10208" s="235"/>
      <c r="C10208" s="236" t="s">
        <v>7241</v>
      </c>
      <c r="E10208" s="237"/>
      <c r="G10208" s="238"/>
    </row>
    <row r="10209" ht="15.75" customHeight="1">
      <c r="A10209" s="235"/>
      <c r="C10209" s="236" t="s">
        <v>7834</v>
      </c>
      <c r="E10209" s="237"/>
      <c r="G10209" s="238"/>
    </row>
    <row r="10210" ht="15.75" customHeight="1">
      <c r="A10210" s="235"/>
      <c r="C10210" s="236" t="s">
        <v>3378</v>
      </c>
      <c r="E10210" s="237"/>
      <c r="G10210" s="238"/>
    </row>
    <row r="10211" ht="15.75" customHeight="1">
      <c r="A10211" s="235"/>
      <c r="C10211" s="236" t="s">
        <v>7836</v>
      </c>
      <c r="E10211" s="237"/>
      <c r="G10211" s="238"/>
    </row>
    <row r="10212" ht="15.75" customHeight="1">
      <c r="A10212" s="235"/>
      <c r="C10212" s="236" t="s">
        <v>7331</v>
      </c>
      <c r="E10212" s="237"/>
      <c r="G10212" s="238"/>
    </row>
    <row r="10213" ht="15.75" customHeight="1">
      <c r="A10213" s="235"/>
      <c r="C10213" s="236" t="s">
        <v>3384</v>
      </c>
      <c r="E10213" s="237"/>
      <c r="G10213" s="238"/>
    </row>
    <row r="10214" ht="15.75" customHeight="1">
      <c r="A10214" s="235"/>
      <c r="C10214" s="236" t="s">
        <v>3386</v>
      </c>
      <c r="E10214" s="237"/>
      <c r="G10214" s="238"/>
    </row>
    <row r="10215" ht="15.75" customHeight="1">
      <c r="A10215" s="235"/>
      <c r="C10215" s="236" t="s">
        <v>3388</v>
      </c>
      <c r="E10215" s="237"/>
      <c r="G10215" s="238"/>
    </row>
    <row r="10216" ht="15.75" customHeight="1">
      <c r="A10216" s="235"/>
      <c r="C10216" s="236" t="s">
        <v>3393</v>
      </c>
      <c r="E10216" s="237"/>
      <c r="G10216" s="238"/>
    </row>
    <row r="10217" ht="15.75" customHeight="1">
      <c r="A10217" s="235"/>
      <c r="C10217" s="236" t="s">
        <v>3395</v>
      </c>
      <c r="E10217" s="237"/>
      <c r="G10217" s="238"/>
    </row>
    <row r="10218" ht="15.75" customHeight="1">
      <c r="A10218" s="235"/>
      <c r="C10218" s="236" t="s">
        <v>3396</v>
      </c>
      <c r="E10218" s="237"/>
      <c r="G10218" s="238"/>
    </row>
    <row r="10219" ht="15.75" customHeight="1">
      <c r="A10219" s="235"/>
      <c r="C10219" s="236" t="s">
        <v>3398</v>
      </c>
      <c r="E10219" s="237"/>
      <c r="G10219" s="238"/>
    </row>
    <row r="10220" ht="15.75" customHeight="1">
      <c r="A10220" s="235"/>
      <c r="C10220" s="236"/>
      <c r="E10220" s="237"/>
      <c r="G10220" s="238"/>
    </row>
    <row r="10221" ht="15.75" customHeight="1">
      <c r="A10221" s="235"/>
      <c r="C10221" s="236" t="s">
        <v>3409</v>
      </c>
      <c r="E10221" s="237"/>
      <c r="G10221" s="238"/>
    </row>
    <row r="10222" ht="15.75" customHeight="1">
      <c r="A10222" s="235"/>
      <c r="C10222" s="236" t="s">
        <v>3411</v>
      </c>
      <c r="E10222" s="237"/>
      <c r="G10222" s="238"/>
    </row>
    <row r="10223" ht="15.75" customHeight="1">
      <c r="A10223" s="235"/>
      <c r="C10223" s="236" t="s">
        <v>3409</v>
      </c>
      <c r="E10223" s="237"/>
      <c r="G10223" s="238"/>
    </row>
    <row r="10224" ht="15.75" customHeight="1">
      <c r="A10224" s="235"/>
      <c r="C10224" s="236" t="s">
        <v>3413</v>
      </c>
      <c r="E10224" s="237"/>
      <c r="G10224" s="238"/>
    </row>
    <row r="10225" ht="15.75" customHeight="1">
      <c r="A10225" s="235"/>
      <c r="C10225" s="236" t="s">
        <v>3409</v>
      </c>
      <c r="E10225" s="237"/>
      <c r="G10225" s="238"/>
    </row>
    <row r="10226" ht="15.75" customHeight="1">
      <c r="A10226" s="235"/>
      <c r="C10226" s="236" t="s">
        <v>7838</v>
      </c>
      <c r="E10226" s="237"/>
      <c r="G10226" s="238"/>
    </row>
    <row r="10227" ht="15.75" customHeight="1">
      <c r="A10227" s="235"/>
      <c r="C10227" s="236" t="s">
        <v>7839</v>
      </c>
      <c r="E10227" s="237"/>
      <c r="G10227" s="238"/>
    </row>
    <row r="10228" ht="15.75" customHeight="1">
      <c r="A10228" s="235"/>
      <c r="C10228" s="236" t="s">
        <v>7840</v>
      </c>
      <c r="E10228" s="237"/>
      <c r="G10228" s="238"/>
    </row>
    <row r="10229" ht="15.75" customHeight="1">
      <c r="A10229" s="235"/>
      <c r="C10229" s="236" t="s">
        <v>7841</v>
      </c>
      <c r="E10229" s="237"/>
      <c r="G10229" s="238"/>
    </row>
    <row r="10230" ht="15.75" customHeight="1">
      <c r="A10230" s="235"/>
      <c r="C10230" s="236" t="s">
        <v>7842</v>
      </c>
      <c r="E10230" s="237"/>
      <c r="G10230" s="238"/>
    </row>
    <row r="10231" ht="15.75" customHeight="1">
      <c r="A10231" s="235"/>
      <c r="C10231" s="248" t="s">
        <v>4685</v>
      </c>
      <c r="E10231" s="237"/>
      <c r="G10231" s="238"/>
    </row>
    <row r="10232" ht="15.75" customHeight="1">
      <c r="A10232" s="235"/>
      <c r="C10232" s="236"/>
      <c r="E10232" s="237"/>
      <c r="G10232" s="238"/>
    </row>
    <row r="10233" ht="15.75" customHeight="1">
      <c r="A10233" s="235"/>
      <c r="C10233" s="236"/>
      <c r="E10233" s="237"/>
      <c r="G10233" s="238"/>
    </row>
    <row r="10234" ht="15.75" customHeight="1">
      <c r="A10234" s="235"/>
      <c r="C10234" s="236"/>
      <c r="E10234" s="237"/>
      <c r="G10234" s="238"/>
    </row>
    <row r="10235" ht="15.75" customHeight="1">
      <c r="A10235" s="235"/>
      <c r="C10235" s="236"/>
      <c r="E10235" s="237"/>
      <c r="G10235" s="238"/>
    </row>
    <row r="10236" ht="15.75" customHeight="1">
      <c r="A10236" s="235"/>
      <c r="C10236" s="236"/>
      <c r="E10236" s="237"/>
      <c r="G10236" s="238"/>
    </row>
    <row r="10237" ht="15.75" customHeight="1">
      <c r="A10237" s="235" t="s">
        <v>3216</v>
      </c>
      <c r="C10237" s="236" t="s">
        <v>7845</v>
      </c>
      <c r="E10237" s="237" t="s">
        <v>7846</v>
      </c>
      <c r="G10237" s="238" t="s">
        <v>7847</v>
      </c>
    </row>
    <row r="10238" ht="15.75" customHeight="1">
      <c r="A10238" s="235"/>
      <c r="C10238" s="236" t="s">
        <v>7848</v>
      </c>
      <c r="E10238" s="237" t="s">
        <v>5055</v>
      </c>
      <c r="G10238" s="238" t="s">
        <v>3360</v>
      </c>
    </row>
    <row r="10239" ht="15.75" customHeight="1">
      <c r="A10239" s="235"/>
      <c r="C10239" s="236" t="s">
        <v>3747</v>
      </c>
      <c r="E10239" s="237" t="s">
        <v>3747</v>
      </c>
      <c r="G10239" s="238" t="s">
        <v>3362</v>
      </c>
    </row>
    <row r="10240" ht="15.75" customHeight="1">
      <c r="A10240" s="235"/>
      <c r="C10240" s="236" t="s">
        <v>7849</v>
      </c>
      <c r="E10240" s="237" t="s">
        <v>5057</v>
      </c>
      <c r="G10240" s="238" t="s">
        <v>3364</v>
      </c>
    </row>
    <row r="10241" ht="15.75" customHeight="1">
      <c r="A10241" s="235"/>
      <c r="C10241" s="236" t="s">
        <v>3749</v>
      </c>
      <c r="E10241" s="237" t="s">
        <v>3749</v>
      </c>
      <c r="G10241" s="238" t="s">
        <v>3449</v>
      </c>
    </row>
    <row r="10242" ht="15.75" customHeight="1">
      <c r="A10242" s="235"/>
      <c r="C10242" s="236" t="s">
        <v>3750</v>
      </c>
      <c r="E10242" s="237" t="s">
        <v>3750</v>
      </c>
      <c r="G10242" s="238" t="s">
        <v>3451</v>
      </c>
    </row>
    <row r="10243" ht="15.75" customHeight="1">
      <c r="A10243" s="235"/>
      <c r="C10243" s="236" t="s">
        <v>3751</v>
      </c>
      <c r="E10243" s="237" t="s">
        <v>3751</v>
      </c>
      <c r="G10243" s="238" t="s">
        <v>5058</v>
      </c>
    </row>
    <row r="10244" ht="15.75" customHeight="1">
      <c r="A10244" s="235"/>
      <c r="C10244" s="236" t="s">
        <v>3752</v>
      </c>
      <c r="E10244" s="237" t="s">
        <v>3752</v>
      </c>
      <c r="G10244" s="238" t="s">
        <v>7850</v>
      </c>
    </row>
    <row r="10245" ht="15.75" customHeight="1">
      <c r="A10245" s="235"/>
      <c r="C10245" s="236" t="s">
        <v>7851</v>
      </c>
      <c r="E10245" s="237" t="s">
        <v>5060</v>
      </c>
      <c r="G10245" s="238" t="s">
        <v>7852</v>
      </c>
    </row>
    <row r="10246" ht="15.75" customHeight="1">
      <c r="A10246" s="235"/>
      <c r="C10246" s="236" t="s">
        <v>3764</v>
      </c>
      <c r="E10246" s="237" t="s">
        <v>3756</v>
      </c>
      <c r="G10246" s="238" t="s">
        <v>5063</v>
      </c>
    </row>
    <row r="10247" ht="15.75" customHeight="1">
      <c r="A10247" s="235"/>
      <c r="C10247" s="236" t="s">
        <v>3752</v>
      </c>
      <c r="E10247" s="237" t="s">
        <v>4106</v>
      </c>
      <c r="G10247" s="238" t="s">
        <v>3362</v>
      </c>
    </row>
    <row r="10248" ht="15.75" customHeight="1">
      <c r="A10248" s="235"/>
      <c r="C10248" s="236" t="s">
        <v>7853</v>
      </c>
      <c r="E10248" s="237" t="s">
        <v>5065</v>
      </c>
      <c r="G10248" s="238" t="s">
        <v>3379</v>
      </c>
    </row>
    <row r="10249" ht="15.75" customHeight="1">
      <c r="A10249" s="235"/>
      <c r="C10249" s="236" t="s">
        <v>3764</v>
      </c>
      <c r="E10249" s="237" t="s">
        <v>3752</v>
      </c>
      <c r="G10249" s="238" t="s">
        <v>3381</v>
      </c>
    </row>
    <row r="10250" ht="15.75" customHeight="1">
      <c r="A10250" s="235"/>
      <c r="C10250" s="236" t="s">
        <v>3752</v>
      </c>
      <c r="E10250" s="237" t="s">
        <v>3759</v>
      </c>
      <c r="G10250" s="238" t="s">
        <v>7854</v>
      </c>
    </row>
    <row r="10251" ht="15.75" customHeight="1">
      <c r="A10251" s="235"/>
      <c r="C10251" s="236" t="s">
        <v>3766</v>
      </c>
      <c r="E10251" s="237" t="s">
        <v>4106</v>
      </c>
      <c r="G10251" s="238" t="s">
        <v>7855</v>
      </c>
    </row>
    <row r="10252" ht="15.75" customHeight="1">
      <c r="A10252" s="235"/>
      <c r="C10252" s="236" t="s">
        <v>3764</v>
      </c>
      <c r="E10252" s="237" t="s">
        <v>5065</v>
      </c>
      <c r="G10252" s="238" t="s">
        <v>3362</v>
      </c>
    </row>
    <row r="10253" ht="15.75" customHeight="1">
      <c r="A10253" s="235"/>
      <c r="C10253" s="236" t="s">
        <v>3752</v>
      </c>
      <c r="E10253" s="237" t="s">
        <v>3752</v>
      </c>
      <c r="G10253" s="238" t="s">
        <v>3389</v>
      </c>
    </row>
    <row r="10254" ht="15.75" customHeight="1">
      <c r="A10254" s="235"/>
      <c r="C10254" s="236" t="s">
        <v>3764</v>
      </c>
      <c r="E10254" s="237" t="s">
        <v>3752</v>
      </c>
      <c r="G10254" s="238"/>
    </row>
    <row r="10255" ht="15.75" customHeight="1">
      <c r="A10255" s="235"/>
      <c r="C10255" s="236" t="s">
        <v>3747</v>
      </c>
      <c r="E10255" s="237" t="s">
        <v>7856</v>
      </c>
      <c r="G10255" s="238" t="s">
        <v>7857</v>
      </c>
    </row>
    <row r="10256" ht="15.75" customHeight="1">
      <c r="A10256" s="235"/>
      <c r="C10256" s="236"/>
      <c r="E10256" s="237" t="s">
        <v>3764</v>
      </c>
      <c r="G10256" s="238" t="s">
        <v>3770</v>
      </c>
    </row>
    <row r="10257" ht="15.75" customHeight="1">
      <c r="A10257" s="235"/>
      <c r="C10257" s="236"/>
      <c r="E10257" s="237" t="s">
        <v>3752</v>
      </c>
      <c r="G10257" s="238" t="s">
        <v>7858</v>
      </c>
    </row>
    <row r="10258" ht="15.75" customHeight="1">
      <c r="A10258" s="235"/>
      <c r="C10258" s="236"/>
      <c r="E10258" s="237" t="s">
        <v>5068</v>
      </c>
      <c r="G10258" s="238" t="s">
        <v>7859</v>
      </c>
    </row>
    <row r="10259" ht="15.75" customHeight="1">
      <c r="A10259" s="235"/>
      <c r="C10259" s="236"/>
      <c r="E10259" s="237" t="s">
        <v>3751</v>
      </c>
      <c r="G10259" s="238"/>
    </row>
    <row r="10260" ht="15.75" customHeight="1">
      <c r="A10260" s="235"/>
      <c r="C10260" s="236"/>
      <c r="E10260" s="237" t="s">
        <v>3752</v>
      </c>
      <c r="G10260" s="238"/>
    </row>
    <row r="10261" ht="15.75" customHeight="1">
      <c r="A10261" s="235"/>
      <c r="C10261" s="236"/>
      <c r="E10261" s="237" t="s">
        <v>3766</v>
      </c>
      <c r="G10261" s="238"/>
    </row>
    <row r="10262" ht="15.75" customHeight="1">
      <c r="A10262" s="235"/>
      <c r="C10262" s="236"/>
      <c r="E10262" s="237" t="s">
        <v>3764</v>
      </c>
      <c r="G10262" s="238"/>
    </row>
    <row r="10263" ht="15.75" customHeight="1">
      <c r="A10263" s="235"/>
      <c r="C10263" s="236"/>
      <c r="E10263" s="237" t="s">
        <v>3752</v>
      </c>
      <c r="G10263" s="238"/>
    </row>
    <row r="10264" ht="15.75" customHeight="1">
      <c r="A10264" s="235"/>
      <c r="C10264" s="236"/>
      <c r="E10264" s="237" t="s">
        <v>3764</v>
      </c>
      <c r="G10264" s="238"/>
    </row>
    <row r="10265" ht="15.75" customHeight="1">
      <c r="A10265" s="235"/>
      <c r="C10265" s="236"/>
      <c r="E10265" s="237"/>
      <c r="G10265" s="238"/>
    </row>
    <row r="10266" ht="15.75" customHeight="1">
      <c r="A10266" s="235"/>
      <c r="C10266" s="236"/>
      <c r="E10266" s="237"/>
      <c r="G10266" s="238"/>
    </row>
    <row r="10267" ht="15.75" customHeight="1">
      <c r="A10267" s="235"/>
      <c r="C10267" s="236" t="s">
        <v>7860</v>
      </c>
      <c r="E10267" s="237" t="s">
        <v>7861</v>
      </c>
      <c r="G10267" s="238" t="s">
        <v>7862</v>
      </c>
    </row>
    <row r="10268" ht="15.75" customHeight="1">
      <c r="A10268" s="235"/>
      <c r="C10268" s="236"/>
      <c r="E10268" s="237"/>
      <c r="G10268" s="238" t="s">
        <v>3360</v>
      </c>
    </row>
    <row r="10269" ht="15.75" customHeight="1">
      <c r="A10269" s="235"/>
      <c r="C10269" s="248" t="s">
        <v>4685</v>
      </c>
      <c r="E10269" s="253" t="s">
        <v>4685</v>
      </c>
      <c r="G10269" s="238" t="s">
        <v>3362</v>
      </c>
    </row>
    <row r="10270" ht="15.75" customHeight="1">
      <c r="A10270" s="235"/>
      <c r="C10270" s="236" t="s">
        <v>3698</v>
      </c>
      <c r="E10270" s="237" t="s">
        <v>3698</v>
      </c>
      <c r="G10270" s="238" t="s">
        <v>3364</v>
      </c>
    </row>
    <row r="10271" ht="15.75" customHeight="1">
      <c r="A10271" s="235"/>
      <c r="C10271" s="248" t="s">
        <v>4685</v>
      </c>
      <c r="E10271" s="253" t="s">
        <v>4685</v>
      </c>
      <c r="G10271" s="238" t="s">
        <v>3972</v>
      </c>
    </row>
    <row r="10272" ht="15.75" customHeight="1">
      <c r="A10272" s="235"/>
      <c r="C10272" s="236" t="s">
        <v>7863</v>
      </c>
      <c r="E10272" s="237" t="s">
        <v>7863</v>
      </c>
      <c r="G10272" s="238" t="s">
        <v>3973</v>
      </c>
    </row>
    <row r="10273" ht="15.75" customHeight="1">
      <c r="A10273" s="235"/>
      <c r="C10273" s="236" t="s">
        <v>3361</v>
      </c>
      <c r="E10273" s="237" t="s">
        <v>3361</v>
      </c>
      <c r="G10273" s="238" t="s">
        <v>7864</v>
      </c>
    </row>
    <row r="10274" ht="15.75" customHeight="1">
      <c r="A10274" s="235"/>
      <c r="C10274" s="236" t="s">
        <v>3363</v>
      </c>
      <c r="E10274" s="237" t="s">
        <v>3363</v>
      </c>
      <c r="G10274" s="238" t="s">
        <v>7865</v>
      </c>
    </row>
    <row r="10275" ht="15.75" customHeight="1">
      <c r="A10275" s="235"/>
      <c r="C10275" s="236" t="s">
        <v>7866</v>
      </c>
      <c r="E10275" s="237" t="s">
        <v>7866</v>
      </c>
      <c r="G10275" s="238" t="s">
        <v>7867</v>
      </c>
    </row>
    <row r="10276" ht="15.75" customHeight="1">
      <c r="A10276" s="235"/>
      <c r="C10276" s="236" t="s">
        <v>7868</v>
      </c>
      <c r="E10276" s="237" t="s">
        <v>7869</v>
      </c>
      <c r="G10276" s="238" t="s">
        <v>3362</v>
      </c>
    </row>
    <row r="10277" ht="15.75" customHeight="1">
      <c r="A10277" s="235"/>
      <c r="C10277" s="236" t="s">
        <v>3369</v>
      </c>
      <c r="E10277" s="237" t="s">
        <v>3369</v>
      </c>
      <c r="G10277" s="238" t="s">
        <v>3379</v>
      </c>
    </row>
    <row r="10278" ht="15.75" customHeight="1">
      <c r="A10278" s="235"/>
      <c r="C10278" s="236" t="s">
        <v>7870</v>
      </c>
      <c r="E10278" s="237" t="s">
        <v>7871</v>
      </c>
      <c r="G10278" s="238" t="s">
        <v>3381</v>
      </c>
    </row>
    <row r="10279" ht="15.75" customHeight="1">
      <c r="A10279" s="235"/>
      <c r="C10279" s="236" t="s">
        <v>7872</v>
      </c>
      <c r="E10279" s="237" t="s">
        <v>7873</v>
      </c>
      <c r="G10279" s="238" t="s">
        <v>7874</v>
      </c>
    </row>
    <row r="10280" ht="15.75" customHeight="1">
      <c r="A10280" s="235"/>
      <c r="C10280" s="236" t="s">
        <v>3377</v>
      </c>
      <c r="E10280" s="237" t="s">
        <v>3377</v>
      </c>
      <c r="G10280" s="238" t="s">
        <v>3362</v>
      </c>
    </row>
    <row r="10281" ht="15.75" customHeight="1">
      <c r="A10281" s="235"/>
      <c r="C10281" s="236" t="s">
        <v>3378</v>
      </c>
      <c r="E10281" s="237" t="s">
        <v>3378</v>
      </c>
      <c r="G10281" s="238" t="s">
        <v>3389</v>
      </c>
    </row>
    <row r="10282" ht="15.75" customHeight="1">
      <c r="A10282" s="235"/>
      <c r="C10282" s="236" t="s">
        <v>3380</v>
      </c>
      <c r="E10282" s="237" t="s">
        <v>3380</v>
      </c>
      <c r="G10282" s="238"/>
    </row>
    <row r="10283" ht="15.75" customHeight="1">
      <c r="A10283" s="235"/>
      <c r="C10283" s="236" t="s">
        <v>3382</v>
      </c>
      <c r="E10283" s="237" t="s">
        <v>3382</v>
      </c>
      <c r="G10283" s="238"/>
    </row>
    <row r="10284" ht="15.75" customHeight="1">
      <c r="A10284" s="235"/>
      <c r="C10284" s="236" t="s">
        <v>3384</v>
      </c>
      <c r="E10284" s="237" t="s">
        <v>3384</v>
      </c>
      <c r="G10284" s="238"/>
    </row>
    <row r="10285" ht="15.75" customHeight="1">
      <c r="A10285" s="235"/>
      <c r="C10285" s="236" t="s">
        <v>3386</v>
      </c>
      <c r="E10285" s="237" t="s">
        <v>3387</v>
      </c>
      <c r="G10285" s="238"/>
    </row>
    <row r="10286" ht="15.75" customHeight="1">
      <c r="A10286" s="235"/>
      <c r="C10286" s="236" t="s">
        <v>3388</v>
      </c>
      <c r="E10286" s="237" t="s">
        <v>3386</v>
      </c>
      <c r="G10286" s="238"/>
    </row>
    <row r="10287" ht="15.75" customHeight="1">
      <c r="A10287" s="235"/>
      <c r="C10287" s="236" t="s">
        <v>3390</v>
      </c>
      <c r="E10287" s="237" t="s">
        <v>3388</v>
      </c>
      <c r="G10287" s="238"/>
    </row>
    <row r="10288" ht="15.75" customHeight="1">
      <c r="A10288" s="235"/>
      <c r="C10288" s="236" t="s">
        <v>3391</v>
      </c>
      <c r="E10288" s="237" t="s">
        <v>3390</v>
      </c>
      <c r="G10288" s="238"/>
    </row>
    <row r="10289" ht="15.75" customHeight="1">
      <c r="A10289" s="235"/>
      <c r="C10289" s="236" t="s">
        <v>3393</v>
      </c>
      <c r="E10289" s="237" t="s">
        <v>3391</v>
      </c>
      <c r="G10289" s="238"/>
    </row>
    <row r="10290" ht="15.75" customHeight="1">
      <c r="A10290" s="235"/>
      <c r="C10290" s="236" t="s">
        <v>3395</v>
      </c>
      <c r="E10290" s="237" t="s">
        <v>3393</v>
      </c>
      <c r="G10290" s="238"/>
    </row>
    <row r="10291" ht="15.75" customHeight="1">
      <c r="A10291" s="235"/>
      <c r="C10291" s="236" t="s">
        <v>3396</v>
      </c>
      <c r="E10291" s="237" t="s">
        <v>3395</v>
      </c>
      <c r="G10291" s="238"/>
    </row>
    <row r="10292" ht="15.75" customHeight="1">
      <c r="A10292" s="235"/>
      <c r="C10292" s="236" t="s">
        <v>3398</v>
      </c>
      <c r="E10292" s="237" t="s">
        <v>3396</v>
      </c>
      <c r="G10292" s="238"/>
    </row>
    <row r="10293" ht="15.75" customHeight="1">
      <c r="A10293" s="235"/>
      <c r="C10293" s="236" t="s">
        <v>3400</v>
      </c>
      <c r="E10293" s="237" t="s">
        <v>3398</v>
      </c>
      <c r="G10293" s="238"/>
    </row>
    <row r="10294" ht="15.75" customHeight="1">
      <c r="A10294" s="235"/>
      <c r="C10294" s="236" t="s">
        <v>3402</v>
      </c>
      <c r="E10294" s="237" t="s">
        <v>3400</v>
      </c>
      <c r="G10294" s="238"/>
    </row>
    <row r="10295" ht="15.75" customHeight="1">
      <c r="A10295" s="235"/>
      <c r="C10295" s="236" t="s">
        <v>3404</v>
      </c>
      <c r="E10295" s="237" t="s">
        <v>3402</v>
      </c>
      <c r="G10295" s="238"/>
    </row>
    <row r="10296" ht="15.75" customHeight="1">
      <c r="A10296" s="235"/>
      <c r="C10296" s="236" t="s">
        <v>3406</v>
      </c>
      <c r="E10296" s="237" t="s">
        <v>3404</v>
      </c>
      <c r="G10296" s="238"/>
    </row>
    <row r="10297" ht="15.75" customHeight="1">
      <c r="A10297" s="235"/>
      <c r="C10297" s="236" t="s">
        <v>3408</v>
      </c>
      <c r="E10297" s="237" t="s">
        <v>3406</v>
      </c>
      <c r="G10297" s="238"/>
    </row>
    <row r="10298" ht="15.75" customHeight="1">
      <c r="A10298" s="235"/>
      <c r="C10298" s="236"/>
      <c r="E10298" s="237" t="s">
        <v>3408</v>
      </c>
      <c r="G10298" s="238"/>
    </row>
    <row r="10299" ht="15.75" customHeight="1">
      <c r="A10299" s="235"/>
      <c r="C10299" s="236" t="s">
        <v>3409</v>
      </c>
      <c r="E10299" s="237"/>
      <c r="G10299" s="238"/>
    </row>
    <row r="10300" ht="15.75" customHeight="1">
      <c r="A10300" s="235"/>
      <c r="C10300" s="236" t="s">
        <v>3411</v>
      </c>
      <c r="E10300" s="237" t="s">
        <v>3409</v>
      </c>
      <c r="G10300" s="238"/>
    </row>
    <row r="10301" ht="15.75" customHeight="1">
      <c r="A10301" s="235"/>
      <c r="C10301" s="236" t="s">
        <v>3409</v>
      </c>
      <c r="E10301" s="237" t="s">
        <v>3411</v>
      </c>
      <c r="G10301" s="238"/>
    </row>
    <row r="10302" ht="15.75" customHeight="1">
      <c r="A10302" s="235"/>
      <c r="C10302" s="236" t="s">
        <v>3413</v>
      </c>
      <c r="E10302" s="237" t="s">
        <v>3409</v>
      </c>
      <c r="G10302" s="238"/>
    </row>
    <row r="10303" ht="15.75" customHeight="1">
      <c r="A10303" s="235"/>
      <c r="C10303" s="236" t="s">
        <v>3409</v>
      </c>
      <c r="E10303" s="237" t="s">
        <v>3413</v>
      </c>
      <c r="G10303" s="238"/>
    </row>
    <row r="10304" ht="15.75" customHeight="1">
      <c r="A10304" s="235"/>
      <c r="C10304" s="236" t="s">
        <v>7875</v>
      </c>
      <c r="E10304" s="237" t="s">
        <v>3409</v>
      </c>
      <c r="G10304" s="238"/>
    </row>
    <row r="10305" ht="15.75" customHeight="1">
      <c r="A10305" s="235"/>
      <c r="C10305" s="236" t="s">
        <v>7876</v>
      </c>
      <c r="E10305" s="237" t="s">
        <v>7877</v>
      </c>
      <c r="G10305" s="238"/>
    </row>
    <row r="10306" ht="15.75" customHeight="1">
      <c r="A10306" s="235"/>
      <c r="C10306" s="248" t="s">
        <v>4685</v>
      </c>
      <c r="E10306" s="237" t="s">
        <v>7878</v>
      </c>
      <c r="G10306" s="238"/>
    </row>
    <row r="10307" ht="15.75" customHeight="1">
      <c r="A10307" s="235"/>
      <c r="C10307" s="236"/>
      <c r="E10307" s="253" t="s">
        <v>4685</v>
      </c>
      <c r="G10307" s="238"/>
    </row>
    <row r="10308" ht="15.75" customHeight="1">
      <c r="A10308" s="235"/>
      <c r="C10308" s="236"/>
      <c r="E10308" s="237"/>
      <c r="G10308" s="238"/>
    </row>
    <row r="10309" ht="15.75" customHeight="1">
      <c r="A10309" s="235"/>
      <c r="C10309" s="236"/>
      <c r="E10309" s="237"/>
      <c r="G10309" s="238"/>
    </row>
    <row r="10310" ht="15.75" customHeight="1">
      <c r="A10310" s="235"/>
      <c r="C10310" s="236"/>
      <c r="E10310" s="237"/>
      <c r="G10310" s="238"/>
    </row>
    <row r="10311" ht="15.75" customHeight="1">
      <c r="A10311" s="235"/>
      <c r="C10311" s="236"/>
      <c r="E10311" s="237"/>
      <c r="G10311" s="238"/>
    </row>
    <row r="10312" ht="15.75" customHeight="1">
      <c r="A10312" s="235" t="s">
        <v>3223</v>
      </c>
      <c r="C10312" s="236"/>
      <c r="E10312" s="237" t="s">
        <v>7879</v>
      </c>
      <c r="G10312" s="238" t="s">
        <v>7880</v>
      </c>
    </row>
    <row r="10313" ht="15.75" customHeight="1">
      <c r="A10313" s="235"/>
      <c r="C10313" s="236"/>
      <c r="E10313" s="237" t="s">
        <v>5221</v>
      </c>
      <c r="G10313" s="238" t="s">
        <v>3360</v>
      </c>
    </row>
    <row r="10314" ht="15.75" customHeight="1">
      <c r="A10314" s="235"/>
      <c r="C10314" s="236"/>
      <c r="E10314" s="237" t="s">
        <v>3747</v>
      </c>
      <c r="G10314" s="238" t="s">
        <v>3362</v>
      </c>
    </row>
    <row r="10315" ht="15.75" customHeight="1">
      <c r="A10315" s="235"/>
      <c r="C10315" s="236"/>
      <c r="E10315" s="237" t="s">
        <v>7881</v>
      </c>
      <c r="G10315" s="238" t="s">
        <v>3364</v>
      </c>
    </row>
    <row r="10316" ht="15.75" customHeight="1">
      <c r="A10316" s="235"/>
      <c r="C10316" s="236"/>
      <c r="E10316" s="237" t="s">
        <v>3749</v>
      </c>
      <c r="G10316" s="238" t="s">
        <v>4250</v>
      </c>
    </row>
    <row r="10317" ht="15.75" customHeight="1">
      <c r="A10317" s="235"/>
      <c r="C10317" s="236"/>
      <c r="E10317" s="237" t="s">
        <v>3750</v>
      </c>
      <c r="G10317" s="238" t="s">
        <v>4252</v>
      </c>
    </row>
    <row r="10318" ht="15.75" customHeight="1">
      <c r="A10318" s="235"/>
      <c r="C10318" s="236"/>
      <c r="E10318" s="237" t="s">
        <v>3751</v>
      </c>
      <c r="G10318" s="238" t="s">
        <v>7882</v>
      </c>
    </row>
    <row r="10319" ht="15.75" customHeight="1">
      <c r="A10319" s="235"/>
      <c r="C10319" s="236"/>
      <c r="E10319" s="237" t="s">
        <v>3752</v>
      </c>
      <c r="G10319" s="238" t="s">
        <v>7883</v>
      </c>
    </row>
    <row r="10320" ht="15.75" customHeight="1">
      <c r="A10320" s="235"/>
      <c r="C10320" s="236"/>
      <c r="E10320" s="237" t="s">
        <v>7884</v>
      </c>
      <c r="G10320" s="238" t="s">
        <v>5265</v>
      </c>
    </row>
    <row r="10321" ht="15.75" customHeight="1">
      <c r="A10321" s="235"/>
      <c r="C10321" s="236"/>
      <c r="E10321" s="237" t="s">
        <v>7885</v>
      </c>
      <c r="G10321" s="238" t="s">
        <v>3362</v>
      </c>
    </row>
    <row r="10322" ht="15.75" customHeight="1">
      <c r="A10322" s="235"/>
      <c r="C10322" s="236"/>
      <c r="E10322" s="237" t="s">
        <v>3764</v>
      </c>
      <c r="G10322" s="238" t="s">
        <v>3379</v>
      </c>
    </row>
    <row r="10323" ht="15.75" customHeight="1">
      <c r="A10323" s="235"/>
      <c r="C10323" s="236"/>
      <c r="E10323" s="237" t="s">
        <v>3752</v>
      </c>
      <c r="G10323" s="238" t="s">
        <v>3381</v>
      </c>
    </row>
    <row r="10324" ht="15.75" customHeight="1">
      <c r="A10324" s="235"/>
      <c r="C10324" s="236"/>
      <c r="E10324" s="237" t="s">
        <v>7886</v>
      </c>
      <c r="G10324" s="238" t="s">
        <v>7887</v>
      </c>
    </row>
    <row r="10325" ht="15.75" customHeight="1">
      <c r="A10325" s="235"/>
      <c r="C10325" s="236"/>
      <c r="E10325" s="237" t="s">
        <v>5502</v>
      </c>
      <c r="G10325" s="238" t="s">
        <v>7815</v>
      </c>
    </row>
    <row r="10326" ht="15.75" customHeight="1">
      <c r="A10326" s="235"/>
      <c r="C10326" s="236"/>
      <c r="E10326" s="237" t="s">
        <v>3764</v>
      </c>
      <c r="G10326" s="238" t="s">
        <v>3362</v>
      </c>
    </row>
    <row r="10327" ht="15.75" customHeight="1">
      <c r="A10327" s="235"/>
      <c r="C10327" s="236"/>
      <c r="E10327" s="237" t="s">
        <v>3752</v>
      </c>
      <c r="G10327" s="238" t="s">
        <v>3389</v>
      </c>
    </row>
    <row r="10328" ht="15.75" customHeight="1">
      <c r="A10328" s="235"/>
      <c r="C10328" s="236"/>
      <c r="E10328" s="237" t="s">
        <v>3766</v>
      </c>
      <c r="G10328" s="238"/>
    </row>
    <row r="10329" ht="15.75" customHeight="1">
      <c r="A10329" s="235"/>
      <c r="C10329" s="236"/>
      <c r="E10329" s="237" t="s">
        <v>3764</v>
      </c>
      <c r="G10329" s="238" t="s">
        <v>7888</v>
      </c>
    </row>
    <row r="10330" ht="15.75" customHeight="1">
      <c r="A10330" s="235"/>
      <c r="C10330" s="236"/>
      <c r="E10330" s="237" t="s">
        <v>3752</v>
      </c>
      <c r="G10330" s="238" t="s">
        <v>3394</v>
      </c>
    </row>
    <row r="10331" ht="15.75" customHeight="1">
      <c r="A10331" s="235"/>
      <c r="C10331" s="236"/>
      <c r="E10331" s="237" t="s">
        <v>3764</v>
      </c>
      <c r="G10331" s="238"/>
    </row>
    <row r="10332" ht="15.75" customHeight="1">
      <c r="A10332" s="235"/>
      <c r="C10332" s="236"/>
      <c r="E10332" s="237" t="s">
        <v>3747</v>
      </c>
      <c r="G10332" s="238" t="s">
        <v>3397</v>
      </c>
    </row>
    <row r="10333" ht="15.75" customHeight="1">
      <c r="A10333" s="235"/>
      <c r="C10333" s="236"/>
      <c r="E10333" s="237"/>
      <c r="G10333" s="238" t="s">
        <v>7889</v>
      </c>
    </row>
    <row r="10334" ht="15.75" customHeight="1">
      <c r="A10334" s="235"/>
      <c r="C10334" s="236"/>
      <c r="E10334" s="237"/>
      <c r="G10334" s="238" t="s">
        <v>3401</v>
      </c>
    </row>
    <row r="10335" ht="15.75" customHeight="1">
      <c r="A10335" s="235"/>
      <c r="C10335" s="236"/>
      <c r="E10335" s="237"/>
      <c r="G10335" s="238" t="s">
        <v>3403</v>
      </c>
    </row>
    <row r="10336" ht="15.75" customHeight="1">
      <c r="A10336" s="235"/>
      <c r="C10336" s="236"/>
      <c r="E10336" s="237"/>
      <c r="G10336" s="238" t="s">
        <v>3405</v>
      </c>
    </row>
    <row r="10337" ht="15.75" customHeight="1">
      <c r="A10337" s="235"/>
      <c r="C10337" s="236"/>
      <c r="E10337" s="237"/>
      <c r="G10337" s="238" t="s">
        <v>3407</v>
      </c>
    </row>
    <row r="10338" ht="15.75" customHeight="1">
      <c r="A10338" s="235"/>
      <c r="C10338" s="236"/>
      <c r="E10338" s="237"/>
      <c r="G10338" s="238" t="s">
        <v>3403</v>
      </c>
    </row>
    <row r="10339" ht="15.75" customHeight="1">
      <c r="A10339" s="235"/>
      <c r="C10339" s="236"/>
      <c r="E10339" s="237"/>
      <c r="G10339" s="238" t="s">
        <v>7890</v>
      </c>
    </row>
    <row r="10340" ht="15.75" customHeight="1">
      <c r="A10340" s="235"/>
      <c r="C10340" s="236"/>
      <c r="E10340" s="237"/>
      <c r="G10340" s="238" t="s">
        <v>3403</v>
      </c>
    </row>
    <row r="10341" ht="15.75" customHeight="1">
      <c r="A10341" s="235"/>
      <c r="C10341" s="236"/>
      <c r="E10341" s="237"/>
      <c r="G10341" s="238" t="s">
        <v>3412</v>
      </c>
    </row>
    <row r="10342" ht="15.75" customHeight="1">
      <c r="A10342" s="235"/>
      <c r="C10342" s="236"/>
      <c r="E10342" s="237"/>
      <c r="G10342" s="238" t="s">
        <v>3951</v>
      </c>
    </row>
    <row r="10343" ht="15.75" customHeight="1">
      <c r="A10343" s="235"/>
      <c r="C10343" s="236"/>
      <c r="E10343" s="237"/>
      <c r="G10343" s="238" t="s">
        <v>3952</v>
      </c>
    </row>
    <row r="10344" ht="15.75" customHeight="1">
      <c r="A10344" s="235"/>
      <c r="C10344" s="236"/>
      <c r="E10344" s="237"/>
      <c r="G10344" s="238" t="s">
        <v>3953</v>
      </c>
    </row>
    <row r="10345" ht="15.75" customHeight="1">
      <c r="A10345" s="235"/>
      <c r="C10345" s="236"/>
      <c r="E10345" s="237"/>
      <c r="G10345" s="238" t="s">
        <v>3954</v>
      </c>
    </row>
    <row r="10346" ht="15.75" customHeight="1">
      <c r="A10346" s="235"/>
      <c r="C10346" s="236"/>
      <c r="E10346" s="237"/>
      <c r="G10346" s="238" t="s">
        <v>3955</v>
      </c>
    </row>
    <row r="10347" ht="15.75" customHeight="1">
      <c r="A10347" s="235"/>
      <c r="C10347" s="236"/>
      <c r="E10347" s="237"/>
      <c r="G10347" s="238" t="s">
        <v>3956</v>
      </c>
    </row>
    <row r="10348" ht="15.75" customHeight="1">
      <c r="A10348" s="235"/>
      <c r="C10348" s="236"/>
      <c r="E10348" s="237"/>
      <c r="G10348" s="238" t="s">
        <v>3957</v>
      </c>
    </row>
    <row r="10349" ht="15.75" customHeight="1">
      <c r="A10349" s="235"/>
      <c r="C10349" s="236"/>
      <c r="E10349" s="237"/>
      <c r="G10349" s="238" t="s">
        <v>3958</v>
      </c>
    </row>
    <row r="10350" ht="15.75" customHeight="1">
      <c r="A10350" s="235"/>
      <c r="C10350" s="236"/>
      <c r="E10350" s="237"/>
      <c r="G10350" s="238" t="s">
        <v>3959</v>
      </c>
    </row>
    <row r="10351" ht="15.75" customHeight="1">
      <c r="A10351" s="235"/>
      <c r="C10351" s="236"/>
      <c r="E10351" s="237"/>
      <c r="G10351" s="238" t="s">
        <v>3960</v>
      </c>
    </row>
    <row r="10352" ht="15.75" customHeight="1">
      <c r="A10352" s="235"/>
      <c r="C10352" s="236"/>
      <c r="E10352" s="237"/>
      <c r="G10352" s="238"/>
    </row>
    <row r="10353" ht="15.75" customHeight="1">
      <c r="A10353" s="235"/>
      <c r="C10353" s="236"/>
      <c r="E10353" s="237"/>
      <c r="G10353" s="238" t="s">
        <v>7891</v>
      </c>
    </row>
    <row r="10354" ht="15.75" customHeight="1">
      <c r="A10354" s="235"/>
      <c r="C10354" s="236"/>
      <c r="E10354" s="237"/>
      <c r="G10354" s="238" t="s">
        <v>3770</v>
      </c>
    </row>
    <row r="10355" ht="15.75" customHeight="1">
      <c r="A10355" s="235"/>
      <c r="C10355" s="236"/>
      <c r="E10355" s="237"/>
      <c r="G10355" s="238" t="s">
        <v>7825</v>
      </c>
    </row>
    <row r="10356" ht="15.75" customHeight="1">
      <c r="A10356" s="235"/>
      <c r="C10356" s="236"/>
      <c r="E10356" s="237"/>
      <c r="G10356" s="238" t="s">
        <v>7826</v>
      </c>
    </row>
    <row r="10357" ht="15.75" customHeight="1">
      <c r="A10357" s="235"/>
      <c r="C10357" s="236"/>
      <c r="E10357" s="237"/>
      <c r="G10357" s="238"/>
    </row>
    <row r="10358" ht="15.75" customHeight="1">
      <c r="A10358" s="235"/>
      <c r="C10358" s="236"/>
      <c r="E10358" s="237"/>
      <c r="G10358" s="238"/>
    </row>
    <row r="10359" ht="15.75" customHeight="1">
      <c r="A10359" s="235"/>
      <c r="C10359" s="236"/>
      <c r="E10359" s="237"/>
      <c r="G10359" s="238"/>
    </row>
    <row r="10360" ht="15.75" customHeight="1">
      <c r="A10360" s="235"/>
      <c r="C10360" s="236"/>
      <c r="E10360" s="237"/>
      <c r="G10360" s="238"/>
    </row>
    <row r="10361" ht="15.75" customHeight="1">
      <c r="A10361" s="235"/>
      <c r="C10361" s="236"/>
      <c r="E10361" s="237"/>
      <c r="G10361" s="238"/>
    </row>
    <row r="10362" ht="15.75" customHeight="1">
      <c r="A10362" s="235"/>
      <c r="C10362" s="236"/>
      <c r="E10362" s="237"/>
      <c r="G10362" s="238"/>
    </row>
    <row r="10363" ht="15.75" customHeight="1">
      <c r="A10363" s="235"/>
      <c r="C10363" s="236"/>
      <c r="E10363" s="237"/>
      <c r="G10363" s="238"/>
    </row>
    <row r="10364" ht="15.75" customHeight="1">
      <c r="A10364" s="235"/>
      <c r="C10364" s="236"/>
      <c r="E10364" s="237"/>
      <c r="G10364" s="238"/>
    </row>
    <row r="10365" ht="15.75" customHeight="1">
      <c r="A10365" s="235"/>
      <c r="C10365" s="236"/>
      <c r="E10365" s="237"/>
      <c r="G10365" s="238"/>
    </row>
    <row r="10366" ht="15.75" customHeight="1">
      <c r="A10366" s="235" t="s">
        <v>3229</v>
      </c>
      <c r="C10366" s="236" t="s">
        <v>3835</v>
      </c>
      <c r="E10366" s="237" t="s">
        <v>4538</v>
      </c>
      <c r="G10366" s="238" t="s">
        <v>4537</v>
      </c>
    </row>
    <row r="10367" ht="15.75" customHeight="1">
      <c r="A10367" s="235"/>
      <c r="C10367" s="236" t="s">
        <v>3747</v>
      </c>
      <c r="E10367" s="237" t="s">
        <v>3747</v>
      </c>
      <c r="G10367" s="238" t="s">
        <v>3360</v>
      </c>
    </row>
    <row r="10368" ht="15.75" customHeight="1">
      <c r="A10368" s="235"/>
      <c r="C10368" s="236" t="s">
        <v>4539</v>
      </c>
      <c r="E10368" s="237" t="s">
        <v>4539</v>
      </c>
      <c r="G10368" s="238" t="s">
        <v>3362</v>
      </c>
    </row>
    <row r="10369" ht="15.75" customHeight="1">
      <c r="A10369" s="235"/>
      <c r="C10369" s="236" t="s">
        <v>3749</v>
      </c>
      <c r="E10369" s="237" t="s">
        <v>3749</v>
      </c>
      <c r="G10369" s="238" t="s">
        <v>3364</v>
      </c>
    </row>
    <row r="10370" ht="15.75" customHeight="1">
      <c r="A10370" s="235"/>
      <c r="C10370" s="236" t="s">
        <v>3750</v>
      </c>
      <c r="E10370" s="237" t="s">
        <v>3750</v>
      </c>
      <c r="G10370" s="238" t="s">
        <v>4367</v>
      </c>
    </row>
    <row r="10371" ht="15.75" customHeight="1">
      <c r="A10371" s="235"/>
      <c r="C10371" s="236" t="s">
        <v>3751</v>
      </c>
      <c r="E10371" s="237" t="s">
        <v>3751</v>
      </c>
      <c r="G10371" s="238" t="s">
        <v>4368</v>
      </c>
    </row>
    <row r="10372" ht="15.75" customHeight="1">
      <c r="A10372" s="235"/>
      <c r="C10372" s="236" t="s">
        <v>3752</v>
      </c>
      <c r="E10372" s="237" t="s">
        <v>3752</v>
      </c>
      <c r="G10372" s="238" t="s">
        <v>4540</v>
      </c>
    </row>
    <row r="10373" ht="15.75" customHeight="1">
      <c r="A10373" s="235"/>
      <c r="C10373" s="236" t="s">
        <v>4542</v>
      </c>
      <c r="E10373" s="237" t="s">
        <v>4543</v>
      </c>
      <c r="G10373" s="238" t="s">
        <v>4541</v>
      </c>
    </row>
    <row r="10374" ht="15.75" customHeight="1">
      <c r="A10374" s="235"/>
      <c r="C10374" s="236" t="s">
        <v>4545</v>
      </c>
      <c r="E10374" s="237" t="s">
        <v>4545</v>
      </c>
      <c r="G10374" s="238" t="s">
        <v>4544</v>
      </c>
    </row>
    <row r="10375" ht="15.75" customHeight="1">
      <c r="A10375" s="235"/>
      <c r="C10375" s="236" t="s">
        <v>3764</v>
      </c>
      <c r="E10375" s="237" t="s">
        <v>3756</v>
      </c>
      <c r="G10375" s="238" t="s">
        <v>4546</v>
      </c>
    </row>
    <row r="10376" ht="15.75" customHeight="1">
      <c r="A10376" s="235"/>
      <c r="C10376" s="236" t="s">
        <v>3752</v>
      </c>
      <c r="E10376" s="237" t="s">
        <v>4627</v>
      </c>
      <c r="G10376" s="238" t="s">
        <v>3362</v>
      </c>
    </row>
    <row r="10377" ht="15.75" customHeight="1">
      <c r="A10377" s="235"/>
      <c r="C10377" s="236" t="s">
        <v>4548</v>
      </c>
      <c r="E10377" s="237" t="s">
        <v>3752</v>
      </c>
      <c r="G10377" s="238" t="s">
        <v>3379</v>
      </c>
    </row>
    <row r="10378" ht="15.75" customHeight="1">
      <c r="A10378" s="235"/>
      <c r="C10378" s="236" t="s">
        <v>4549</v>
      </c>
      <c r="E10378" s="237" t="s">
        <v>3759</v>
      </c>
      <c r="G10378" s="238" t="s">
        <v>3381</v>
      </c>
    </row>
    <row r="10379" ht="15.75" customHeight="1">
      <c r="A10379" s="235"/>
      <c r="C10379" s="236" t="s">
        <v>3764</v>
      </c>
      <c r="E10379" s="237" t="s">
        <v>4627</v>
      </c>
      <c r="G10379" s="238" t="s">
        <v>4550</v>
      </c>
    </row>
    <row r="10380" ht="15.75" customHeight="1">
      <c r="A10380" s="235"/>
      <c r="C10380" s="236" t="s">
        <v>3752</v>
      </c>
      <c r="E10380" s="237" t="s">
        <v>3752</v>
      </c>
      <c r="G10380" s="238" t="s">
        <v>7892</v>
      </c>
    </row>
    <row r="10381" ht="15.75" customHeight="1">
      <c r="A10381" s="235"/>
      <c r="C10381" s="236" t="s">
        <v>3766</v>
      </c>
      <c r="E10381" s="237" t="s">
        <v>3764</v>
      </c>
      <c r="G10381" s="238" t="s">
        <v>3362</v>
      </c>
    </row>
    <row r="10382" ht="15.75" customHeight="1">
      <c r="A10382" s="235"/>
      <c r="C10382" s="236" t="s">
        <v>3764</v>
      </c>
      <c r="E10382" s="237" t="s">
        <v>3752</v>
      </c>
      <c r="G10382" s="238" t="s">
        <v>3389</v>
      </c>
    </row>
    <row r="10383" ht="15.75" customHeight="1">
      <c r="A10383" s="235"/>
      <c r="C10383" s="236" t="s">
        <v>3752</v>
      </c>
      <c r="E10383" s="237" t="s">
        <v>4552</v>
      </c>
      <c r="G10383" s="238"/>
    </row>
    <row r="10384" ht="15.75" customHeight="1">
      <c r="A10384" s="235"/>
      <c r="C10384" s="236" t="s">
        <v>3764</v>
      </c>
      <c r="E10384" s="237" t="s">
        <v>4554</v>
      </c>
      <c r="G10384" s="238" t="s">
        <v>7893</v>
      </c>
    </row>
    <row r="10385" ht="15.75" customHeight="1">
      <c r="A10385" s="235"/>
      <c r="C10385" s="236" t="s">
        <v>3747</v>
      </c>
      <c r="E10385" s="237" t="s">
        <v>3764</v>
      </c>
      <c r="G10385" s="238" t="s">
        <v>3770</v>
      </c>
    </row>
    <row r="10386" ht="15.75" customHeight="1">
      <c r="A10386" s="235"/>
      <c r="C10386" s="236"/>
      <c r="E10386" s="237" t="s">
        <v>3752</v>
      </c>
      <c r="G10386" s="238" t="s">
        <v>7894</v>
      </c>
    </row>
    <row r="10387" ht="15.75" customHeight="1">
      <c r="A10387" s="235"/>
      <c r="C10387" s="236"/>
      <c r="E10387" s="237" t="s">
        <v>3766</v>
      </c>
      <c r="G10387" s="238" t="s">
        <v>4648</v>
      </c>
    </row>
    <row r="10388" ht="15.75" customHeight="1">
      <c r="A10388" s="235"/>
      <c r="C10388" s="236"/>
      <c r="E10388" s="237" t="s">
        <v>3764</v>
      </c>
      <c r="G10388" s="238"/>
    </row>
    <row r="10389" ht="15.75" customHeight="1">
      <c r="A10389" s="235"/>
      <c r="C10389" s="236"/>
      <c r="E10389" s="237" t="s">
        <v>3752</v>
      </c>
      <c r="G10389" s="238"/>
    </row>
    <row r="10390" ht="15.75" customHeight="1">
      <c r="A10390" s="235"/>
      <c r="C10390" s="236"/>
      <c r="E10390" s="237" t="s">
        <v>3764</v>
      </c>
      <c r="G10390" s="238"/>
    </row>
    <row r="10391" ht="15.75" customHeight="1">
      <c r="A10391" s="235"/>
      <c r="C10391" s="236"/>
      <c r="E10391" s="237" t="s">
        <v>3747</v>
      </c>
      <c r="G10391" s="238"/>
    </row>
    <row r="10392" ht="15.75" customHeight="1">
      <c r="A10392" s="235"/>
      <c r="C10392" s="236"/>
      <c r="E10392" s="237"/>
      <c r="G10392" s="238"/>
    </row>
    <row r="10393" ht="15.75" customHeight="1">
      <c r="A10393" s="235"/>
      <c r="C10393" s="236"/>
      <c r="E10393" s="237"/>
      <c r="G10393" s="238"/>
    </row>
    <row r="10394" ht="15.75" customHeight="1">
      <c r="A10394" s="235"/>
      <c r="C10394" s="236"/>
      <c r="E10394" s="237"/>
      <c r="G10394" s="238"/>
    </row>
    <row r="10395" ht="15.75" customHeight="1">
      <c r="A10395" s="235"/>
      <c r="C10395" s="236"/>
      <c r="E10395" s="237"/>
      <c r="G10395" s="238"/>
    </row>
    <row r="10396" ht="15.75" customHeight="1">
      <c r="A10396" s="235"/>
      <c r="C10396" s="236"/>
      <c r="E10396" s="237"/>
      <c r="G10396" s="238"/>
    </row>
    <row r="10397" ht="15.75" customHeight="1">
      <c r="A10397" s="235"/>
      <c r="C10397" s="236"/>
      <c r="E10397" s="237"/>
      <c r="G10397" s="238"/>
    </row>
    <row r="10398" ht="15.75" customHeight="1">
      <c r="A10398" s="235"/>
      <c r="C10398" s="236"/>
      <c r="E10398" s="237"/>
      <c r="G10398" s="238"/>
    </row>
    <row r="10399" ht="15.75" customHeight="1">
      <c r="A10399" s="235"/>
      <c r="C10399" s="236"/>
      <c r="E10399" s="237"/>
      <c r="G10399" s="238"/>
    </row>
    <row r="10400" ht="15.75" customHeight="1">
      <c r="A10400" s="235"/>
      <c r="C10400" s="236"/>
      <c r="E10400" s="237"/>
      <c r="G10400" s="238"/>
    </row>
    <row r="10401" ht="15.75" customHeight="1">
      <c r="A10401" s="235"/>
      <c r="C10401" s="236"/>
      <c r="E10401" s="237"/>
      <c r="G10401" s="238"/>
    </row>
    <row r="10402" ht="15.75" customHeight="1">
      <c r="A10402" s="235"/>
      <c r="C10402" s="236"/>
      <c r="E10402" s="237"/>
      <c r="G10402" s="238"/>
    </row>
    <row r="10403" ht="15.75" customHeight="1">
      <c r="A10403" s="235"/>
      <c r="C10403" s="236"/>
      <c r="E10403" s="237"/>
      <c r="G10403" s="238"/>
    </row>
    <row r="10404" ht="15.75" customHeight="1">
      <c r="A10404" s="235"/>
      <c r="C10404" s="236"/>
      <c r="E10404" s="237"/>
      <c r="G10404" s="238"/>
    </row>
    <row r="10405" ht="15.75" customHeight="1">
      <c r="A10405" s="235"/>
      <c r="C10405" s="236"/>
      <c r="E10405" s="237"/>
      <c r="G10405" s="238"/>
    </row>
    <row r="10406" ht="15.75" customHeight="1">
      <c r="A10406" s="235"/>
      <c r="C10406" s="236"/>
      <c r="E10406" s="237"/>
      <c r="G10406" s="238"/>
    </row>
    <row r="10407" ht="15.75" customHeight="1">
      <c r="A10407" s="235"/>
      <c r="C10407" s="236"/>
      <c r="E10407" s="237"/>
      <c r="G10407" s="238"/>
    </row>
    <row r="10408" ht="15.75" customHeight="1">
      <c r="A10408" s="235"/>
      <c r="C10408" s="236"/>
      <c r="E10408" s="237"/>
      <c r="G10408" s="238"/>
    </row>
    <row r="10409" ht="15.75" customHeight="1">
      <c r="A10409" s="235"/>
      <c r="C10409" s="236"/>
      <c r="E10409" s="237"/>
      <c r="G10409" s="238"/>
    </row>
    <row r="10410" ht="15.75" customHeight="1">
      <c r="A10410" s="235"/>
      <c r="C10410" s="236"/>
      <c r="E10410" s="237"/>
      <c r="G10410" s="238"/>
    </row>
    <row r="10411" ht="15.75" customHeight="1">
      <c r="A10411" s="235"/>
      <c r="C10411" s="236"/>
      <c r="E10411" s="237"/>
      <c r="G10411" s="238"/>
    </row>
    <row r="10412" ht="15.75" customHeight="1">
      <c r="A10412" s="235"/>
      <c r="C10412" s="236"/>
      <c r="E10412" s="237"/>
      <c r="G10412" s="238"/>
    </row>
    <row r="10413" ht="15.75" customHeight="1">
      <c r="A10413" s="235"/>
      <c r="C10413" s="236"/>
      <c r="E10413" s="237"/>
      <c r="G10413" s="238"/>
    </row>
    <row r="10414" ht="15.75" customHeight="1">
      <c r="A10414" s="235" t="s">
        <v>7895</v>
      </c>
      <c r="C10414" s="236" t="s">
        <v>7896</v>
      </c>
      <c r="E10414" s="237" t="s">
        <v>7897</v>
      </c>
      <c r="G10414" s="238" t="s">
        <v>7898</v>
      </c>
    </row>
    <row r="10415" ht="15.75" customHeight="1">
      <c r="A10415" s="235"/>
      <c r="C10415" s="236"/>
      <c r="E10415" s="237"/>
      <c r="G10415" s="238" t="s">
        <v>7899</v>
      </c>
    </row>
    <row r="10416" ht="15.75" customHeight="1">
      <c r="A10416" s="235"/>
      <c r="C10416" s="248" t="s">
        <v>4685</v>
      </c>
      <c r="E10416" s="253" t="s">
        <v>4685</v>
      </c>
      <c r="G10416" s="238" t="s">
        <v>7900</v>
      </c>
    </row>
    <row r="10417" ht="15.75" customHeight="1">
      <c r="A10417" s="235"/>
      <c r="C10417" s="236" t="s">
        <v>3698</v>
      </c>
      <c r="E10417" s="237" t="s">
        <v>3698</v>
      </c>
      <c r="G10417" s="238" t="s">
        <v>7901</v>
      </c>
    </row>
    <row r="10418" ht="15.75" customHeight="1">
      <c r="A10418" s="235"/>
      <c r="C10418" s="248" t="s">
        <v>4685</v>
      </c>
      <c r="E10418" s="253" t="s">
        <v>4685</v>
      </c>
      <c r="G10418" s="238" t="s">
        <v>3479</v>
      </c>
    </row>
    <row r="10419" ht="15.75" customHeight="1">
      <c r="A10419" s="235"/>
      <c r="C10419" s="236" t="s">
        <v>7902</v>
      </c>
      <c r="E10419" s="237" t="s">
        <v>7902</v>
      </c>
      <c r="G10419" s="238" t="s">
        <v>7903</v>
      </c>
    </row>
    <row r="10420" ht="15.75" customHeight="1">
      <c r="A10420" s="235"/>
      <c r="C10420" s="236" t="s">
        <v>3361</v>
      </c>
      <c r="E10420" s="237" t="s">
        <v>3361</v>
      </c>
      <c r="G10420" s="238" t="s">
        <v>3478</v>
      </c>
    </row>
    <row r="10421" ht="15.75" customHeight="1">
      <c r="A10421" s="235"/>
      <c r="C10421" s="236" t="s">
        <v>3363</v>
      </c>
      <c r="E10421" s="237" t="s">
        <v>3363</v>
      </c>
      <c r="G10421" s="238" t="s">
        <v>7904</v>
      </c>
    </row>
    <row r="10422" ht="15.75" customHeight="1">
      <c r="A10422" s="235"/>
      <c r="C10422" s="236" t="s">
        <v>7905</v>
      </c>
      <c r="E10422" s="237" t="s">
        <v>7905</v>
      </c>
      <c r="G10422" s="238" t="s">
        <v>7906</v>
      </c>
    </row>
    <row r="10423" ht="15.75" customHeight="1">
      <c r="A10423" s="235"/>
      <c r="C10423" s="236" t="s">
        <v>7907</v>
      </c>
      <c r="E10423" s="237" t="s">
        <v>7907</v>
      </c>
      <c r="G10423" s="238" t="s">
        <v>7908</v>
      </c>
    </row>
    <row r="10424" ht="15.75" customHeight="1">
      <c r="A10424" s="235"/>
      <c r="C10424" s="236" t="s">
        <v>7909</v>
      </c>
      <c r="E10424" s="237" t="s">
        <v>7909</v>
      </c>
      <c r="G10424" s="238" t="s">
        <v>7910</v>
      </c>
    </row>
    <row r="10425" ht="15.75" customHeight="1">
      <c r="A10425" s="235"/>
      <c r="C10425" s="236" t="s">
        <v>3369</v>
      </c>
      <c r="E10425" s="237" t="s">
        <v>3369</v>
      </c>
      <c r="G10425" s="238" t="s">
        <v>7911</v>
      </c>
    </row>
    <row r="10426" ht="15.75" customHeight="1">
      <c r="A10426" s="235"/>
      <c r="C10426" s="236" t="s">
        <v>7912</v>
      </c>
      <c r="E10426" s="237" t="s">
        <v>7913</v>
      </c>
      <c r="G10426" s="238" t="s">
        <v>3708</v>
      </c>
    </row>
    <row r="10427" ht="15.75" customHeight="1">
      <c r="A10427" s="235"/>
      <c r="C10427" s="236" t="s">
        <v>7914</v>
      </c>
      <c r="E10427" s="237" t="s">
        <v>7915</v>
      </c>
      <c r="G10427" s="238" t="s">
        <v>7916</v>
      </c>
    </row>
    <row r="10428" ht="15.75" customHeight="1">
      <c r="A10428" s="235"/>
      <c r="C10428" s="236" t="s">
        <v>3377</v>
      </c>
      <c r="E10428" s="237" t="s">
        <v>3377</v>
      </c>
      <c r="G10428" s="238" t="s">
        <v>3479</v>
      </c>
    </row>
    <row r="10429" ht="15.75" customHeight="1">
      <c r="A10429" s="235"/>
      <c r="C10429" s="236" t="s">
        <v>3378</v>
      </c>
      <c r="E10429" s="237" t="s">
        <v>3378</v>
      </c>
      <c r="G10429" s="238" t="s">
        <v>3497</v>
      </c>
    </row>
    <row r="10430" ht="15.75" customHeight="1">
      <c r="A10430" s="235"/>
      <c r="C10430" s="236" t="s">
        <v>3380</v>
      </c>
      <c r="E10430" s="237" t="s">
        <v>3380</v>
      </c>
      <c r="G10430" s="238" t="s">
        <v>1051</v>
      </c>
    </row>
    <row r="10431" ht="15.75" customHeight="1">
      <c r="A10431" s="235"/>
      <c r="C10431" s="236" t="s">
        <v>3382</v>
      </c>
      <c r="E10431" s="237" t="s">
        <v>3382</v>
      </c>
      <c r="G10431" s="238"/>
    </row>
    <row r="10432" ht="15.75" customHeight="1">
      <c r="A10432" s="235"/>
      <c r="C10432" s="236" t="s">
        <v>3384</v>
      </c>
      <c r="E10432" s="237" t="s">
        <v>3384</v>
      </c>
      <c r="G10432" s="238"/>
    </row>
    <row r="10433" ht="15.75" customHeight="1">
      <c r="A10433" s="235"/>
      <c r="C10433" s="236" t="s">
        <v>3387</v>
      </c>
      <c r="E10433" s="237" t="s">
        <v>3387</v>
      </c>
      <c r="G10433" s="238"/>
    </row>
    <row r="10434" ht="15.75" customHeight="1">
      <c r="A10434" s="235"/>
      <c r="C10434" s="236" t="s">
        <v>3386</v>
      </c>
      <c r="E10434" s="237" t="s">
        <v>3386</v>
      </c>
      <c r="G10434" s="238"/>
    </row>
    <row r="10435" ht="15.75" customHeight="1">
      <c r="A10435" s="235"/>
      <c r="C10435" s="236" t="s">
        <v>3388</v>
      </c>
      <c r="E10435" s="237" t="s">
        <v>3388</v>
      </c>
      <c r="G10435" s="238"/>
    </row>
    <row r="10436" ht="15.75" customHeight="1">
      <c r="A10436" s="235"/>
      <c r="C10436" s="236" t="s">
        <v>3390</v>
      </c>
      <c r="E10436" s="237" t="s">
        <v>3390</v>
      </c>
      <c r="G10436" s="238"/>
    </row>
    <row r="10437" ht="15.75" customHeight="1">
      <c r="A10437" s="235"/>
      <c r="C10437" s="236" t="s">
        <v>3391</v>
      </c>
      <c r="E10437" s="237" t="s">
        <v>3391</v>
      </c>
      <c r="G10437" s="238"/>
    </row>
    <row r="10438" ht="15.75" customHeight="1">
      <c r="A10438" s="235"/>
      <c r="C10438" s="236" t="s">
        <v>3393</v>
      </c>
      <c r="E10438" s="237" t="s">
        <v>3393</v>
      </c>
      <c r="G10438" s="238"/>
    </row>
    <row r="10439" ht="15.75" customHeight="1">
      <c r="A10439" s="235"/>
      <c r="C10439" s="236" t="s">
        <v>3395</v>
      </c>
      <c r="E10439" s="237" t="s">
        <v>3395</v>
      </c>
      <c r="G10439" s="238"/>
    </row>
    <row r="10440" ht="15.75" customHeight="1">
      <c r="A10440" s="235"/>
      <c r="C10440" s="236" t="s">
        <v>3396</v>
      </c>
      <c r="E10440" s="237" t="s">
        <v>3396</v>
      </c>
      <c r="G10440" s="238"/>
    </row>
    <row r="10441" ht="15.75" customHeight="1">
      <c r="A10441" s="235"/>
      <c r="C10441" s="236" t="s">
        <v>3398</v>
      </c>
      <c r="E10441" s="237" t="s">
        <v>3398</v>
      </c>
      <c r="G10441" s="238"/>
    </row>
    <row r="10442" ht="15.75" customHeight="1">
      <c r="A10442" s="235"/>
      <c r="C10442" s="236" t="s">
        <v>3400</v>
      </c>
      <c r="E10442" s="237" t="s">
        <v>3400</v>
      </c>
      <c r="G10442" s="238"/>
    </row>
    <row r="10443" ht="15.75" customHeight="1">
      <c r="A10443" s="235"/>
      <c r="C10443" s="236" t="s">
        <v>3402</v>
      </c>
      <c r="E10443" s="237" t="s">
        <v>3402</v>
      </c>
      <c r="G10443" s="238"/>
    </row>
    <row r="10444" ht="15.75" customHeight="1">
      <c r="A10444" s="235"/>
      <c r="C10444" s="236" t="s">
        <v>3404</v>
      </c>
      <c r="E10444" s="237" t="s">
        <v>3404</v>
      </c>
      <c r="G10444" s="238"/>
    </row>
    <row r="10445" ht="15.75" customHeight="1">
      <c r="A10445" s="235"/>
      <c r="C10445" s="236" t="s">
        <v>3406</v>
      </c>
      <c r="E10445" s="237" t="s">
        <v>3406</v>
      </c>
      <c r="G10445" s="238"/>
    </row>
    <row r="10446" ht="15.75" customHeight="1">
      <c r="A10446" s="235"/>
      <c r="C10446" s="236" t="s">
        <v>3408</v>
      </c>
      <c r="E10446" s="237" t="s">
        <v>3408</v>
      </c>
      <c r="G10446" s="238"/>
    </row>
    <row r="10447" ht="15.75" customHeight="1">
      <c r="A10447" s="235"/>
      <c r="C10447" s="236"/>
      <c r="E10447" s="237"/>
      <c r="G10447" s="238"/>
    </row>
    <row r="10448" ht="15.75" customHeight="1">
      <c r="A10448" s="235"/>
      <c r="C10448" s="236" t="s">
        <v>3409</v>
      </c>
      <c r="E10448" s="237" t="s">
        <v>3409</v>
      </c>
      <c r="G10448" s="238"/>
    </row>
    <row r="10449" ht="15.75" customHeight="1">
      <c r="A10449" s="235"/>
      <c r="C10449" s="236" t="s">
        <v>3411</v>
      </c>
      <c r="E10449" s="237" t="s">
        <v>3411</v>
      </c>
      <c r="G10449" s="238"/>
    </row>
    <row r="10450" ht="15.75" customHeight="1">
      <c r="A10450" s="235"/>
      <c r="C10450" s="236" t="s">
        <v>3409</v>
      </c>
      <c r="E10450" s="237" t="s">
        <v>3409</v>
      </c>
      <c r="G10450" s="238"/>
    </row>
    <row r="10451" ht="15.75" customHeight="1">
      <c r="A10451" s="235"/>
      <c r="C10451" s="236" t="s">
        <v>3413</v>
      </c>
      <c r="E10451" s="237" t="s">
        <v>3413</v>
      </c>
      <c r="G10451" s="238"/>
    </row>
    <row r="10452" ht="15.75" customHeight="1">
      <c r="A10452" s="235"/>
      <c r="C10452" s="236" t="s">
        <v>3409</v>
      </c>
      <c r="E10452" s="237" t="s">
        <v>3409</v>
      </c>
      <c r="G10452" s="238"/>
    </row>
    <row r="10453" ht="15.75" customHeight="1">
      <c r="A10453" s="235"/>
      <c r="C10453" s="236" t="s">
        <v>7917</v>
      </c>
      <c r="E10453" s="237" t="s">
        <v>7918</v>
      </c>
      <c r="G10453" s="238"/>
    </row>
    <row r="10454" ht="15.75" customHeight="1">
      <c r="A10454" s="235"/>
      <c r="C10454" s="236" t="s">
        <v>7919</v>
      </c>
      <c r="E10454" s="237" t="s">
        <v>7920</v>
      </c>
      <c r="G10454" s="238"/>
    </row>
    <row r="10455" ht="15.75" customHeight="1">
      <c r="A10455" s="235"/>
      <c r="C10455" s="248" t="s">
        <v>4685</v>
      </c>
      <c r="E10455" s="253" t="s">
        <v>4685</v>
      </c>
      <c r="G10455" s="238"/>
    </row>
    <row r="10456" ht="15.75" customHeight="1">
      <c r="A10456" s="235"/>
      <c r="C10456" s="236"/>
      <c r="E10456" s="237"/>
      <c r="G10456" s="238"/>
    </row>
    <row r="10457" ht="15.75" customHeight="1">
      <c r="A10457" s="235"/>
      <c r="C10457" s="236"/>
      <c r="E10457" s="237"/>
      <c r="G10457" s="238"/>
    </row>
    <row r="10458" ht="15.75" customHeight="1">
      <c r="A10458" s="235"/>
      <c r="C10458" s="236"/>
      <c r="E10458" s="237"/>
      <c r="G10458" s="238"/>
    </row>
    <row r="10459" ht="15.75" customHeight="1">
      <c r="A10459" s="234" t="s">
        <v>3218</v>
      </c>
      <c r="C10459" s="236"/>
      <c r="E10459" s="237" t="s">
        <v>7921</v>
      </c>
      <c r="G10459" s="238"/>
    </row>
    <row r="10460" ht="15.75" customHeight="1">
      <c r="A10460" s="235"/>
      <c r="C10460" s="236"/>
      <c r="E10460" s="237" t="s">
        <v>3747</v>
      </c>
      <c r="G10460" s="238"/>
    </row>
    <row r="10461" ht="15.75" customHeight="1">
      <c r="A10461" s="235"/>
      <c r="C10461" s="236"/>
      <c r="E10461" s="237" t="s">
        <v>7922</v>
      </c>
      <c r="G10461" s="238"/>
    </row>
    <row r="10462" ht="15.75" customHeight="1">
      <c r="A10462" s="235"/>
      <c r="C10462" s="236"/>
      <c r="E10462" s="237" t="s">
        <v>3749</v>
      </c>
      <c r="G10462" s="238"/>
    </row>
    <row r="10463" ht="15.75" customHeight="1">
      <c r="A10463" s="235"/>
      <c r="C10463" s="236"/>
      <c r="E10463" s="237" t="s">
        <v>3750</v>
      </c>
      <c r="G10463" s="238"/>
    </row>
    <row r="10464" ht="15.75" customHeight="1">
      <c r="A10464" s="235"/>
      <c r="C10464" s="236"/>
      <c r="E10464" s="237" t="s">
        <v>3751</v>
      </c>
      <c r="G10464" s="238"/>
    </row>
    <row r="10465" ht="15.75" customHeight="1">
      <c r="A10465" s="235"/>
      <c r="C10465" s="236"/>
      <c r="E10465" s="237" t="s">
        <v>3752</v>
      </c>
      <c r="G10465" s="238"/>
    </row>
    <row r="10466" ht="15.75" customHeight="1">
      <c r="A10466" s="235"/>
      <c r="C10466" s="236"/>
      <c r="E10466" s="237" t="s">
        <v>7923</v>
      </c>
      <c r="G10466" s="238"/>
    </row>
    <row r="10467" ht="15.75" customHeight="1">
      <c r="A10467" s="235"/>
      <c r="C10467" s="236"/>
      <c r="E10467" s="237" t="s">
        <v>7924</v>
      </c>
      <c r="G10467" s="238"/>
    </row>
    <row r="10468" ht="15.75" customHeight="1">
      <c r="A10468" s="235"/>
      <c r="C10468" s="236"/>
      <c r="E10468" s="237" t="s">
        <v>3756</v>
      </c>
      <c r="G10468" s="238"/>
    </row>
    <row r="10469" ht="15.75" customHeight="1">
      <c r="A10469" s="235"/>
      <c r="C10469" s="236"/>
      <c r="E10469" s="237" t="s">
        <v>5498</v>
      </c>
      <c r="G10469" s="238"/>
    </row>
    <row r="10470" ht="15.75" customHeight="1">
      <c r="A10470" s="235"/>
      <c r="C10470" s="236"/>
      <c r="E10470" s="237" t="s">
        <v>3752</v>
      </c>
      <c r="G10470" s="238"/>
    </row>
    <row r="10471" ht="15.75" customHeight="1">
      <c r="A10471" s="235"/>
      <c r="C10471" s="236"/>
      <c r="E10471" s="237" t="s">
        <v>3759</v>
      </c>
      <c r="G10471" s="238"/>
    </row>
    <row r="10472" ht="15.75" customHeight="1">
      <c r="A10472" s="235"/>
      <c r="C10472" s="236"/>
      <c r="E10472" s="237" t="s">
        <v>5498</v>
      </c>
      <c r="G10472" s="238"/>
    </row>
    <row r="10473" ht="15.75" customHeight="1">
      <c r="A10473" s="235"/>
      <c r="C10473" s="236"/>
      <c r="E10473" s="237" t="s">
        <v>3752</v>
      </c>
      <c r="G10473" s="238"/>
    </row>
    <row r="10474" ht="15.75" customHeight="1">
      <c r="A10474" s="235"/>
      <c r="C10474" s="236"/>
      <c r="E10474" s="237" t="s">
        <v>3764</v>
      </c>
      <c r="G10474" s="238"/>
    </row>
    <row r="10475" ht="15.75" customHeight="1">
      <c r="A10475" s="235"/>
      <c r="C10475" s="236"/>
      <c r="E10475" s="237" t="s">
        <v>3752</v>
      </c>
      <c r="G10475" s="238"/>
    </row>
    <row r="10476" ht="15.75" customHeight="1">
      <c r="A10476" s="235"/>
      <c r="C10476" s="236"/>
      <c r="E10476" s="237" t="s">
        <v>7925</v>
      </c>
      <c r="G10476" s="238"/>
    </row>
    <row r="10477" ht="15.75" customHeight="1">
      <c r="A10477" s="235"/>
      <c r="C10477" s="236"/>
      <c r="E10477" s="237" t="s">
        <v>4747</v>
      </c>
      <c r="G10477" s="238"/>
    </row>
    <row r="10478" ht="15.75" customHeight="1">
      <c r="A10478" s="235"/>
      <c r="C10478" s="236"/>
      <c r="E10478" s="237" t="s">
        <v>3764</v>
      </c>
      <c r="G10478" s="238"/>
    </row>
    <row r="10479" ht="15.75" customHeight="1">
      <c r="A10479" s="235"/>
      <c r="C10479" s="236"/>
      <c r="E10479" s="237" t="s">
        <v>3752</v>
      </c>
      <c r="G10479" s="238"/>
    </row>
    <row r="10480" ht="15.75" customHeight="1">
      <c r="A10480" s="235"/>
      <c r="C10480" s="236"/>
      <c r="E10480" s="237" t="s">
        <v>3766</v>
      </c>
      <c r="G10480" s="238"/>
    </row>
    <row r="10481" ht="15.75" customHeight="1">
      <c r="A10481" s="235"/>
      <c r="C10481" s="236"/>
      <c r="E10481" s="237" t="s">
        <v>3764</v>
      </c>
      <c r="G10481" s="238"/>
    </row>
    <row r="10482" ht="15.75" customHeight="1">
      <c r="A10482" s="235"/>
      <c r="C10482" s="236"/>
      <c r="E10482" s="237" t="s">
        <v>3752</v>
      </c>
      <c r="G10482" s="238"/>
    </row>
    <row r="10483" ht="15.75" customHeight="1">
      <c r="A10483" s="235"/>
      <c r="C10483" s="236"/>
      <c r="E10483" s="237" t="s">
        <v>3764</v>
      </c>
      <c r="G10483" s="238"/>
    </row>
    <row r="10484" ht="15.75" customHeight="1">
      <c r="A10484" s="235"/>
      <c r="C10484" s="236"/>
      <c r="E10484" s="237" t="s">
        <v>3747</v>
      </c>
      <c r="G10484" s="238"/>
    </row>
    <row r="10485" ht="15.75" customHeight="1">
      <c r="A10485" s="235"/>
      <c r="C10485" s="236"/>
      <c r="E10485" s="237"/>
      <c r="G10485" s="238"/>
    </row>
    <row r="10486" ht="15.75" customHeight="1">
      <c r="A10486" s="235"/>
      <c r="C10486" s="236"/>
      <c r="E10486" s="237"/>
      <c r="G10486" s="238"/>
    </row>
    <row r="10487" ht="15.75" customHeight="1">
      <c r="A10487" s="235"/>
      <c r="C10487" s="236"/>
      <c r="E10487" s="237"/>
      <c r="G10487" s="238"/>
    </row>
    <row r="10488" ht="15.75" customHeight="1">
      <c r="A10488" s="235"/>
      <c r="C10488" s="236"/>
      <c r="E10488" s="237"/>
      <c r="G10488" s="238"/>
    </row>
    <row r="10489" ht="15.75" customHeight="1">
      <c r="A10489" s="235" t="s">
        <v>7926</v>
      </c>
      <c r="C10489" s="236" t="s">
        <v>7927</v>
      </c>
      <c r="E10489" s="237" t="s">
        <v>7928</v>
      </c>
      <c r="G10489" s="238"/>
    </row>
    <row r="10490" ht="15.75" customHeight="1">
      <c r="A10490" s="235"/>
      <c r="C10490" s="236"/>
      <c r="E10490" s="237"/>
      <c r="G10490" s="238"/>
    </row>
    <row r="10491" ht="15.75" customHeight="1">
      <c r="A10491" s="235"/>
      <c r="C10491" s="236" t="s">
        <v>5075</v>
      </c>
      <c r="E10491" s="237" t="s">
        <v>5075</v>
      </c>
      <c r="G10491" s="238"/>
    </row>
    <row r="10492" ht="15.75" customHeight="1">
      <c r="A10492" s="235"/>
      <c r="C10492" s="236" t="s">
        <v>3698</v>
      </c>
      <c r="E10492" s="237" t="s">
        <v>3698</v>
      </c>
      <c r="G10492" s="238"/>
    </row>
    <row r="10493" ht="15.75" customHeight="1">
      <c r="A10493" s="235"/>
      <c r="C10493" s="236" t="s">
        <v>5075</v>
      </c>
      <c r="E10493" s="237" t="s">
        <v>5075</v>
      </c>
      <c r="G10493" s="238"/>
    </row>
    <row r="10494" ht="15.75" customHeight="1">
      <c r="A10494" s="235"/>
      <c r="C10494" s="236" t="s">
        <v>7929</v>
      </c>
      <c r="E10494" s="237" t="s">
        <v>7929</v>
      </c>
      <c r="G10494" s="238"/>
    </row>
    <row r="10495" ht="15.75" customHeight="1">
      <c r="A10495" s="235"/>
      <c r="C10495" s="236" t="s">
        <v>3361</v>
      </c>
      <c r="E10495" s="237" t="s">
        <v>3361</v>
      </c>
      <c r="G10495" s="238"/>
    </row>
    <row r="10496" ht="15.75" customHeight="1">
      <c r="A10496" s="235"/>
      <c r="C10496" s="236" t="s">
        <v>3422</v>
      </c>
      <c r="E10496" s="237" t="s">
        <v>3363</v>
      </c>
      <c r="G10496" s="238"/>
    </row>
    <row r="10497" ht="15.75" customHeight="1">
      <c r="A10497" s="235"/>
      <c r="C10497" s="236" t="s">
        <v>7930</v>
      </c>
      <c r="E10497" s="237" t="s">
        <v>7931</v>
      </c>
      <c r="G10497" s="238"/>
    </row>
    <row r="10498" ht="15.75" customHeight="1">
      <c r="A10498" s="235"/>
      <c r="C10498" s="236" t="s">
        <v>7932</v>
      </c>
      <c r="E10498" s="237" t="s">
        <v>7930</v>
      </c>
      <c r="G10498" s="238"/>
    </row>
    <row r="10499" ht="15.75" customHeight="1">
      <c r="A10499" s="235"/>
      <c r="C10499" s="236" t="s">
        <v>3450</v>
      </c>
      <c r="E10499" s="237" t="s">
        <v>7932</v>
      </c>
      <c r="G10499" s="238"/>
    </row>
    <row r="10500" ht="15.75" customHeight="1">
      <c r="A10500" s="235"/>
      <c r="C10500" s="236" t="s">
        <v>7933</v>
      </c>
      <c r="E10500" s="237" t="s">
        <v>3450</v>
      </c>
      <c r="G10500" s="238"/>
    </row>
    <row r="10501" ht="15.75" customHeight="1">
      <c r="A10501" s="235"/>
      <c r="C10501" s="236" t="s">
        <v>7934</v>
      </c>
      <c r="E10501" s="237" t="s">
        <v>7935</v>
      </c>
      <c r="G10501" s="238"/>
    </row>
    <row r="10502" ht="15.75" customHeight="1">
      <c r="A10502" s="235"/>
      <c r="C10502" s="236" t="s">
        <v>3378</v>
      </c>
      <c r="E10502" s="237" t="s">
        <v>7936</v>
      </c>
      <c r="G10502" s="238"/>
    </row>
    <row r="10503" ht="15.75" customHeight="1">
      <c r="A10503" s="235"/>
      <c r="C10503" s="236" t="s">
        <v>7937</v>
      </c>
      <c r="E10503" s="237" t="s">
        <v>3377</v>
      </c>
      <c r="G10503" s="238"/>
    </row>
    <row r="10504" ht="15.75" customHeight="1">
      <c r="A10504" s="235"/>
      <c r="C10504" s="236" t="s">
        <v>3382</v>
      </c>
      <c r="E10504" s="237" t="s">
        <v>3378</v>
      </c>
      <c r="G10504" s="238"/>
    </row>
    <row r="10505" ht="15.75" customHeight="1">
      <c r="A10505" s="235"/>
      <c r="C10505" s="236" t="s">
        <v>3384</v>
      </c>
      <c r="E10505" s="237" t="s">
        <v>3380</v>
      </c>
      <c r="G10505" s="238"/>
    </row>
    <row r="10506" ht="15.75" customHeight="1">
      <c r="A10506" s="235"/>
      <c r="C10506" s="236" t="s">
        <v>3386</v>
      </c>
      <c r="E10506" s="237" t="s">
        <v>3382</v>
      </c>
      <c r="G10506" s="238"/>
    </row>
    <row r="10507" ht="15.75" customHeight="1">
      <c r="A10507" s="235"/>
      <c r="C10507" s="236" t="s">
        <v>3388</v>
      </c>
      <c r="E10507" s="237" t="s">
        <v>3384</v>
      </c>
      <c r="G10507" s="238"/>
    </row>
    <row r="10508" ht="15.75" customHeight="1">
      <c r="A10508" s="235"/>
      <c r="C10508" s="236" t="s">
        <v>3393</v>
      </c>
      <c r="E10508" s="237" t="s">
        <v>3387</v>
      </c>
      <c r="G10508" s="238"/>
    </row>
    <row r="10509" ht="15.75" customHeight="1">
      <c r="A10509" s="235"/>
      <c r="C10509" s="236" t="s">
        <v>3395</v>
      </c>
      <c r="E10509" s="237" t="s">
        <v>3386</v>
      </c>
      <c r="G10509" s="238"/>
    </row>
    <row r="10510" ht="15.75" customHeight="1">
      <c r="A10510" s="235"/>
      <c r="C10510" s="236" t="s">
        <v>3396</v>
      </c>
      <c r="E10510" s="237" t="s">
        <v>3388</v>
      </c>
      <c r="G10510" s="238"/>
    </row>
    <row r="10511" ht="15.75" customHeight="1">
      <c r="A10511" s="235"/>
      <c r="C10511" s="236" t="s">
        <v>3398</v>
      </c>
      <c r="E10511" s="237" t="s">
        <v>3390</v>
      </c>
      <c r="G10511" s="238"/>
    </row>
    <row r="10512" ht="15.75" customHeight="1">
      <c r="A10512" s="235"/>
      <c r="C10512" s="236"/>
      <c r="E10512" s="237" t="s">
        <v>3391</v>
      </c>
      <c r="G10512" s="238"/>
    </row>
    <row r="10513" ht="15.75" customHeight="1">
      <c r="A10513" s="235"/>
      <c r="C10513" s="236" t="s">
        <v>3409</v>
      </c>
      <c r="E10513" s="237" t="s">
        <v>3393</v>
      </c>
      <c r="G10513" s="238"/>
    </row>
    <row r="10514" ht="15.75" customHeight="1">
      <c r="A10514" s="235"/>
      <c r="C10514" s="236" t="s">
        <v>3411</v>
      </c>
      <c r="E10514" s="237" t="s">
        <v>3395</v>
      </c>
      <c r="G10514" s="238"/>
    </row>
    <row r="10515" ht="15.75" customHeight="1">
      <c r="A10515" s="235"/>
      <c r="C10515" s="236" t="s">
        <v>3409</v>
      </c>
      <c r="E10515" s="237" t="s">
        <v>3396</v>
      </c>
      <c r="G10515" s="238"/>
    </row>
    <row r="10516" ht="15.75" customHeight="1">
      <c r="A10516" s="235"/>
      <c r="C10516" s="236" t="s">
        <v>3413</v>
      </c>
      <c r="E10516" s="237" t="s">
        <v>3398</v>
      </c>
      <c r="G10516" s="238"/>
    </row>
    <row r="10517" ht="15.75" customHeight="1">
      <c r="A10517" s="235"/>
      <c r="C10517" s="236" t="s">
        <v>3409</v>
      </c>
      <c r="E10517" s="237" t="s">
        <v>3400</v>
      </c>
      <c r="G10517" s="238"/>
    </row>
    <row r="10518" ht="15.75" customHeight="1">
      <c r="A10518" s="235"/>
      <c r="C10518" s="236" t="s">
        <v>7938</v>
      </c>
      <c r="E10518" s="237" t="s">
        <v>3402</v>
      </c>
      <c r="G10518" s="238"/>
    </row>
    <row r="10519" ht="15.75" customHeight="1">
      <c r="A10519" s="235"/>
      <c r="C10519" s="236" t="s">
        <v>7939</v>
      </c>
      <c r="E10519" s="237" t="s">
        <v>3404</v>
      </c>
      <c r="G10519" s="238"/>
    </row>
    <row r="10520" ht="15.75" customHeight="1">
      <c r="A10520" s="235"/>
      <c r="C10520" s="236" t="s">
        <v>4083</v>
      </c>
      <c r="E10520" s="237" t="s">
        <v>3406</v>
      </c>
      <c r="G10520" s="238"/>
    </row>
    <row r="10521" ht="15.75" customHeight="1">
      <c r="A10521" s="235"/>
      <c r="C10521" s="236"/>
      <c r="E10521" s="237" t="s">
        <v>3408</v>
      </c>
      <c r="G10521" s="238"/>
    </row>
    <row r="10522" ht="15.75" customHeight="1">
      <c r="A10522" s="235"/>
      <c r="C10522" s="236"/>
      <c r="E10522" s="237"/>
      <c r="G10522" s="238"/>
    </row>
    <row r="10523" ht="15.75" customHeight="1">
      <c r="A10523" s="235"/>
      <c r="C10523" s="236"/>
      <c r="E10523" s="237" t="s">
        <v>3409</v>
      </c>
      <c r="G10523" s="238"/>
    </row>
    <row r="10524" ht="15.75" customHeight="1">
      <c r="A10524" s="235"/>
      <c r="C10524" s="236"/>
      <c r="E10524" s="237" t="s">
        <v>3411</v>
      </c>
      <c r="G10524" s="238"/>
    </row>
    <row r="10525" ht="15.75" customHeight="1">
      <c r="A10525" s="235"/>
      <c r="C10525" s="236"/>
      <c r="E10525" s="237" t="s">
        <v>3409</v>
      </c>
      <c r="G10525" s="238"/>
    </row>
    <row r="10526" ht="15.75" customHeight="1">
      <c r="A10526" s="235"/>
      <c r="C10526" s="236"/>
      <c r="E10526" s="237" t="s">
        <v>3413</v>
      </c>
      <c r="G10526" s="238"/>
    </row>
    <row r="10527" ht="15.75" customHeight="1">
      <c r="A10527" s="235"/>
      <c r="C10527" s="236"/>
      <c r="E10527" s="237" t="s">
        <v>3409</v>
      </c>
      <c r="G10527" s="238"/>
    </row>
    <row r="10528" ht="15.75" customHeight="1">
      <c r="A10528" s="235"/>
      <c r="C10528" s="236"/>
      <c r="E10528" s="237" t="s">
        <v>7940</v>
      </c>
      <c r="G10528" s="238"/>
    </row>
    <row r="10529" ht="15.75" customHeight="1">
      <c r="A10529" s="235"/>
      <c r="C10529" s="236"/>
      <c r="E10529" s="237" t="s">
        <v>7941</v>
      </c>
      <c r="G10529" s="238"/>
    </row>
    <row r="10530" ht="15.75" customHeight="1">
      <c r="A10530" s="235"/>
      <c r="C10530" s="236"/>
      <c r="E10530" s="237" t="s">
        <v>5075</v>
      </c>
      <c r="G10530" s="238"/>
    </row>
    <row r="10531" ht="15.75" customHeight="1">
      <c r="A10531" s="235"/>
      <c r="C10531" s="236"/>
      <c r="E10531" s="237"/>
      <c r="G10531" s="238"/>
    </row>
    <row r="10532" ht="15.75" customHeight="1">
      <c r="A10532" s="235"/>
      <c r="C10532" s="236"/>
      <c r="E10532" s="237"/>
      <c r="G10532" s="238"/>
    </row>
    <row r="10533" ht="15.75" customHeight="1">
      <c r="A10533" s="235"/>
      <c r="C10533" s="236"/>
      <c r="E10533" s="237"/>
      <c r="G10533" s="238"/>
    </row>
    <row r="10534" ht="15.75" customHeight="1">
      <c r="A10534" s="235"/>
      <c r="C10534" s="236"/>
      <c r="E10534" s="237"/>
      <c r="G10534" s="238"/>
    </row>
    <row r="10535" ht="15.75" customHeight="1">
      <c r="A10535" s="235" t="s">
        <v>618</v>
      </c>
      <c r="C10535" s="236" t="s">
        <v>7942</v>
      </c>
      <c r="E10535" s="237" t="s">
        <v>7943</v>
      </c>
      <c r="G10535" s="238" t="s">
        <v>7772</v>
      </c>
    </row>
    <row r="10536" ht="15.75" customHeight="1">
      <c r="A10536" s="235"/>
      <c r="C10536" s="236"/>
      <c r="E10536" s="237"/>
      <c r="G10536" s="238" t="s">
        <v>3360</v>
      </c>
    </row>
    <row r="10537" ht="15.75" customHeight="1">
      <c r="A10537" s="235"/>
      <c r="C10537" s="248" t="s">
        <v>4685</v>
      </c>
      <c r="E10537" s="253" t="s">
        <v>4685</v>
      </c>
      <c r="G10537" s="238" t="s">
        <v>3362</v>
      </c>
    </row>
    <row r="10538" ht="15.75" customHeight="1">
      <c r="A10538" s="235"/>
      <c r="C10538" s="236" t="s">
        <v>3698</v>
      </c>
      <c r="E10538" s="237" t="s">
        <v>3698</v>
      </c>
      <c r="G10538" s="238" t="s">
        <v>3364</v>
      </c>
    </row>
    <row r="10539" ht="15.75" customHeight="1">
      <c r="A10539" s="235"/>
      <c r="C10539" s="248" t="s">
        <v>4685</v>
      </c>
      <c r="E10539" s="253" t="s">
        <v>4685</v>
      </c>
      <c r="G10539" s="238" t="s">
        <v>4599</v>
      </c>
    </row>
    <row r="10540" ht="15.75" customHeight="1">
      <c r="A10540" s="235"/>
      <c r="C10540" s="236" t="s">
        <v>7944</v>
      </c>
      <c r="E10540" s="237" t="s">
        <v>7944</v>
      </c>
      <c r="G10540" s="238" t="s">
        <v>4600</v>
      </c>
    </row>
    <row r="10541" ht="15.75" customHeight="1">
      <c r="A10541" s="235"/>
      <c r="C10541" s="236" t="s">
        <v>3361</v>
      </c>
      <c r="E10541" s="237" t="s">
        <v>3361</v>
      </c>
      <c r="G10541" s="238" t="s">
        <v>7774</v>
      </c>
    </row>
    <row r="10542" ht="15.75" customHeight="1">
      <c r="A10542" s="235"/>
      <c r="C10542" s="236" t="s">
        <v>3363</v>
      </c>
      <c r="E10542" s="237" t="s">
        <v>3422</v>
      </c>
      <c r="G10542" s="238" t="s">
        <v>7775</v>
      </c>
    </row>
    <row r="10543" ht="15.75" customHeight="1">
      <c r="A10543" s="235"/>
      <c r="C10543" s="236" t="s">
        <v>7945</v>
      </c>
      <c r="E10543" s="237" t="s">
        <v>7946</v>
      </c>
      <c r="G10543" s="238" t="s">
        <v>7778</v>
      </c>
    </row>
    <row r="10544" ht="15.75" customHeight="1">
      <c r="A10544" s="235"/>
      <c r="C10544" s="236" t="s">
        <v>7946</v>
      </c>
      <c r="E10544" s="237" t="s">
        <v>3369</v>
      </c>
      <c r="G10544" s="238" t="s">
        <v>7781</v>
      </c>
    </row>
    <row r="10545" ht="15.75" customHeight="1">
      <c r="A10545" s="235"/>
      <c r="C10545" s="236" t="s">
        <v>3369</v>
      </c>
      <c r="E10545" s="237" t="s">
        <v>7947</v>
      </c>
      <c r="G10545" s="238" t="s">
        <v>3362</v>
      </c>
    </row>
    <row r="10546" ht="15.75" customHeight="1">
      <c r="A10546" s="235"/>
      <c r="C10546" s="236" t="s">
        <v>7948</v>
      </c>
      <c r="E10546" s="237" t="s">
        <v>7949</v>
      </c>
      <c r="G10546" s="238" t="s">
        <v>3379</v>
      </c>
    </row>
    <row r="10547" ht="15.75" customHeight="1">
      <c r="A10547" s="235"/>
      <c r="C10547" s="236" t="s">
        <v>7950</v>
      </c>
      <c r="E10547" s="237" t="s">
        <v>3377</v>
      </c>
      <c r="G10547" s="238" t="s">
        <v>3381</v>
      </c>
    </row>
    <row r="10548" ht="15.75" customHeight="1">
      <c r="A10548" s="235"/>
      <c r="C10548" s="236" t="s">
        <v>3377</v>
      </c>
      <c r="E10548" s="237" t="s">
        <v>3378</v>
      </c>
      <c r="G10548" s="238" t="s">
        <v>7951</v>
      </c>
    </row>
    <row r="10549" ht="15.75" customHeight="1">
      <c r="A10549" s="235"/>
      <c r="C10549" s="236" t="s">
        <v>3378</v>
      </c>
      <c r="E10549" s="237" t="s">
        <v>7952</v>
      </c>
      <c r="G10549" s="238" t="s">
        <v>7788</v>
      </c>
    </row>
    <row r="10550" ht="15.75" customHeight="1">
      <c r="A10550" s="235"/>
      <c r="C10550" s="236" t="s">
        <v>3380</v>
      </c>
      <c r="E10550" s="237" t="s">
        <v>3382</v>
      </c>
      <c r="G10550" s="238" t="s">
        <v>7790</v>
      </c>
    </row>
    <row r="10551" ht="15.75" customHeight="1">
      <c r="A10551" s="235"/>
      <c r="C10551" s="236" t="s">
        <v>3382</v>
      </c>
      <c r="E10551" s="237" t="s">
        <v>3384</v>
      </c>
      <c r="G10551" s="238" t="s">
        <v>3362</v>
      </c>
    </row>
    <row r="10552" ht="15.75" customHeight="1">
      <c r="A10552" s="235"/>
      <c r="C10552" s="236" t="s">
        <v>3384</v>
      </c>
      <c r="E10552" s="237" t="s">
        <v>3387</v>
      </c>
      <c r="G10552" s="238" t="s">
        <v>3389</v>
      </c>
    </row>
    <row r="10553" ht="15.75" customHeight="1">
      <c r="A10553" s="235"/>
      <c r="C10553" s="236" t="s">
        <v>3386</v>
      </c>
      <c r="E10553" s="237" t="s">
        <v>3386</v>
      </c>
      <c r="G10553" s="238"/>
    </row>
    <row r="10554" ht="15.75" customHeight="1">
      <c r="A10554" s="235"/>
      <c r="C10554" s="236" t="s">
        <v>3388</v>
      </c>
      <c r="E10554" s="237" t="s">
        <v>3463</v>
      </c>
      <c r="G10554" s="238" t="s">
        <v>7953</v>
      </c>
    </row>
    <row r="10555" ht="15.75" customHeight="1">
      <c r="A10555" s="235"/>
      <c r="C10555" s="236" t="s">
        <v>3390</v>
      </c>
      <c r="E10555" s="237" t="s">
        <v>3393</v>
      </c>
      <c r="G10555" s="238" t="s">
        <v>3394</v>
      </c>
    </row>
    <row r="10556" ht="15.75" customHeight="1">
      <c r="A10556" s="235"/>
      <c r="C10556" s="236" t="s">
        <v>3391</v>
      </c>
      <c r="E10556" s="237" t="s">
        <v>3395</v>
      </c>
      <c r="G10556" s="238"/>
    </row>
    <row r="10557" ht="15.75" customHeight="1">
      <c r="A10557" s="235"/>
      <c r="C10557" s="236" t="s">
        <v>3393</v>
      </c>
      <c r="E10557" s="237" t="s">
        <v>3396</v>
      </c>
      <c r="G10557" s="238" t="s">
        <v>3397</v>
      </c>
    </row>
    <row r="10558" ht="15.75" customHeight="1">
      <c r="A10558" s="235"/>
      <c r="C10558" s="236" t="s">
        <v>3395</v>
      </c>
      <c r="E10558" s="237" t="s">
        <v>3398</v>
      </c>
      <c r="G10558" s="238" t="s">
        <v>7954</v>
      </c>
    </row>
    <row r="10559" ht="15.75" customHeight="1">
      <c r="A10559" s="235"/>
      <c r="C10559" s="236" t="s">
        <v>3396</v>
      </c>
      <c r="E10559" s="237" t="s">
        <v>3408</v>
      </c>
      <c r="G10559" s="238" t="s">
        <v>3401</v>
      </c>
    </row>
    <row r="10560" ht="15.75" customHeight="1">
      <c r="A10560" s="235"/>
      <c r="C10560" s="236" t="s">
        <v>3398</v>
      </c>
      <c r="E10560" s="237" t="s">
        <v>3400</v>
      </c>
      <c r="G10560" s="238" t="s">
        <v>3403</v>
      </c>
    </row>
    <row r="10561" ht="15.75" customHeight="1">
      <c r="A10561" s="235"/>
      <c r="C10561" s="236" t="s">
        <v>3400</v>
      </c>
      <c r="E10561" s="237" t="s">
        <v>3402</v>
      </c>
      <c r="G10561" s="238" t="s">
        <v>3405</v>
      </c>
    </row>
    <row r="10562" ht="15.75" customHeight="1">
      <c r="A10562" s="235"/>
      <c r="C10562" s="236" t="s">
        <v>3402</v>
      </c>
      <c r="E10562" s="237"/>
      <c r="G10562" s="238" t="s">
        <v>3407</v>
      </c>
    </row>
    <row r="10563" ht="15.75" customHeight="1">
      <c r="A10563" s="235"/>
      <c r="C10563" s="236" t="s">
        <v>3404</v>
      </c>
      <c r="E10563" s="237" t="s">
        <v>3409</v>
      </c>
      <c r="G10563" s="238" t="s">
        <v>3403</v>
      </c>
    </row>
    <row r="10564" ht="15.75" customHeight="1">
      <c r="A10564" s="235"/>
      <c r="C10564" s="236" t="s">
        <v>3406</v>
      </c>
      <c r="E10564" s="237" t="s">
        <v>3411</v>
      </c>
      <c r="G10564" s="238" t="s">
        <v>7955</v>
      </c>
    </row>
    <row r="10565" ht="15.75" customHeight="1">
      <c r="A10565" s="235"/>
      <c r="C10565" s="236" t="s">
        <v>3408</v>
      </c>
      <c r="E10565" s="237" t="s">
        <v>3409</v>
      </c>
      <c r="G10565" s="238" t="s">
        <v>3403</v>
      </c>
    </row>
    <row r="10566" ht="15.75" customHeight="1">
      <c r="A10566" s="235"/>
      <c r="C10566" s="236"/>
      <c r="E10566" s="237" t="s">
        <v>3413</v>
      </c>
      <c r="G10566" s="238" t="s">
        <v>3412</v>
      </c>
    </row>
    <row r="10567" ht="15.75" customHeight="1">
      <c r="A10567" s="235"/>
      <c r="C10567" s="236" t="s">
        <v>3409</v>
      </c>
      <c r="E10567" s="237" t="s">
        <v>3409</v>
      </c>
      <c r="G10567" s="238" t="s">
        <v>3951</v>
      </c>
    </row>
    <row r="10568" ht="15.75" customHeight="1">
      <c r="A10568" s="235"/>
      <c r="C10568" s="236" t="s">
        <v>3411</v>
      </c>
      <c r="E10568" s="237" t="s">
        <v>7956</v>
      </c>
      <c r="G10568" s="238" t="s">
        <v>3952</v>
      </c>
    </row>
    <row r="10569" ht="15.75" customHeight="1">
      <c r="A10569" s="235"/>
      <c r="C10569" s="236" t="s">
        <v>3409</v>
      </c>
      <c r="E10569" s="237" t="s">
        <v>7957</v>
      </c>
      <c r="G10569" s="238" t="s">
        <v>3953</v>
      </c>
    </row>
    <row r="10570" ht="15.75" customHeight="1">
      <c r="A10570" s="235"/>
      <c r="C10570" s="236" t="s">
        <v>3413</v>
      </c>
      <c r="E10570" s="253" t="s">
        <v>4685</v>
      </c>
      <c r="G10570" s="238" t="s">
        <v>3954</v>
      </c>
    </row>
    <row r="10571" ht="15.75" customHeight="1">
      <c r="A10571" s="235"/>
      <c r="C10571" s="236" t="s">
        <v>3409</v>
      </c>
      <c r="E10571" s="237"/>
      <c r="G10571" s="238" t="s">
        <v>3955</v>
      </c>
    </row>
    <row r="10572" ht="15.75" customHeight="1">
      <c r="A10572" s="235"/>
      <c r="C10572" s="236" t="s">
        <v>7958</v>
      </c>
      <c r="E10572" s="237"/>
      <c r="G10572" s="238" t="s">
        <v>3956</v>
      </c>
    </row>
    <row r="10573" ht="15.75" customHeight="1">
      <c r="A10573" s="235"/>
      <c r="C10573" s="236" t="s">
        <v>7959</v>
      </c>
      <c r="E10573" s="237"/>
      <c r="G10573" s="238" t="s">
        <v>3957</v>
      </c>
    </row>
    <row r="10574" ht="15.75" customHeight="1">
      <c r="A10574" s="235"/>
      <c r="C10574" s="248" t="s">
        <v>4685</v>
      </c>
      <c r="E10574" s="237"/>
      <c r="G10574" s="238" t="s">
        <v>3958</v>
      </c>
    </row>
    <row r="10575" ht="15.75" customHeight="1">
      <c r="A10575" s="235"/>
      <c r="C10575" s="236"/>
      <c r="E10575" s="237"/>
      <c r="G10575" s="238" t="s">
        <v>3959</v>
      </c>
    </row>
    <row r="10576" ht="15.75" customHeight="1">
      <c r="A10576" s="235"/>
      <c r="C10576" s="236"/>
      <c r="E10576" s="237"/>
      <c r="G10576" s="238" t="s">
        <v>3960</v>
      </c>
    </row>
    <row r="10577" ht="15.75" customHeight="1">
      <c r="A10577" s="235"/>
      <c r="C10577" s="236"/>
      <c r="E10577" s="237"/>
      <c r="G10577" s="238"/>
    </row>
    <row r="10578" ht="15.75" customHeight="1">
      <c r="A10578" s="235"/>
      <c r="C10578" s="236"/>
      <c r="E10578" s="237"/>
      <c r="G10578" s="238" t="s">
        <v>7798</v>
      </c>
    </row>
    <row r="10579" ht="15.75" customHeight="1">
      <c r="A10579" s="235"/>
      <c r="C10579" s="236"/>
      <c r="E10579" s="237"/>
      <c r="G10579" s="238" t="s">
        <v>3770</v>
      </c>
    </row>
    <row r="10580" ht="15.75" customHeight="1">
      <c r="A10580" s="235"/>
      <c r="C10580" s="236"/>
      <c r="E10580" s="237"/>
      <c r="G10580" s="238" t="s">
        <v>7799</v>
      </c>
    </row>
    <row r="10581" ht="15.75" customHeight="1">
      <c r="A10581" s="235"/>
      <c r="C10581" s="236"/>
      <c r="E10581" s="237"/>
      <c r="G10581" s="238" t="s">
        <v>7041</v>
      </c>
    </row>
    <row r="10582" ht="15.75" customHeight="1">
      <c r="A10582" s="235"/>
      <c r="C10582" s="236"/>
      <c r="E10582" s="237"/>
      <c r="G10582" s="238"/>
    </row>
    <row r="10583" ht="15.75" customHeight="1">
      <c r="A10583" s="235"/>
      <c r="C10583" s="236"/>
      <c r="E10583" s="237"/>
      <c r="G10583" s="238"/>
    </row>
    <row r="10584" ht="15.75" customHeight="1">
      <c r="A10584" s="235"/>
      <c r="C10584" s="236"/>
      <c r="E10584" s="237"/>
      <c r="G10584" s="238"/>
    </row>
    <row r="10585" ht="15.75" customHeight="1">
      <c r="A10585" s="235"/>
      <c r="C10585" s="236"/>
      <c r="E10585" s="237"/>
      <c r="G10585" s="238"/>
    </row>
    <row r="10586" ht="15.75" customHeight="1">
      <c r="A10586" s="28" t="s">
        <v>1007</v>
      </c>
      <c r="C10586" s="236" t="s">
        <v>7960</v>
      </c>
      <c r="E10586" s="237" t="s">
        <v>7961</v>
      </c>
      <c r="G10586" s="238" t="s">
        <v>7962</v>
      </c>
    </row>
    <row r="10587" ht="15.75" customHeight="1">
      <c r="A10587" s="235"/>
      <c r="C10587" s="236"/>
      <c r="E10587" s="237"/>
      <c r="G10587" s="238" t="s">
        <v>3360</v>
      </c>
    </row>
    <row r="10588" ht="15.75" customHeight="1">
      <c r="A10588" s="235"/>
      <c r="C10588" s="248" t="s">
        <v>4685</v>
      </c>
      <c r="E10588" s="253" t="s">
        <v>4685</v>
      </c>
      <c r="G10588" s="238" t="s">
        <v>3362</v>
      </c>
    </row>
    <row r="10589" ht="15.75" customHeight="1">
      <c r="A10589" s="235"/>
      <c r="C10589" s="236" t="s">
        <v>3698</v>
      </c>
      <c r="E10589" s="237" t="s">
        <v>3698</v>
      </c>
      <c r="G10589" s="238" t="s">
        <v>3364</v>
      </c>
    </row>
    <row r="10590" ht="15.75" customHeight="1">
      <c r="A10590" s="235"/>
      <c r="C10590" s="248" t="s">
        <v>4685</v>
      </c>
      <c r="E10590" s="253" t="s">
        <v>4685</v>
      </c>
      <c r="G10590" s="238" t="s">
        <v>3449</v>
      </c>
    </row>
    <row r="10591" ht="15.75" customHeight="1">
      <c r="A10591" s="235"/>
      <c r="C10591" s="236" t="s">
        <v>7963</v>
      </c>
      <c r="E10591" s="237" t="s">
        <v>7963</v>
      </c>
      <c r="G10591" s="238" t="s">
        <v>3451</v>
      </c>
    </row>
    <row r="10592" ht="15.75" customHeight="1">
      <c r="A10592" s="235"/>
      <c r="C10592" s="236" t="s">
        <v>3361</v>
      </c>
      <c r="E10592" s="237" t="s">
        <v>3361</v>
      </c>
      <c r="G10592" s="238" t="s">
        <v>7964</v>
      </c>
    </row>
    <row r="10593" ht="15.75" customHeight="1">
      <c r="A10593" s="235"/>
      <c r="C10593" s="236" t="s">
        <v>3363</v>
      </c>
      <c r="E10593" s="237" t="s">
        <v>3422</v>
      </c>
      <c r="G10593" s="238" t="s">
        <v>7965</v>
      </c>
    </row>
    <row r="10594" ht="15.75" customHeight="1">
      <c r="A10594" s="235"/>
      <c r="C10594" s="236" t="s">
        <v>7966</v>
      </c>
      <c r="E10594" s="237" t="s">
        <v>7967</v>
      </c>
      <c r="G10594" s="238" t="s">
        <v>7968</v>
      </c>
    </row>
    <row r="10595" ht="15.75" customHeight="1">
      <c r="A10595" s="235"/>
      <c r="C10595" s="236" t="s">
        <v>7967</v>
      </c>
      <c r="E10595" s="237" t="s">
        <v>3369</v>
      </c>
      <c r="G10595" s="238" t="s">
        <v>3362</v>
      </c>
    </row>
    <row r="10596" ht="15.75" customHeight="1">
      <c r="A10596" s="235"/>
      <c r="C10596" s="236" t="s">
        <v>3369</v>
      </c>
      <c r="E10596" s="237" t="s">
        <v>7969</v>
      </c>
      <c r="G10596" s="238" t="s">
        <v>3379</v>
      </c>
    </row>
    <row r="10597" ht="15.75" customHeight="1">
      <c r="A10597" s="235"/>
      <c r="C10597" s="236" t="s">
        <v>7970</v>
      </c>
      <c r="E10597" s="237" t="s">
        <v>7971</v>
      </c>
      <c r="G10597" s="238" t="s">
        <v>3381</v>
      </c>
    </row>
    <row r="10598" ht="15.75" customHeight="1">
      <c r="A10598" s="235"/>
      <c r="C10598" s="236" t="s">
        <v>7972</v>
      </c>
      <c r="E10598" s="237" t="s">
        <v>3378</v>
      </c>
      <c r="G10598" s="238" t="s">
        <v>7973</v>
      </c>
    </row>
    <row r="10599" ht="15.75" customHeight="1">
      <c r="A10599" s="235"/>
      <c r="C10599" s="236" t="s">
        <v>3377</v>
      </c>
      <c r="E10599" s="237" t="s">
        <v>7974</v>
      </c>
      <c r="G10599" s="238" t="s">
        <v>7975</v>
      </c>
    </row>
    <row r="10600" ht="15.75" customHeight="1">
      <c r="A10600" s="235"/>
      <c r="C10600" s="236" t="s">
        <v>3378</v>
      </c>
      <c r="E10600" s="237" t="s">
        <v>3382</v>
      </c>
      <c r="G10600" s="238" t="s">
        <v>7976</v>
      </c>
    </row>
    <row r="10601" ht="15.75" customHeight="1">
      <c r="A10601" s="235"/>
      <c r="C10601" s="236" t="s">
        <v>3380</v>
      </c>
      <c r="E10601" s="237" t="s">
        <v>3384</v>
      </c>
      <c r="G10601" s="238" t="s">
        <v>7977</v>
      </c>
    </row>
    <row r="10602" ht="15.75" customHeight="1">
      <c r="A10602" s="235"/>
      <c r="C10602" s="236" t="s">
        <v>3382</v>
      </c>
      <c r="E10602" s="237" t="s">
        <v>3386</v>
      </c>
      <c r="G10602" s="238" t="s">
        <v>7978</v>
      </c>
    </row>
    <row r="10603" ht="15.75" customHeight="1">
      <c r="A10603" s="235"/>
      <c r="C10603" s="236" t="s">
        <v>3384</v>
      </c>
      <c r="E10603" s="237" t="s">
        <v>3388</v>
      </c>
      <c r="G10603" s="238" t="s">
        <v>4212</v>
      </c>
    </row>
    <row r="10604" ht="15.75" customHeight="1">
      <c r="A10604" s="235"/>
      <c r="C10604" s="236" t="s">
        <v>3387</v>
      </c>
      <c r="E10604" s="237" t="s">
        <v>3393</v>
      </c>
      <c r="G10604" s="238" t="s">
        <v>7979</v>
      </c>
    </row>
    <row r="10605" ht="15.75" customHeight="1">
      <c r="A10605" s="235"/>
      <c r="C10605" s="236" t="s">
        <v>3386</v>
      </c>
      <c r="E10605" s="237" t="s">
        <v>3395</v>
      </c>
      <c r="G10605" s="238" t="s">
        <v>7980</v>
      </c>
    </row>
    <row r="10606" ht="15.75" customHeight="1">
      <c r="A10606" s="235"/>
      <c r="C10606" s="236" t="s">
        <v>3388</v>
      </c>
      <c r="E10606" s="237" t="s">
        <v>3396</v>
      </c>
      <c r="G10606" s="238" t="s">
        <v>3362</v>
      </c>
    </row>
    <row r="10607" ht="15.75" customHeight="1">
      <c r="A10607" s="235"/>
      <c r="C10607" s="236" t="s">
        <v>3390</v>
      </c>
      <c r="E10607" s="237" t="s">
        <v>3398</v>
      </c>
      <c r="G10607" s="238" t="s">
        <v>3389</v>
      </c>
    </row>
    <row r="10608" ht="15.75" customHeight="1">
      <c r="A10608" s="235"/>
      <c r="C10608" s="236" t="s">
        <v>3391</v>
      </c>
      <c r="E10608" s="237"/>
      <c r="G10608" s="238"/>
    </row>
    <row r="10609" ht="15.75" customHeight="1">
      <c r="A10609" s="235"/>
      <c r="C10609" s="236" t="s">
        <v>3393</v>
      </c>
      <c r="E10609" s="237" t="s">
        <v>3409</v>
      </c>
      <c r="G10609" s="238" t="s">
        <v>7981</v>
      </c>
    </row>
    <row r="10610" ht="15.75" customHeight="1">
      <c r="A10610" s="235"/>
      <c r="C10610" s="236" t="s">
        <v>3395</v>
      </c>
      <c r="E10610" s="237" t="s">
        <v>3411</v>
      </c>
      <c r="G10610" s="238" t="s">
        <v>3394</v>
      </c>
    </row>
    <row r="10611" ht="15.75" customHeight="1">
      <c r="A10611" s="235"/>
      <c r="C10611" s="236" t="s">
        <v>3396</v>
      </c>
      <c r="E10611" s="237" t="s">
        <v>3409</v>
      </c>
      <c r="G10611" s="238"/>
    </row>
    <row r="10612" ht="15.75" customHeight="1">
      <c r="A10612" s="235"/>
      <c r="C10612" s="236" t="s">
        <v>3398</v>
      </c>
      <c r="E10612" s="237" t="s">
        <v>3413</v>
      </c>
      <c r="G10612" s="238" t="s">
        <v>3397</v>
      </c>
    </row>
    <row r="10613" ht="15.75" customHeight="1">
      <c r="A10613" s="235"/>
      <c r="C10613" s="236" t="s">
        <v>3400</v>
      </c>
      <c r="E10613" s="237" t="s">
        <v>3409</v>
      </c>
      <c r="G10613" s="238" t="s">
        <v>7982</v>
      </c>
    </row>
    <row r="10614" ht="15.75" customHeight="1">
      <c r="A10614" s="235"/>
      <c r="C10614" s="236" t="s">
        <v>3402</v>
      </c>
      <c r="E10614" s="237" t="s">
        <v>7983</v>
      </c>
      <c r="G10614" s="238" t="s">
        <v>3401</v>
      </c>
    </row>
    <row r="10615" ht="15.75" customHeight="1">
      <c r="A10615" s="235"/>
      <c r="C10615" s="236" t="s">
        <v>3404</v>
      </c>
      <c r="E10615" s="237" t="s">
        <v>7984</v>
      </c>
      <c r="G10615" s="238" t="s">
        <v>3403</v>
      </c>
    </row>
    <row r="10616" ht="15.75" customHeight="1">
      <c r="A10616" s="235"/>
      <c r="C10616" s="236" t="s">
        <v>3406</v>
      </c>
      <c r="E10616" s="253" t="s">
        <v>4685</v>
      </c>
      <c r="G10616" s="238" t="s">
        <v>3405</v>
      </c>
    </row>
    <row r="10617" ht="15.75" customHeight="1">
      <c r="A10617" s="235"/>
      <c r="C10617" s="236" t="s">
        <v>3408</v>
      </c>
      <c r="E10617" s="237"/>
      <c r="G10617" s="238" t="s">
        <v>3407</v>
      </c>
    </row>
    <row r="10618" ht="15.75" customHeight="1">
      <c r="A10618" s="235"/>
      <c r="C10618" s="236"/>
      <c r="E10618" s="237"/>
      <c r="G10618" s="238" t="s">
        <v>3403</v>
      </c>
    </row>
    <row r="10619" ht="15.75" customHeight="1">
      <c r="A10619" s="235"/>
      <c r="C10619" s="236" t="s">
        <v>3409</v>
      </c>
      <c r="E10619" s="237"/>
      <c r="G10619" s="238" t="s">
        <v>7985</v>
      </c>
    </row>
    <row r="10620" ht="15.75" customHeight="1">
      <c r="A10620" s="235"/>
      <c r="C10620" s="236" t="s">
        <v>3411</v>
      </c>
      <c r="E10620" s="237"/>
      <c r="G10620" s="238" t="s">
        <v>7986</v>
      </c>
    </row>
    <row r="10621" ht="15.75" customHeight="1">
      <c r="A10621" s="235"/>
      <c r="C10621" s="236" t="s">
        <v>3409</v>
      </c>
      <c r="E10621" s="237"/>
      <c r="G10621" s="238" t="s">
        <v>7987</v>
      </c>
    </row>
    <row r="10622" ht="15.75" customHeight="1">
      <c r="A10622" s="235"/>
      <c r="C10622" s="236" t="s">
        <v>3413</v>
      </c>
      <c r="E10622" s="237"/>
      <c r="G10622" s="238" t="s">
        <v>7988</v>
      </c>
    </row>
    <row r="10623" ht="15.75" customHeight="1">
      <c r="A10623" s="235"/>
      <c r="C10623" s="236" t="s">
        <v>3409</v>
      </c>
      <c r="E10623" s="237"/>
      <c r="G10623" s="238" t="s">
        <v>3403</v>
      </c>
    </row>
    <row r="10624" ht="15.75" customHeight="1">
      <c r="A10624" s="235"/>
      <c r="C10624" s="236" t="s">
        <v>7989</v>
      </c>
      <c r="E10624" s="237"/>
      <c r="G10624" s="238" t="s">
        <v>3558</v>
      </c>
    </row>
    <row r="10625" ht="15.75" customHeight="1">
      <c r="A10625" s="235"/>
      <c r="C10625" s="236" t="s">
        <v>7990</v>
      </c>
      <c r="E10625" s="237"/>
      <c r="G10625" s="238" t="s">
        <v>3951</v>
      </c>
    </row>
    <row r="10626" ht="15.75" customHeight="1">
      <c r="A10626" s="235"/>
      <c r="C10626" s="248" t="s">
        <v>4685</v>
      </c>
      <c r="E10626" s="237"/>
      <c r="G10626" s="238" t="s">
        <v>3952</v>
      </c>
    </row>
    <row r="10627" ht="15.75" customHeight="1">
      <c r="A10627" s="235"/>
      <c r="C10627" s="236"/>
      <c r="E10627" s="237"/>
      <c r="G10627" s="238" t="s">
        <v>3953</v>
      </c>
    </row>
    <row r="10628" ht="15.75" customHeight="1">
      <c r="A10628" s="235"/>
      <c r="C10628" s="236"/>
      <c r="E10628" s="237"/>
      <c r="G10628" s="238" t="s">
        <v>3954</v>
      </c>
    </row>
    <row r="10629" ht="15.75" customHeight="1">
      <c r="A10629" s="235"/>
      <c r="C10629" s="236"/>
      <c r="E10629" s="237"/>
      <c r="G10629" s="238" t="s">
        <v>3955</v>
      </c>
    </row>
    <row r="10630" ht="15.75" customHeight="1">
      <c r="A10630" s="235"/>
      <c r="C10630" s="236"/>
      <c r="E10630" s="237"/>
      <c r="G10630" s="238" t="s">
        <v>3956</v>
      </c>
    </row>
    <row r="10631" ht="15.75" customHeight="1">
      <c r="A10631" s="235"/>
      <c r="C10631" s="236"/>
      <c r="E10631" s="237"/>
      <c r="G10631" s="238" t="s">
        <v>3957</v>
      </c>
    </row>
    <row r="10632" ht="15.75" customHeight="1">
      <c r="A10632" s="235"/>
      <c r="C10632" s="236"/>
      <c r="E10632" s="237"/>
      <c r="G10632" s="238" t="s">
        <v>3958</v>
      </c>
    </row>
    <row r="10633" ht="15.75" customHeight="1">
      <c r="A10633" s="235"/>
      <c r="C10633" s="236"/>
      <c r="E10633" s="237"/>
      <c r="G10633" s="238" t="s">
        <v>3959</v>
      </c>
    </row>
    <row r="10634" ht="15.75" customHeight="1">
      <c r="A10634" s="235"/>
      <c r="C10634" s="236"/>
      <c r="E10634" s="237"/>
      <c r="G10634" s="238" t="s">
        <v>3960</v>
      </c>
    </row>
    <row r="10635" ht="15.75" customHeight="1">
      <c r="A10635" s="235"/>
      <c r="C10635" s="236"/>
      <c r="E10635" s="237"/>
      <c r="G10635" s="238"/>
    </row>
    <row r="10636" ht="15.75" customHeight="1">
      <c r="A10636" s="235"/>
      <c r="C10636" s="236"/>
      <c r="E10636" s="237"/>
      <c r="G10636" s="238" t="s">
        <v>7991</v>
      </c>
    </row>
    <row r="10637" ht="15.75" customHeight="1">
      <c r="A10637" s="235"/>
      <c r="C10637" s="236"/>
      <c r="E10637" s="237"/>
      <c r="G10637" s="238" t="s">
        <v>3770</v>
      </c>
    </row>
    <row r="10638" ht="15.75" customHeight="1">
      <c r="A10638" s="235"/>
      <c r="C10638" s="236"/>
      <c r="E10638" s="237"/>
      <c r="G10638" s="238" t="s">
        <v>7992</v>
      </c>
    </row>
    <row r="10639" ht="15.75" customHeight="1">
      <c r="A10639" s="235"/>
      <c r="C10639" s="236"/>
      <c r="E10639" s="237"/>
      <c r="G10639" s="238" t="s">
        <v>7993</v>
      </c>
    </row>
    <row r="10640" ht="15.75" customHeight="1">
      <c r="A10640" s="235"/>
      <c r="C10640" s="236"/>
      <c r="E10640" s="237"/>
      <c r="G10640" s="238"/>
    </row>
    <row r="10641" ht="15.75" customHeight="1">
      <c r="A10641" s="235"/>
      <c r="C10641" s="236"/>
      <c r="E10641" s="237"/>
      <c r="G10641" s="238"/>
    </row>
    <row r="10642" ht="15.75" customHeight="1">
      <c r="A10642" s="235"/>
      <c r="C10642" s="236" t="s">
        <v>7994</v>
      </c>
      <c r="E10642" s="237" t="s">
        <v>7995</v>
      </c>
      <c r="G10642" s="238" t="s">
        <v>7996</v>
      </c>
    </row>
    <row r="10643" ht="15.75" customHeight="1">
      <c r="A10643" s="235"/>
      <c r="C10643" s="236"/>
      <c r="E10643" s="237"/>
      <c r="G10643" s="238" t="s">
        <v>3360</v>
      </c>
    </row>
    <row r="10644" ht="15.75" customHeight="1">
      <c r="A10644" s="235"/>
      <c r="C10644" s="248" t="s">
        <v>4685</v>
      </c>
      <c r="E10644" s="253" t="s">
        <v>4685</v>
      </c>
      <c r="G10644" s="238" t="s">
        <v>3362</v>
      </c>
    </row>
    <row r="10645" ht="15.75" customHeight="1">
      <c r="A10645" s="235"/>
      <c r="C10645" s="236" t="s">
        <v>3698</v>
      </c>
      <c r="E10645" s="237" t="s">
        <v>3698</v>
      </c>
      <c r="G10645" s="238" t="s">
        <v>3364</v>
      </c>
    </row>
    <row r="10646" ht="15.75" customHeight="1">
      <c r="A10646" s="235"/>
      <c r="C10646" s="248" t="s">
        <v>4685</v>
      </c>
      <c r="E10646" s="253" t="s">
        <v>4685</v>
      </c>
      <c r="G10646" s="238" t="s">
        <v>4250</v>
      </c>
    </row>
    <row r="10647" ht="15.75" customHeight="1">
      <c r="A10647" s="235"/>
      <c r="C10647" s="236" t="s">
        <v>7997</v>
      </c>
      <c r="E10647" s="237" t="s">
        <v>7997</v>
      </c>
      <c r="G10647" s="238" t="s">
        <v>4252</v>
      </c>
    </row>
    <row r="10648" ht="15.75" customHeight="1">
      <c r="A10648" s="235"/>
      <c r="C10648" s="236" t="s">
        <v>3361</v>
      </c>
      <c r="E10648" s="237" t="s">
        <v>3361</v>
      </c>
      <c r="G10648" s="238" t="s">
        <v>7998</v>
      </c>
    </row>
    <row r="10649" ht="15.75" customHeight="1">
      <c r="A10649" s="235"/>
      <c r="C10649" s="236" t="s">
        <v>3363</v>
      </c>
      <c r="E10649" s="237" t="s">
        <v>3422</v>
      </c>
      <c r="G10649" s="238" t="s">
        <v>7999</v>
      </c>
    </row>
    <row r="10650" ht="15.75" customHeight="1">
      <c r="A10650" s="235"/>
      <c r="C10650" s="236" t="s">
        <v>8000</v>
      </c>
      <c r="E10650" s="237" t="s">
        <v>8001</v>
      </c>
      <c r="G10650" s="238" t="s">
        <v>8002</v>
      </c>
    </row>
    <row r="10651" ht="15.75" customHeight="1">
      <c r="A10651" s="235"/>
      <c r="C10651" s="236" t="s">
        <v>8001</v>
      </c>
      <c r="E10651" s="237" t="s">
        <v>8003</v>
      </c>
      <c r="G10651" s="238" t="s">
        <v>3362</v>
      </c>
    </row>
    <row r="10652" ht="15.75" customHeight="1">
      <c r="A10652" s="235"/>
      <c r="C10652" s="236" t="s">
        <v>8003</v>
      </c>
      <c r="E10652" s="237" t="s">
        <v>3369</v>
      </c>
      <c r="G10652" s="238" t="s">
        <v>3379</v>
      </c>
    </row>
    <row r="10653" ht="15.75" customHeight="1">
      <c r="A10653" s="235"/>
      <c r="C10653" s="236" t="s">
        <v>3369</v>
      </c>
      <c r="E10653" s="237" t="s">
        <v>8004</v>
      </c>
      <c r="G10653" s="238" t="s">
        <v>3381</v>
      </c>
    </row>
    <row r="10654" ht="15.75" customHeight="1">
      <c r="A10654" s="235"/>
      <c r="C10654" s="236" t="s">
        <v>8005</v>
      </c>
      <c r="E10654" s="237" t="s">
        <v>8006</v>
      </c>
      <c r="G10654" s="238" t="s">
        <v>8007</v>
      </c>
    </row>
    <row r="10655" ht="15.75" customHeight="1">
      <c r="A10655" s="235"/>
      <c r="C10655" s="236" t="s">
        <v>8008</v>
      </c>
      <c r="E10655" s="237" t="s">
        <v>3378</v>
      </c>
      <c r="G10655" s="238" t="s">
        <v>8009</v>
      </c>
    </row>
    <row r="10656" ht="15.75" customHeight="1">
      <c r="A10656" s="235"/>
      <c r="C10656" s="236" t="s">
        <v>3377</v>
      </c>
      <c r="E10656" s="237" t="s">
        <v>8010</v>
      </c>
      <c r="G10656" s="238" t="s">
        <v>8011</v>
      </c>
    </row>
    <row r="10657" ht="15.75" customHeight="1">
      <c r="A10657" s="235"/>
      <c r="C10657" s="236" t="s">
        <v>3378</v>
      </c>
      <c r="E10657" s="237" t="s">
        <v>3382</v>
      </c>
      <c r="G10657" s="238" t="s">
        <v>3362</v>
      </c>
    </row>
    <row r="10658" ht="15.75" customHeight="1">
      <c r="A10658" s="235"/>
      <c r="C10658" s="236" t="s">
        <v>3380</v>
      </c>
      <c r="E10658" s="237" t="s">
        <v>3384</v>
      </c>
      <c r="G10658" s="238" t="s">
        <v>3389</v>
      </c>
    </row>
    <row r="10659" ht="15.75" customHeight="1">
      <c r="A10659" s="235"/>
      <c r="C10659" s="236" t="s">
        <v>3382</v>
      </c>
      <c r="E10659" s="237" t="s">
        <v>3386</v>
      </c>
      <c r="G10659" s="238"/>
    </row>
    <row r="10660" ht="15.75" customHeight="1">
      <c r="A10660" s="235"/>
      <c r="C10660" s="236" t="s">
        <v>3384</v>
      </c>
      <c r="E10660" s="237" t="s">
        <v>3388</v>
      </c>
      <c r="G10660" s="238" t="s">
        <v>8012</v>
      </c>
    </row>
    <row r="10661" ht="15.75" customHeight="1">
      <c r="A10661" s="235"/>
      <c r="C10661" s="236" t="s">
        <v>3386</v>
      </c>
      <c r="E10661" s="237" t="s">
        <v>3393</v>
      </c>
      <c r="G10661" s="238" t="s">
        <v>3394</v>
      </c>
    </row>
    <row r="10662" ht="15.75" customHeight="1">
      <c r="A10662" s="235"/>
      <c r="C10662" s="236" t="s">
        <v>3388</v>
      </c>
      <c r="E10662" s="237" t="s">
        <v>3395</v>
      </c>
      <c r="G10662" s="238"/>
    </row>
    <row r="10663" ht="15.75" customHeight="1">
      <c r="A10663" s="235"/>
      <c r="C10663" s="236" t="s">
        <v>3390</v>
      </c>
      <c r="E10663" s="237" t="s">
        <v>3396</v>
      </c>
      <c r="G10663" s="238" t="s">
        <v>3397</v>
      </c>
    </row>
    <row r="10664" ht="15.75" customHeight="1">
      <c r="A10664" s="235"/>
      <c r="C10664" s="236" t="s">
        <v>3391</v>
      </c>
      <c r="E10664" s="237" t="s">
        <v>3398</v>
      </c>
      <c r="G10664" s="238" t="s">
        <v>8013</v>
      </c>
    </row>
    <row r="10665" ht="15.75" customHeight="1">
      <c r="A10665" s="235"/>
      <c r="C10665" s="236" t="s">
        <v>3393</v>
      </c>
      <c r="E10665" s="237"/>
      <c r="G10665" s="238" t="s">
        <v>3401</v>
      </c>
    </row>
    <row r="10666" ht="15.75" customHeight="1">
      <c r="A10666" s="235"/>
      <c r="C10666" s="236" t="s">
        <v>3395</v>
      </c>
      <c r="E10666" s="237" t="s">
        <v>3409</v>
      </c>
      <c r="G10666" s="238" t="s">
        <v>3403</v>
      </c>
    </row>
    <row r="10667" ht="15.75" customHeight="1">
      <c r="A10667" s="235"/>
      <c r="C10667" s="236" t="s">
        <v>3396</v>
      </c>
      <c r="E10667" s="237" t="s">
        <v>3411</v>
      </c>
      <c r="G10667" s="238" t="s">
        <v>3405</v>
      </c>
    </row>
    <row r="10668" ht="15.75" customHeight="1">
      <c r="A10668" s="235"/>
      <c r="C10668" s="236" t="s">
        <v>3398</v>
      </c>
      <c r="E10668" s="237" t="s">
        <v>3409</v>
      </c>
      <c r="G10668" s="238" t="s">
        <v>3407</v>
      </c>
    </row>
    <row r="10669" ht="15.75" customHeight="1">
      <c r="A10669" s="235"/>
      <c r="C10669" s="236" t="s">
        <v>3400</v>
      </c>
      <c r="E10669" s="237" t="s">
        <v>3413</v>
      </c>
      <c r="G10669" s="238" t="s">
        <v>3403</v>
      </c>
    </row>
    <row r="10670" ht="15.75" customHeight="1">
      <c r="A10670" s="235"/>
      <c r="C10670" s="236" t="s">
        <v>3402</v>
      </c>
      <c r="E10670" s="237" t="s">
        <v>3409</v>
      </c>
      <c r="G10670" s="238" t="s">
        <v>8014</v>
      </c>
    </row>
    <row r="10671" ht="15.75" customHeight="1">
      <c r="A10671" s="235"/>
      <c r="C10671" s="236" t="s">
        <v>3404</v>
      </c>
      <c r="E10671" s="237" t="s">
        <v>8015</v>
      </c>
      <c r="G10671" s="238" t="s">
        <v>3403</v>
      </c>
    </row>
    <row r="10672" ht="15.75" customHeight="1">
      <c r="A10672" s="235"/>
      <c r="C10672" s="236" t="s">
        <v>3406</v>
      </c>
      <c r="E10672" s="237" t="s">
        <v>8016</v>
      </c>
      <c r="G10672" s="238" t="s">
        <v>3412</v>
      </c>
    </row>
    <row r="10673" ht="15.75" customHeight="1">
      <c r="A10673" s="235"/>
      <c r="C10673" s="236" t="s">
        <v>3408</v>
      </c>
      <c r="E10673" s="253" t="s">
        <v>4685</v>
      </c>
      <c r="G10673" s="238" t="s">
        <v>3951</v>
      </c>
    </row>
    <row r="10674" ht="15.75" customHeight="1">
      <c r="A10674" s="235"/>
      <c r="C10674" s="236"/>
      <c r="E10674" s="237"/>
      <c r="G10674" s="238" t="s">
        <v>3952</v>
      </c>
    </row>
    <row r="10675" ht="15.75" customHeight="1">
      <c r="A10675" s="235"/>
      <c r="C10675" s="236" t="s">
        <v>3409</v>
      </c>
      <c r="E10675" s="237"/>
      <c r="G10675" s="238" t="s">
        <v>3953</v>
      </c>
    </row>
    <row r="10676" ht="15.75" customHeight="1">
      <c r="A10676" s="235"/>
      <c r="C10676" s="236" t="s">
        <v>3411</v>
      </c>
      <c r="E10676" s="237"/>
      <c r="G10676" s="238" t="s">
        <v>3954</v>
      </c>
    </row>
    <row r="10677" ht="15.75" customHeight="1">
      <c r="A10677" s="235"/>
      <c r="C10677" s="236" t="s">
        <v>3409</v>
      </c>
      <c r="E10677" s="237"/>
      <c r="G10677" s="238" t="s">
        <v>3955</v>
      </c>
    </row>
    <row r="10678" ht="15.75" customHeight="1">
      <c r="A10678" s="235"/>
      <c r="C10678" s="236" t="s">
        <v>3413</v>
      </c>
      <c r="E10678" s="237"/>
      <c r="G10678" s="238" t="s">
        <v>3956</v>
      </c>
    </row>
    <row r="10679" ht="15.75" customHeight="1">
      <c r="A10679" s="235"/>
      <c r="C10679" s="236" t="s">
        <v>3409</v>
      </c>
      <c r="E10679" s="237"/>
      <c r="G10679" s="238" t="s">
        <v>3957</v>
      </c>
    </row>
    <row r="10680" ht="15.75" customHeight="1">
      <c r="A10680" s="235"/>
      <c r="C10680" s="236" t="s">
        <v>8017</v>
      </c>
      <c r="E10680" s="237"/>
      <c r="G10680" s="238" t="s">
        <v>3958</v>
      </c>
    </row>
    <row r="10681" ht="15.75" customHeight="1">
      <c r="A10681" s="235"/>
      <c r="C10681" s="236" t="s">
        <v>8018</v>
      </c>
      <c r="E10681" s="237"/>
      <c r="G10681" s="238" t="s">
        <v>3959</v>
      </c>
    </row>
    <row r="10682" ht="15.75" customHeight="1">
      <c r="A10682" s="235"/>
      <c r="C10682" s="248" t="s">
        <v>4685</v>
      </c>
      <c r="E10682" s="237"/>
      <c r="G10682" s="238" t="s">
        <v>3960</v>
      </c>
    </row>
    <row r="10683" ht="15.75" customHeight="1">
      <c r="A10683" s="235"/>
      <c r="C10683" s="236"/>
      <c r="E10683" s="237"/>
      <c r="G10683" s="238"/>
    </row>
    <row r="10684" ht="15.75" customHeight="1">
      <c r="A10684" s="235"/>
      <c r="C10684" s="236"/>
      <c r="E10684" s="237"/>
      <c r="G10684" s="238" t="s">
        <v>8019</v>
      </c>
    </row>
    <row r="10685" ht="15.75" customHeight="1">
      <c r="A10685" s="235"/>
      <c r="C10685" s="236"/>
      <c r="E10685" s="237"/>
      <c r="G10685" s="238" t="s">
        <v>3770</v>
      </c>
    </row>
    <row r="10686" ht="15.75" customHeight="1">
      <c r="A10686" s="235"/>
      <c r="C10686" s="236"/>
      <c r="E10686" s="237"/>
      <c r="G10686" s="238" t="s">
        <v>8020</v>
      </c>
    </row>
    <row r="10687" ht="15.75" customHeight="1">
      <c r="A10687" s="235"/>
      <c r="C10687" s="236"/>
      <c r="E10687" s="237"/>
      <c r="G10687" s="238" t="s">
        <v>7041</v>
      </c>
    </row>
    <row r="10688" ht="15.75" customHeight="1">
      <c r="A10688" s="235"/>
      <c r="C10688" s="236"/>
      <c r="E10688" s="237"/>
      <c r="G10688" s="238"/>
    </row>
    <row r="10689" ht="15.75" customHeight="1">
      <c r="A10689" s="235"/>
      <c r="C10689" s="236"/>
      <c r="E10689" s="237"/>
      <c r="G10689" s="238"/>
    </row>
    <row r="10690" ht="15.75" customHeight="1">
      <c r="A10690" s="235"/>
      <c r="C10690" s="236"/>
      <c r="E10690" s="237"/>
      <c r="G10690" s="238"/>
    </row>
    <row r="10691" ht="15.75" customHeight="1">
      <c r="A10691" s="235" t="s">
        <v>1005</v>
      </c>
      <c r="C10691" s="236" t="s">
        <v>8021</v>
      </c>
      <c r="E10691" s="237" t="s">
        <v>8022</v>
      </c>
      <c r="G10691" s="238" t="s">
        <v>8023</v>
      </c>
    </row>
    <row r="10692" ht="15.75" customHeight="1">
      <c r="A10692" s="235"/>
      <c r="C10692" s="236"/>
      <c r="E10692" s="237"/>
      <c r="G10692" s="238" t="s">
        <v>3360</v>
      </c>
    </row>
    <row r="10693" ht="15.75" customHeight="1">
      <c r="A10693" s="235"/>
      <c r="C10693" s="248" t="s">
        <v>4685</v>
      </c>
      <c r="E10693" s="253" t="s">
        <v>4685</v>
      </c>
      <c r="G10693" s="238" t="s">
        <v>3362</v>
      </c>
    </row>
    <row r="10694" ht="15.75" customHeight="1">
      <c r="A10694" s="235"/>
      <c r="C10694" s="236" t="s">
        <v>3698</v>
      </c>
      <c r="E10694" s="237" t="s">
        <v>3698</v>
      </c>
      <c r="G10694" s="238" t="s">
        <v>3364</v>
      </c>
    </row>
    <row r="10695" ht="15.75" customHeight="1">
      <c r="A10695" s="235"/>
      <c r="C10695" s="248" t="s">
        <v>4685</v>
      </c>
      <c r="E10695" s="237" t="s">
        <v>4083</v>
      </c>
      <c r="G10695" s="238" t="s">
        <v>3938</v>
      </c>
    </row>
    <row r="10696" ht="15.75" customHeight="1">
      <c r="A10696" s="235"/>
      <c r="C10696" s="236" t="s">
        <v>8024</v>
      </c>
      <c r="E10696" s="253" t="s">
        <v>4685</v>
      </c>
      <c r="G10696" s="238" t="s">
        <v>3939</v>
      </c>
    </row>
    <row r="10697" ht="15.75" customHeight="1">
      <c r="A10697" s="235"/>
      <c r="C10697" s="236" t="s">
        <v>3361</v>
      </c>
      <c r="E10697" s="237" t="s">
        <v>3361</v>
      </c>
      <c r="G10697" s="238" t="s">
        <v>8025</v>
      </c>
    </row>
    <row r="10698" ht="15.75" customHeight="1">
      <c r="A10698" s="235"/>
      <c r="C10698" s="236" t="s">
        <v>3363</v>
      </c>
      <c r="E10698" s="237" t="s">
        <v>3422</v>
      </c>
      <c r="G10698" s="238" t="s">
        <v>8026</v>
      </c>
    </row>
    <row r="10699" ht="15.75" customHeight="1">
      <c r="A10699" s="235"/>
      <c r="C10699" s="236" t="s">
        <v>8027</v>
      </c>
      <c r="E10699" s="237" t="s">
        <v>8028</v>
      </c>
      <c r="G10699" s="238" t="s">
        <v>8029</v>
      </c>
    </row>
    <row r="10700" ht="15.75" customHeight="1">
      <c r="A10700" s="235"/>
      <c r="C10700" s="236" t="s">
        <v>8028</v>
      </c>
      <c r="E10700" s="237" t="s">
        <v>8030</v>
      </c>
      <c r="G10700" s="238" t="s">
        <v>3362</v>
      </c>
    </row>
    <row r="10701" ht="15.75" customHeight="1">
      <c r="A10701" s="235"/>
      <c r="C10701" s="236" t="s">
        <v>8030</v>
      </c>
      <c r="E10701" s="237" t="s">
        <v>3369</v>
      </c>
      <c r="G10701" s="238" t="s">
        <v>3379</v>
      </c>
    </row>
    <row r="10702" ht="15.75" customHeight="1">
      <c r="A10702" s="235"/>
      <c r="C10702" s="236" t="s">
        <v>3369</v>
      </c>
      <c r="E10702" s="237" t="s">
        <v>8031</v>
      </c>
      <c r="G10702" s="238" t="s">
        <v>3381</v>
      </c>
    </row>
    <row r="10703" ht="15.75" customHeight="1">
      <c r="A10703" s="235"/>
      <c r="C10703" s="236" t="s">
        <v>8032</v>
      </c>
      <c r="E10703" s="237" t="s">
        <v>8033</v>
      </c>
      <c r="G10703" s="238" t="s">
        <v>8034</v>
      </c>
    </row>
    <row r="10704" ht="15.75" customHeight="1">
      <c r="A10704" s="235"/>
      <c r="C10704" s="236" t="s">
        <v>8035</v>
      </c>
      <c r="E10704" s="237" t="s">
        <v>3377</v>
      </c>
      <c r="G10704" s="238" t="s">
        <v>8036</v>
      </c>
    </row>
    <row r="10705" ht="15.75" customHeight="1">
      <c r="A10705" s="235"/>
      <c r="C10705" s="236" t="s">
        <v>3377</v>
      </c>
      <c r="E10705" s="237" t="s">
        <v>3378</v>
      </c>
      <c r="G10705" s="238" t="s">
        <v>3362</v>
      </c>
    </row>
    <row r="10706" ht="15.75" customHeight="1">
      <c r="A10706" s="235"/>
      <c r="C10706" s="236" t="s">
        <v>3378</v>
      </c>
      <c r="E10706" s="237" t="s">
        <v>8037</v>
      </c>
      <c r="G10706" s="238" t="s">
        <v>3389</v>
      </c>
    </row>
    <row r="10707" ht="15.75" customHeight="1">
      <c r="A10707" s="235"/>
      <c r="C10707" s="236" t="s">
        <v>3380</v>
      </c>
      <c r="E10707" s="237" t="s">
        <v>3382</v>
      </c>
      <c r="G10707" s="238"/>
    </row>
    <row r="10708" ht="15.75" customHeight="1">
      <c r="A10708" s="235"/>
      <c r="C10708" s="236" t="s">
        <v>3382</v>
      </c>
      <c r="E10708" s="237" t="s">
        <v>3384</v>
      </c>
      <c r="G10708" s="238" t="s">
        <v>8038</v>
      </c>
    </row>
    <row r="10709" ht="15.75" customHeight="1">
      <c r="A10709" s="235"/>
      <c r="C10709" s="236" t="s">
        <v>3384</v>
      </c>
      <c r="E10709" s="237" t="s">
        <v>3387</v>
      </c>
      <c r="G10709" s="238" t="s">
        <v>3394</v>
      </c>
    </row>
    <row r="10710" ht="15.75" customHeight="1">
      <c r="A10710" s="235"/>
      <c r="C10710" s="236" t="s">
        <v>3387</v>
      </c>
      <c r="E10710" s="237" t="s">
        <v>3386</v>
      </c>
      <c r="G10710" s="238"/>
    </row>
    <row r="10711" ht="15.75" customHeight="1">
      <c r="A10711" s="235"/>
      <c r="C10711" s="236" t="s">
        <v>3386</v>
      </c>
      <c r="E10711" s="237" t="s">
        <v>3463</v>
      </c>
      <c r="G10711" s="238" t="s">
        <v>3397</v>
      </c>
    </row>
    <row r="10712" ht="15.75" customHeight="1">
      <c r="A10712" s="235"/>
      <c r="C10712" s="236" t="s">
        <v>3388</v>
      </c>
      <c r="E10712" s="237" t="s">
        <v>3393</v>
      </c>
      <c r="G10712" s="238" t="s">
        <v>8039</v>
      </c>
    </row>
    <row r="10713" ht="15.75" customHeight="1">
      <c r="A10713" s="235"/>
      <c r="C10713" s="236" t="s">
        <v>3390</v>
      </c>
      <c r="E10713" s="237" t="s">
        <v>3395</v>
      </c>
      <c r="G10713" s="238" t="s">
        <v>3401</v>
      </c>
    </row>
    <row r="10714" ht="15.75" customHeight="1">
      <c r="A10714" s="235"/>
      <c r="C10714" s="236" t="s">
        <v>3391</v>
      </c>
      <c r="E10714" s="237" t="s">
        <v>3396</v>
      </c>
      <c r="G10714" s="238" t="s">
        <v>3403</v>
      </c>
    </row>
    <row r="10715" ht="15.75" customHeight="1">
      <c r="A10715" s="235"/>
      <c r="C10715" s="236" t="s">
        <v>3393</v>
      </c>
      <c r="E10715" s="237" t="s">
        <v>3398</v>
      </c>
      <c r="G10715" s="238" t="s">
        <v>3405</v>
      </c>
    </row>
    <row r="10716" ht="15.75" customHeight="1">
      <c r="A10716" s="235"/>
      <c r="C10716" s="236" t="s">
        <v>3395</v>
      </c>
      <c r="E10716" s="237" t="s">
        <v>3408</v>
      </c>
      <c r="G10716" s="238" t="s">
        <v>3407</v>
      </c>
    </row>
    <row r="10717" ht="15.75" customHeight="1">
      <c r="A10717" s="235"/>
      <c r="C10717" s="236" t="s">
        <v>3396</v>
      </c>
      <c r="E10717" s="237" t="s">
        <v>3400</v>
      </c>
      <c r="G10717" s="238" t="s">
        <v>3403</v>
      </c>
    </row>
    <row r="10718" ht="15.75" customHeight="1">
      <c r="A10718" s="235"/>
      <c r="C10718" s="236" t="s">
        <v>3398</v>
      </c>
      <c r="E10718" s="237" t="s">
        <v>3402</v>
      </c>
      <c r="G10718" s="238" t="s">
        <v>8040</v>
      </c>
    </row>
    <row r="10719" ht="15.75" customHeight="1">
      <c r="A10719" s="235"/>
      <c r="C10719" s="236" t="s">
        <v>3400</v>
      </c>
      <c r="E10719" s="237"/>
      <c r="G10719" s="238" t="s">
        <v>3403</v>
      </c>
    </row>
    <row r="10720" ht="15.75" customHeight="1">
      <c r="A10720" s="235"/>
      <c r="C10720" s="236" t="s">
        <v>3402</v>
      </c>
      <c r="E10720" s="237" t="s">
        <v>3409</v>
      </c>
      <c r="G10720" s="238" t="s">
        <v>3412</v>
      </c>
    </row>
    <row r="10721" ht="15.75" customHeight="1">
      <c r="A10721" s="235"/>
      <c r="C10721" s="236" t="s">
        <v>3404</v>
      </c>
      <c r="E10721" s="237" t="s">
        <v>3411</v>
      </c>
      <c r="G10721" s="238" t="s">
        <v>3951</v>
      </c>
    </row>
    <row r="10722" ht="15.75" customHeight="1">
      <c r="A10722" s="235"/>
      <c r="C10722" s="236" t="s">
        <v>3406</v>
      </c>
      <c r="E10722" s="237" t="s">
        <v>3409</v>
      </c>
      <c r="G10722" s="238" t="s">
        <v>3952</v>
      </c>
    </row>
    <row r="10723" ht="15.75" customHeight="1">
      <c r="A10723" s="235"/>
      <c r="C10723" s="236" t="s">
        <v>3408</v>
      </c>
      <c r="E10723" s="237" t="s">
        <v>3413</v>
      </c>
      <c r="G10723" s="238" t="s">
        <v>3953</v>
      </c>
    </row>
    <row r="10724" ht="15.75" customHeight="1">
      <c r="A10724" s="235"/>
      <c r="C10724" s="236"/>
      <c r="E10724" s="237" t="s">
        <v>3409</v>
      </c>
      <c r="G10724" s="238" t="s">
        <v>3954</v>
      </c>
    </row>
    <row r="10725" ht="15.75" customHeight="1">
      <c r="A10725" s="235"/>
      <c r="C10725" s="236" t="s">
        <v>3409</v>
      </c>
      <c r="E10725" s="237" t="s">
        <v>8041</v>
      </c>
      <c r="G10725" s="238" t="s">
        <v>3955</v>
      </c>
    </row>
    <row r="10726" ht="15.75" customHeight="1">
      <c r="A10726" s="235"/>
      <c r="C10726" s="236" t="s">
        <v>3411</v>
      </c>
      <c r="E10726" s="237" t="s">
        <v>8042</v>
      </c>
      <c r="G10726" s="238" t="s">
        <v>3956</v>
      </c>
    </row>
    <row r="10727" ht="15.75" customHeight="1">
      <c r="A10727" s="235"/>
      <c r="C10727" s="236" t="s">
        <v>3409</v>
      </c>
      <c r="E10727" s="253" t="s">
        <v>4685</v>
      </c>
      <c r="G10727" s="238" t="s">
        <v>3957</v>
      </c>
    </row>
    <row r="10728" ht="15.75" customHeight="1">
      <c r="A10728" s="235"/>
      <c r="C10728" s="236" t="s">
        <v>3413</v>
      </c>
      <c r="E10728" s="253" t="s">
        <v>4685</v>
      </c>
      <c r="G10728" s="238" t="s">
        <v>3958</v>
      </c>
    </row>
    <row r="10729" ht="15.75" customHeight="1">
      <c r="A10729" s="235"/>
      <c r="C10729" s="236" t="s">
        <v>3409</v>
      </c>
      <c r="E10729" s="237"/>
      <c r="G10729" s="238" t="s">
        <v>3959</v>
      </c>
    </row>
    <row r="10730" ht="15.75" customHeight="1">
      <c r="A10730" s="235"/>
      <c r="C10730" s="236" t="s">
        <v>8043</v>
      </c>
      <c r="E10730" s="237"/>
      <c r="G10730" s="238" t="s">
        <v>3960</v>
      </c>
    </row>
    <row r="10731" ht="15.75" customHeight="1">
      <c r="A10731" s="235"/>
      <c r="C10731" s="236" t="s">
        <v>8044</v>
      </c>
      <c r="E10731" s="237"/>
      <c r="G10731" s="238"/>
    </row>
    <row r="10732" ht="15.75" customHeight="1">
      <c r="A10732" s="235"/>
      <c r="C10732" s="248" t="s">
        <v>4685</v>
      </c>
      <c r="E10732" s="237"/>
      <c r="G10732" s="238" t="s">
        <v>8045</v>
      </c>
    </row>
    <row r="10733" ht="15.75" customHeight="1">
      <c r="A10733" s="235"/>
      <c r="C10733" s="236"/>
      <c r="E10733" s="237"/>
      <c r="G10733" s="238" t="s">
        <v>3770</v>
      </c>
    </row>
    <row r="10734" ht="15.75" customHeight="1">
      <c r="A10734" s="235"/>
      <c r="C10734" s="236"/>
      <c r="E10734" s="237"/>
      <c r="G10734" s="238" t="s">
        <v>8046</v>
      </c>
    </row>
    <row r="10735" ht="15.75" customHeight="1">
      <c r="A10735" s="235"/>
      <c r="C10735" s="236"/>
      <c r="E10735" s="237"/>
      <c r="G10735" s="238" t="s">
        <v>4648</v>
      </c>
    </row>
    <row r="10736" ht="15.75" customHeight="1">
      <c r="A10736" s="235"/>
      <c r="C10736" s="236"/>
      <c r="E10736" s="237"/>
      <c r="G10736" s="238"/>
    </row>
    <row r="10737" ht="15.75" customHeight="1">
      <c r="A10737" s="235"/>
      <c r="C10737" s="236"/>
      <c r="E10737" s="237"/>
      <c r="G10737" s="238"/>
    </row>
    <row r="10738" ht="15.75" customHeight="1">
      <c r="A10738" s="235"/>
      <c r="C10738" s="236"/>
      <c r="E10738" s="237"/>
      <c r="G10738" s="238"/>
    </row>
    <row r="10739" ht="15.75" customHeight="1">
      <c r="A10739" s="235"/>
      <c r="C10739" s="236"/>
      <c r="E10739" s="237"/>
      <c r="G10739" s="238"/>
    </row>
    <row r="10740" ht="15.75" customHeight="1">
      <c r="A10740" s="235" t="s">
        <v>597</v>
      </c>
      <c r="C10740" s="236" t="s">
        <v>8047</v>
      </c>
      <c r="E10740" s="237" t="s">
        <v>8048</v>
      </c>
      <c r="G10740" s="238"/>
    </row>
    <row r="10741" ht="15.75" customHeight="1">
      <c r="A10741" s="235"/>
      <c r="C10741" s="236"/>
      <c r="E10741" s="237"/>
      <c r="G10741" s="238"/>
    </row>
    <row r="10742" ht="15.75" customHeight="1">
      <c r="A10742" s="235"/>
      <c r="C10742" s="248" t="s">
        <v>4685</v>
      </c>
      <c r="E10742" s="253" t="s">
        <v>4685</v>
      </c>
      <c r="G10742" s="238"/>
    </row>
    <row r="10743" ht="15.75" customHeight="1">
      <c r="A10743" s="235"/>
      <c r="C10743" s="236" t="s">
        <v>3698</v>
      </c>
      <c r="E10743" s="237" t="s">
        <v>3698</v>
      </c>
      <c r="G10743" s="238"/>
    </row>
    <row r="10744" ht="15.75" customHeight="1">
      <c r="A10744" s="235"/>
      <c r="C10744" s="248" t="s">
        <v>4685</v>
      </c>
      <c r="E10744" s="253" t="s">
        <v>4685</v>
      </c>
      <c r="G10744" s="238"/>
    </row>
    <row r="10745" ht="15.75" customHeight="1">
      <c r="A10745" s="235"/>
      <c r="C10745" s="236" t="s">
        <v>8049</v>
      </c>
      <c r="E10745" s="237" t="s">
        <v>8049</v>
      </c>
      <c r="G10745" s="238"/>
    </row>
    <row r="10746" ht="15.75" customHeight="1">
      <c r="A10746" s="235"/>
      <c r="C10746" s="236" t="s">
        <v>3361</v>
      </c>
      <c r="E10746" s="237" t="s">
        <v>3361</v>
      </c>
      <c r="G10746" s="238"/>
    </row>
    <row r="10747" ht="15.75" customHeight="1">
      <c r="A10747" s="235"/>
      <c r="C10747" s="236" t="s">
        <v>3363</v>
      </c>
      <c r="E10747" s="237" t="s">
        <v>3422</v>
      </c>
      <c r="G10747" s="238"/>
    </row>
    <row r="10748" ht="15.75" customHeight="1">
      <c r="A10748" s="235"/>
      <c r="C10748" s="236" t="s">
        <v>8050</v>
      </c>
      <c r="E10748" s="237" t="s">
        <v>8051</v>
      </c>
      <c r="G10748" s="238"/>
    </row>
    <row r="10749" ht="15.75" customHeight="1">
      <c r="A10749" s="235"/>
      <c r="C10749" s="236" t="s">
        <v>8051</v>
      </c>
      <c r="E10749" s="237" t="s">
        <v>8052</v>
      </c>
      <c r="G10749" s="238"/>
    </row>
    <row r="10750" ht="15.75" customHeight="1">
      <c r="A10750" s="235"/>
      <c r="C10750" s="236" t="s">
        <v>8052</v>
      </c>
      <c r="E10750" s="237" t="s">
        <v>3369</v>
      </c>
      <c r="G10750" s="238"/>
    </row>
    <row r="10751" ht="15.75" customHeight="1">
      <c r="A10751" s="235"/>
      <c r="C10751" s="236" t="s">
        <v>3369</v>
      </c>
      <c r="E10751" s="237" t="s">
        <v>8053</v>
      </c>
      <c r="G10751" s="238"/>
    </row>
    <row r="10752" ht="15.75" customHeight="1">
      <c r="A10752" s="235"/>
      <c r="C10752" s="236" t="s">
        <v>8054</v>
      </c>
      <c r="E10752" s="237" t="s">
        <v>8055</v>
      </c>
      <c r="G10752" s="238"/>
    </row>
    <row r="10753" ht="15.75" customHeight="1">
      <c r="A10753" s="235"/>
      <c r="C10753" s="236" t="s">
        <v>8056</v>
      </c>
      <c r="E10753" s="237" t="s">
        <v>3377</v>
      </c>
      <c r="G10753" s="238"/>
    </row>
    <row r="10754" ht="15.75" customHeight="1">
      <c r="A10754" s="235"/>
      <c r="C10754" s="236" t="s">
        <v>3377</v>
      </c>
      <c r="E10754" s="237" t="s">
        <v>3378</v>
      </c>
      <c r="G10754" s="238"/>
    </row>
    <row r="10755" ht="15.75" customHeight="1">
      <c r="A10755" s="235"/>
      <c r="C10755" s="236" t="s">
        <v>3378</v>
      </c>
      <c r="E10755" s="237" t="s">
        <v>8057</v>
      </c>
      <c r="G10755" s="238"/>
    </row>
    <row r="10756" ht="15.75" customHeight="1">
      <c r="A10756" s="235"/>
      <c r="C10756" s="236" t="s">
        <v>3380</v>
      </c>
      <c r="E10756" s="237" t="s">
        <v>3382</v>
      </c>
      <c r="G10756" s="238"/>
    </row>
    <row r="10757" ht="15.75" customHeight="1">
      <c r="A10757" s="235"/>
      <c r="C10757" s="236" t="s">
        <v>3382</v>
      </c>
      <c r="E10757" s="237" t="s">
        <v>3384</v>
      </c>
      <c r="G10757" s="238"/>
    </row>
    <row r="10758" ht="15.75" customHeight="1">
      <c r="A10758" s="235"/>
      <c r="C10758" s="236" t="s">
        <v>3384</v>
      </c>
      <c r="E10758" s="237" t="s">
        <v>3387</v>
      </c>
      <c r="G10758" s="238"/>
    </row>
    <row r="10759" ht="15.75" customHeight="1">
      <c r="A10759" s="235"/>
      <c r="C10759" s="236" t="s">
        <v>3386</v>
      </c>
      <c r="E10759" s="237" t="s">
        <v>3386</v>
      </c>
      <c r="G10759" s="238"/>
    </row>
    <row r="10760" ht="15.75" customHeight="1">
      <c r="A10760" s="235"/>
      <c r="C10760" s="236" t="s">
        <v>3388</v>
      </c>
      <c r="E10760" s="237" t="s">
        <v>3463</v>
      </c>
      <c r="G10760" s="238"/>
    </row>
    <row r="10761" ht="15.75" customHeight="1">
      <c r="A10761" s="235"/>
      <c r="C10761" s="236" t="s">
        <v>3390</v>
      </c>
      <c r="E10761" s="237" t="s">
        <v>3393</v>
      </c>
      <c r="G10761" s="238"/>
    </row>
    <row r="10762" ht="15.75" customHeight="1">
      <c r="A10762" s="235"/>
      <c r="C10762" s="236" t="s">
        <v>3391</v>
      </c>
      <c r="E10762" s="237" t="s">
        <v>3395</v>
      </c>
      <c r="G10762" s="238"/>
    </row>
    <row r="10763" ht="15.75" customHeight="1">
      <c r="A10763" s="235"/>
      <c r="C10763" s="236" t="s">
        <v>3393</v>
      </c>
      <c r="E10763" s="237" t="s">
        <v>3396</v>
      </c>
      <c r="G10763" s="238"/>
    </row>
    <row r="10764" ht="15.75" customHeight="1">
      <c r="A10764" s="235"/>
      <c r="C10764" s="236" t="s">
        <v>3395</v>
      </c>
      <c r="E10764" s="237" t="s">
        <v>3398</v>
      </c>
      <c r="G10764" s="238"/>
    </row>
    <row r="10765" ht="15.75" customHeight="1">
      <c r="A10765" s="235"/>
      <c r="C10765" s="236" t="s">
        <v>3396</v>
      </c>
      <c r="E10765" s="237" t="s">
        <v>3408</v>
      </c>
      <c r="G10765" s="238"/>
    </row>
    <row r="10766" ht="15.75" customHeight="1">
      <c r="A10766" s="235"/>
      <c r="C10766" s="236" t="s">
        <v>3398</v>
      </c>
      <c r="E10766" s="237" t="s">
        <v>3400</v>
      </c>
      <c r="G10766" s="238"/>
    </row>
    <row r="10767" ht="15.75" customHeight="1">
      <c r="A10767" s="235"/>
      <c r="C10767" s="236" t="s">
        <v>3400</v>
      </c>
      <c r="E10767" s="237" t="s">
        <v>3402</v>
      </c>
      <c r="G10767" s="238"/>
    </row>
    <row r="10768" ht="15.75" customHeight="1">
      <c r="A10768" s="235"/>
      <c r="C10768" s="236" t="s">
        <v>3402</v>
      </c>
      <c r="E10768" s="237"/>
      <c r="G10768" s="238"/>
    </row>
    <row r="10769" ht="15.75" customHeight="1">
      <c r="A10769" s="235"/>
      <c r="C10769" s="236" t="s">
        <v>3404</v>
      </c>
      <c r="E10769" s="237" t="s">
        <v>3409</v>
      </c>
      <c r="G10769" s="238"/>
    </row>
    <row r="10770" ht="15.75" customHeight="1">
      <c r="A10770" s="235"/>
      <c r="C10770" s="236" t="s">
        <v>3406</v>
      </c>
      <c r="E10770" s="237" t="s">
        <v>3411</v>
      </c>
      <c r="G10770" s="238"/>
    </row>
    <row r="10771" ht="15.75" customHeight="1">
      <c r="A10771" s="235"/>
      <c r="C10771" s="236" t="s">
        <v>3408</v>
      </c>
      <c r="E10771" s="237" t="s">
        <v>3409</v>
      </c>
      <c r="G10771" s="238"/>
    </row>
    <row r="10772" ht="15.75" customHeight="1">
      <c r="A10772" s="235"/>
      <c r="C10772" s="236"/>
      <c r="E10772" s="237" t="s">
        <v>3413</v>
      </c>
      <c r="G10772" s="238"/>
    </row>
    <row r="10773" ht="15.75" customHeight="1">
      <c r="A10773" s="235"/>
      <c r="C10773" s="236" t="s">
        <v>3409</v>
      </c>
      <c r="E10773" s="237" t="s">
        <v>3409</v>
      </c>
      <c r="G10773" s="238"/>
    </row>
    <row r="10774" ht="15.75" customHeight="1">
      <c r="A10774" s="235"/>
      <c r="C10774" s="236" t="s">
        <v>3411</v>
      </c>
      <c r="E10774" s="237" t="s">
        <v>8058</v>
      </c>
      <c r="G10774" s="238"/>
    </row>
    <row r="10775" ht="15.75" customHeight="1">
      <c r="A10775" s="235"/>
      <c r="C10775" s="236" t="s">
        <v>3409</v>
      </c>
      <c r="E10775" s="237" t="s">
        <v>8059</v>
      </c>
      <c r="G10775" s="238"/>
    </row>
    <row r="10776" ht="15.75" customHeight="1">
      <c r="A10776" s="235"/>
      <c r="C10776" s="236" t="s">
        <v>3413</v>
      </c>
      <c r="E10776" s="237" t="s">
        <v>4083</v>
      </c>
      <c r="G10776" s="238"/>
    </row>
    <row r="10777" ht="15.75" customHeight="1">
      <c r="A10777" s="235"/>
      <c r="C10777" s="236" t="s">
        <v>3409</v>
      </c>
      <c r="E10777" s="237"/>
      <c r="G10777" s="238"/>
    </row>
    <row r="10778" ht="15.75" customHeight="1">
      <c r="A10778" s="235"/>
      <c r="C10778" s="236" t="s">
        <v>8060</v>
      </c>
      <c r="E10778" s="237"/>
      <c r="G10778" s="238"/>
    </row>
    <row r="10779" ht="15.75" customHeight="1">
      <c r="A10779" s="235"/>
      <c r="C10779" s="236" t="s">
        <v>8061</v>
      </c>
      <c r="E10779" s="237"/>
      <c r="G10779" s="238"/>
    </row>
    <row r="10780" ht="15.75" customHeight="1">
      <c r="A10780" s="235"/>
      <c r="C10780" s="236" t="s">
        <v>4083</v>
      </c>
      <c r="E10780" s="237"/>
      <c r="G10780" s="238"/>
    </row>
    <row r="10781" ht="15.75" customHeight="1">
      <c r="A10781" s="235"/>
      <c r="C10781" s="236"/>
      <c r="E10781" s="237"/>
      <c r="G10781" s="238"/>
    </row>
    <row r="10782" ht="15.75" customHeight="1">
      <c r="A10782" s="235" t="s">
        <v>3264</v>
      </c>
      <c r="C10782" s="236" t="s">
        <v>8062</v>
      </c>
      <c r="E10782" s="237" t="s">
        <v>8063</v>
      </c>
      <c r="G10782" s="238" t="s">
        <v>8064</v>
      </c>
    </row>
    <row r="10783" ht="15.75" customHeight="1">
      <c r="A10783" s="235"/>
      <c r="C10783" s="236"/>
      <c r="E10783" s="237"/>
      <c r="G10783" s="238" t="s">
        <v>3478</v>
      </c>
    </row>
    <row r="10784" ht="15.75" customHeight="1">
      <c r="A10784" s="235"/>
      <c r="C10784" s="236" t="s">
        <v>4083</v>
      </c>
      <c r="E10784" s="237" t="s">
        <v>4083</v>
      </c>
      <c r="G10784" s="238" t="s">
        <v>8065</v>
      </c>
    </row>
    <row r="10785" ht="15.75" customHeight="1">
      <c r="A10785" s="235"/>
      <c r="C10785" s="236" t="s">
        <v>3698</v>
      </c>
      <c r="E10785" s="237" t="s">
        <v>3698</v>
      </c>
      <c r="G10785" s="238" t="s">
        <v>8066</v>
      </c>
    </row>
    <row r="10786" ht="15.75" customHeight="1">
      <c r="A10786" s="235"/>
      <c r="C10786" s="236" t="s">
        <v>4083</v>
      </c>
      <c r="E10786" s="237" t="s">
        <v>4083</v>
      </c>
      <c r="G10786" s="238" t="s">
        <v>8067</v>
      </c>
    </row>
    <row r="10787" ht="15.75" customHeight="1">
      <c r="A10787" s="235"/>
      <c r="C10787" s="236" t="s">
        <v>8068</v>
      </c>
      <c r="E10787" s="237" t="s">
        <v>8068</v>
      </c>
      <c r="G10787" s="238" t="s">
        <v>8069</v>
      </c>
    </row>
    <row r="10788" ht="15.75" customHeight="1">
      <c r="A10788" s="235"/>
      <c r="C10788" s="236" t="s">
        <v>3361</v>
      </c>
      <c r="E10788" s="237" t="s">
        <v>3361</v>
      </c>
      <c r="G10788" s="238" t="s">
        <v>8070</v>
      </c>
    </row>
    <row r="10789" ht="15.75" customHeight="1">
      <c r="A10789" s="235"/>
      <c r="C10789" s="236" t="s">
        <v>3422</v>
      </c>
      <c r="E10789" s="237" t="s">
        <v>3363</v>
      </c>
      <c r="G10789" s="238" t="s">
        <v>5395</v>
      </c>
    </row>
    <row r="10790" ht="15.75" customHeight="1">
      <c r="A10790" s="235"/>
      <c r="C10790" s="236" t="s">
        <v>8071</v>
      </c>
      <c r="E10790" s="237" t="s">
        <v>8072</v>
      </c>
      <c r="G10790" s="238" t="s">
        <v>8073</v>
      </c>
    </row>
    <row r="10791" ht="15.75" customHeight="1">
      <c r="A10791" s="235"/>
      <c r="C10791" s="236" t="s">
        <v>3450</v>
      </c>
      <c r="E10791" s="237" t="s">
        <v>8071</v>
      </c>
      <c r="G10791" s="238" t="s">
        <v>8074</v>
      </c>
    </row>
    <row r="10792" ht="15.75" customHeight="1">
      <c r="A10792" s="235"/>
      <c r="C10792" s="236" t="s">
        <v>8075</v>
      </c>
      <c r="E10792" s="237" t="s">
        <v>3450</v>
      </c>
      <c r="G10792" s="238" t="s">
        <v>8076</v>
      </c>
    </row>
    <row r="10793" ht="15.75" customHeight="1">
      <c r="A10793" s="235"/>
      <c r="C10793" s="236" t="s">
        <v>8077</v>
      </c>
      <c r="E10793" s="237" t="s">
        <v>8078</v>
      </c>
      <c r="G10793" s="238" t="s">
        <v>8079</v>
      </c>
    </row>
    <row r="10794" ht="15.75" customHeight="1">
      <c r="A10794" s="235"/>
      <c r="C10794" s="236" t="s">
        <v>3377</v>
      </c>
      <c r="E10794" s="237" t="s">
        <v>8080</v>
      </c>
      <c r="G10794" s="238" t="s">
        <v>3479</v>
      </c>
    </row>
    <row r="10795" ht="15.75" customHeight="1">
      <c r="A10795" s="235"/>
      <c r="C10795" s="236" t="s">
        <v>3378</v>
      </c>
      <c r="E10795" s="237" t="s">
        <v>3377</v>
      </c>
      <c r="G10795" s="238" t="s">
        <v>3497</v>
      </c>
    </row>
    <row r="10796" ht="15.75" customHeight="1">
      <c r="A10796" s="235"/>
      <c r="C10796" s="236" t="s">
        <v>8081</v>
      </c>
      <c r="E10796" s="237" t="s">
        <v>3378</v>
      </c>
      <c r="G10796" s="238" t="s">
        <v>8082</v>
      </c>
    </row>
    <row r="10797" ht="15.75" customHeight="1">
      <c r="A10797" s="235"/>
      <c r="C10797" s="236" t="s">
        <v>6318</v>
      </c>
      <c r="E10797" s="237" t="s">
        <v>3380</v>
      </c>
      <c r="G10797" s="238" t="s">
        <v>8083</v>
      </c>
    </row>
    <row r="10798" ht="15.75" customHeight="1">
      <c r="A10798" s="235"/>
      <c r="C10798" s="236" t="s">
        <v>3384</v>
      </c>
      <c r="E10798" s="237" t="s">
        <v>3382</v>
      </c>
      <c r="G10798" s="238" t="s">
        <v>8084</v>
      </c>
    </row>
    <row r="10799" ht="15.75" customHeight="1">
      <c r="A10799" s="235"/>
      <c r="C10799" s="236" t="s">
        <v>3387</v>
      </c>
      <c r="E10799" s="237" t="s">
        <v>3384</v>
      </c>
      <c r="G10799" s="238" t="s">
        <v>4119</v>
      </c>
    </row>
    <row r="10800" ht="15.75" customHeight="1">
      <c r="A10800" s="235"/>
      <c r="C10800" s="236" t="s">
        <v>3386</v>
      </c>
      <c r="E10800" s="237" t="s">
        <v>3387</v>
      </c>
      <c r="G10800" s="238" t="s">
        <v>3609</v>
      </c>
    </row>
    <row r="10801" ht="15.75" customHeight="1">
      <c r="A10801" s="235"/>
      <c r="C10801" s="236" t="s">
        <v>3388</v>
      </c>
      <c r="E10801" s="237" t="s">
        <v>3386</v>
      </c>
      <c r="G10801" s="238" t="s">
        <v>3610</v>
      </c>
    </row>
    <row r="10802" ht="15.75" customHeight="1">
      <c r="A10802" s="235"/>
      <c r="C10802" s="236" t="s">
        <v>3390</v>
      </c>
      <c r="E10802" s="237" t="s">
        <v>3388</v>
      </c>
      <c r="G10802" s="238" t="s">
        <v>3611</v>
      </c>
    </row>
    <row r="10803" ht="15.75" customHeight="1">
      <c r="A10803" s="235"/>
      <c r="C10803" s="236" t="s">
        <v>3391</v>
      </c>
      <c r="E10803" s="237" t="s">
        <v>3390</v>
      </c>
      <c r="G10803" s="238" t="s">
        <v>8085</v>
      </c>
    </row>
    <row r="10804" ht="15.75" customHeight="1">
      <c r="A10804" s="235"/>
      <c r="C10804" s="236" t="s">
        <v>3393</v>
      </c>
      <c r="E10804" s="237" t="s">
        <v>3391</v>
      </c>
      <c r="G10804" s="238" t="s">
        <v>3614</v>
      </c>
    </row>
    <row r="10805" ht="15.75" customHeight="1">
      <c r="A10805" s="235"/>
      <c r="C10805" s="236" t="s">
        <v>3395</v>
      </c>
      <c r="E10805" s="237" t="s">
        <v>3393</v>
      </c>
      <c r="G10805" s="238" t="s">
        <v>3615</v>
      </c>
    </row>
    <row r="10806" ht="15.75" customHeight="1">
      <c r="A10806" s="235"/>
      <c r="C10806" s="236" t="s">
        <v>3396</v>
      </c>
      <c r="E10806" s="237" t="s">
        <v>3395</v>
      </c>
      <c r="G10806" s="238" t="s">
        <v>8086</v>
      </c>
    </row>
    <row r="10807" ht="15.75" customHeight="1">
      <c r="A10807" s="235"/>
      <c r="C10807" s="236" t="s">
        <v>3398</v>
      </c>
      <c r="E10807" s="237" t="s">
        <v>3396</v>
      </c>
      <c r="G10807" s="238" t="s">
        <v>3617</v>
      </c>
    </row>
    <row r="10808" ht="15.75" customHeight="1">
      <c r="A10808" s="235"/>
      <c r="C10808" s="236" t="s">
        <v>3400</v>
      </c>
      <c r="E10808" s="237" t="s">
        <v>3398</v>
      </c>
      <c r="G10808" s="238" t="s">
        <v>8087</v>
      </c>
    </row>
    <row r="10809" ht="15.75" customHeight="1">
      <c r="A10809" s="235"/>
      <c r="C10809" s="236" t="s">
        <v>3402</v>
      </c>
      <c r="E10809" s="237" t="s">
        <v>3400</v>
      </c>
      <c r="G10809" s="238" t="s">
        <v>8088</v>
      </c>
    </row>
    <row r="10810" ht="15.75" customHeight="1">
      <c r="A10810" s="235"/>
      <c r="C10810" s="236" t="s">
        <v>3404</v>
      </c>
      <c r="E10810" s="237" t="s">
        <v>3402</v>
      </c>
      <c r="G10810" s="238" t="s">
        <v>8089</v>
      </c>
    </row>
    <row r="10811" ht="15.75" customHeight="1">
      <c r="A10811" s="235"/>
      <c r="C10811" s="236" t="s">
        <v>3406</v>
      </c>
      <c r="E10811" s="237" t="s">
        <v>3404</v>
      </c>
      <c r="G10811" s="238" t="s">
        <v>8090</v>
      </c>
    </row>
    <row r="10812" ht="15.75" customHeight="1">
      <c r="A10812" s="235"/>
      <c r="C10812" s="236" t="s">
        <v>3408</v>
      </c>
      <c r="E10812" s="237" t="s">
        <v>3406</v>
      </c>
      <c r="G10812" s="238" t="s">
        <v>3629</v>
      </c>
    </row>
    <row r="10813" ht="15.75" customHeight="1">
      <c r="A10813" s="235"/>
      <c r="C10813" s="236"/>
      <c r="E10813" s="237" t="s">
        <v>3408</v>
      </c>
      <c r="G10813" s="238" t="s">
        <v>3631</v>
      </c>
    </row>
    <row r="10814" ht="15.75" customHeight="1">
      <c r="A10814" s="235"/>
      <c r="C10814" s="236" t="s">
        <v>3409</v>
      </c>
      <c r="E10814" s="237"/>
      <c r="G10814" s="238" t="s">
        <v>3632</v>
      </c>
    </row>
    <row r="10815" ht="15.75" customHeight="1">
      <c r="A10815" s="235"/>
      <c r="C10815" s="236" t="s">
        <v>3411</v>
      </c>
      <c r="E10815" s="237" t="s">
        <v>3409</v>
      </c>
      <c r="G10815" s="238" t="s">
        <v>3479</v>
      </c>
    </row>
    <row r="10816" ht="15.75" customHeight="1">
      <c r="A10816" s="235"/>
      <c r="C10816" s="236" t="s">
        <v>3409</v>
      </c>
      <c r="E10816" s="237" t="s">
        <v>3411</v>
      </c>
      <c r="G10816" s="238"/>
    </row>
    <row r="10817" ht="15.75" customHeight="1">
      <c r="A10817" s="235"/>
      <c r="C10817" s="236" t="s">
        <v>3413</v>
      </c>
      <c r="E10817" s="237" t="s">
        <v>3409</v>
      </c>
      <c r="G10817" s="238"/>
    </row>
    <row r="10818" ht="15.75" customHeight="1">
      <c r="A10818" s="235"/>
      <c r="C10818" s="236" t="s">
        <v>3409</v>
      </c>
      <c r="E10818" s="237" t="s">
        <v>3413</v>
      </c>
      <c r="G10818" s="238"/>
    </row>
    <row r="10819" ht="15.75" customHeight="1">
      <c r="A10819" s="235"/>
      <c r="C10819" s="236" t="s">
        <v>8091</v>
      </c>
      <c r="E10819" s="237" t="s">
        <v>3409</v>
      </c>
      <c r="G10819" s="238"/>
    </row>
    <row r="10820" ht="15.75" customHeight="1">
      <c r="A10820" s="235"/>
      <c r="C10820" s="236" t="s">
        <v>8092</v>
      </c>
      <c r="E10820" s="237" t="s">
        <v>8093</v>
      </c>
      <c r="G10820" s="238"/>
    </row>
    <row r="10821" ht="15.75" customHeight="1">
      <c r="A10821" s="235"/>
      <c r="C10821" s="236" t="s">
        <v>8094</v>
      </c>
      <c r="E10821" s="237" t="s">
        <v>8095</v>
      </c>
      <c r="G10821" s="238"/>
    </row>
    <row r="10822" ht="15.75" customHeight="1">
      <c r="A10822" s="235"/>
      <c r="C10822" s="236" t="s">
        <v>4083</v>
      </c>
      <c r="E10822" s="237" t="s">
        <v>4083</v>
      </c>
      <c r="G10822" s="238"/>
    </row>
    <row r="10823" ht="15.75" customHeight="1">
      <c r="A10823" s="235"/>
      <c r="C10823" s="236"/>
      <c r="E10823" s="237"/>
      <c r="G10823" s="238"/>
    </row>
    <row r="10824" ht="15.75" customHeight="1">
      <c r="A10824" s="235"/>
      <c r="C10824" s="236"/>
      <c r="E10824" s="237"/>
      <c r="G10824" s="238"/>
    </row>
    <row r="10825" ht="15.75" customHeight="1">
      <c r="A10825" s="235"/>
      <c r="C10825" s="236"/>
      <c r="E10825" s="237"/>
      <c r="G10825" s="238"/>
    </row>
    <row r="10826" ht="15.75" customHeight="1">
      <c r="A10826" s="235"/>
      <c r="C10826" s="236"/>
      <c r="E10826" s="237"/>
      <c r="G10826" s="238"/>
    </row>
    <row r="10827" ht="15.75" customHeight="1">
      <c r="A10827" s="235" t="s">
        <v>3260</v>
      </c>
      <c r="C10827" s="236" t="s">
        <v>8096</v>
      </c>
      <c r="E10827" s="237" t="s">
        <v>8097</v>
      </c>
      <c r="G10827" s="238" t="s">
        <v>8098</v>
      </c>
    </row>
    <row r="10828" ht="15.75" customHeight="1">
      <c r="A10828" s="235"/>
      <c r="C10828" s="236"/>
      <c r="E10828" s="237"/>
      <c r="G10828" s="238" t="s">
        <v>3360</v>
      </c>
    </row>
    <row r="10829" ht="15.75" customHeight="1">
      <c r="A10829" s="235"/>
      <c r="C10829" s="248" t="s">
        <v>4685</v>
      </c>
      <c r="E10829" s="253" t="s">
        <v>4685</v>
      </c>
      <c r="G10829" s="238" t="s">
        <v>3362</v>
      </c>
    </row>
    <row r="10830" ht="15.75" customHeight="1">
      <c r="A10830" s="235"/>
      <c r="C10830" s="236" t="s">
        <v>3698</v>
      </c>
      <c r="E10830" s="237" t="s">
        <v>3698</v>
      </c>
      <c r="G10830" s="238" t="s">
        <v>3364</v>
      </c>
    </row>
    <row r="10831" ht="15.75" customHeight="1">
      <c r="A10831" s="235"/>
      <c r="C10831" s="248" t="s">
        <v>4685</v>
      </c>
      <c r="E10831" s="253" t="s">
        <v>4685</v>
      </c>
      <c r="G10831" s="238" t="s">
        <v>3449</v>
      </c>
    </row>
    <row r="10832" ht="15.75" customHeight="1">
      <c r="A10832" s="235"/>
      <c r="C10832" s="236" t="s">
        <v>8099</v>
      </c>
      <c r="E10832" s="237" t="s">
        <v>8099</v>
      </c>
      <c r="G10832" s="238" t="s">
        <v>3451</v>
      </c>
    </row>
    <row r="10833" ht="15.75" customHeight="1">
      <c r="A10833" s="235"/>
      <c r="C10833" s="236" t="s">
        <v>3361</v>
      </c>
      <c r="E10833" s="237" t="s">
        <v>3361</v>
      </c>
      <c r="G10833" s="238" t="s">
        <v>8100</v>
      </c>
    </row>
    <row r="10834" ht="15.75" customHeight="1">
      <c r="A10834" s="235"/>
      <c r="C10834" s="236" t="s">
        <v>3363</v>
      </c>
      <c r="E10834" s="237" t="s">
        <v>3422</v>
      </c>
      <c r="G10834" s="238" t="s">
        <v>8101</v>
      </c>
    </row>
    <row r="10835" ht="15.75" customHeight="1">
      <c r="A10835" s="235"/>
      <c r="C10835" s="236" t="s">
        <v>8102</v>
      </c>
      <c r="E10835" s="237" t="s">
        <v>8103</v>
      </c>
      <c r="G10835" s="238" t="s">
        <v>8104</v>
      </c>
    </row>
    <row r="10836" ht="15.75" customHeight="1">
      <c r="A10836" s="235"/>
      <c r="C10836" s="236" t="s">
        <v>8103</v>
      </c>
      <c r="E10836" s="237" t="s">
        <v>3450</v>
      </c>
      <c r="G10836" s="238" t="s">
        <v>3362</v>
      </c>
    </row>
    <row r="10837" ht="15.75" customHeight="1">
      <c r="A10837" s="235"/>
      <c r="C10837" s="236" t="s">
        <v>3450</v>
      </c>
      <c r="E10837" s="237" t="s">
        <v>8105</v>
      </c>
      <c r="G10837" s="238" t="s">
        <v>3379</v>
      </c>
    </row>
    <row r="10838" ht="15.75" customHeight="1">
      <c r="A10838" s="235"/>
      <c r="C10838" s="236" t="s">
        <v>8106</v>
      </c>
      <c r="E10838" s="237" t="s">
        <v>8107</v>
      </c>
      <c r="G10838" s="238" t="s">
        <v>3381</v>
      </c>
    </row>
    <row r="10839" ht="15.75" customHeight="1">
      <c r="A10839" s="235"/>
      <c r="C10839" s="236" t="s">
        <v>8108</v>
      </c>
      <c r="E10839" s="237" t="s">
        <v>3377</v>
      </c>
      <c r="G10839" s="238" t="s">
        <v>8109</v>
      </c>
    </row>
    <row r="10840" ht="15.75" customHeight="1">
      <c r="A10840" s="235"/>
      <c r="C10840" s="236" t="s">
        <v>3377</v>
      </c>
      <c r="E10840" s="237" t="s">
        <v>3378</v>
      </c>
      <c r="G10840" s="238" t="s">
        <v>7030</v>
      </c>
    </row>
    <row r="10841" ht="15.75" customHeight="1">
      <c r="A10841" s="235"/>
      <c r="C10841" s="236" t="s">
        <v>3378</v>
      </c>
      <c r="E10841" s="237" t="s">
        <v>8110</v>
      </c>
      <c r="G10841" s="238" t="s">
        <v>8111</v>
      </c>
    </row>
    <row r="10842" ht="15.75" customHeight="1">
      <c r="A10842" s="235"/>
      <c r="C10842" s="236" t="s">
        <v>3380</v>
      </c>
      <c r="E10842" s="237" t="s">
        <v>6318</v>
      </c>
      <c r="G10842" s="238" t="s">
        <v>8112</v>
      </c>
    </row>
    <row r="10843" ht="15.75" customHeight="1">
      <c r="A10843" s="235"/>
      <c r="C10843" s="236" t="s">
        <v>3382</v>
      </c>
      <c r="E10843" s="237" t="s">
        <v>3384</v>
      </c>
      <c r="G10843" s="238" t="s">
        <v>8113</v>
      </c>
    </row>
    <row r="10844" ht="15.75" customHeight="1">
      <c r="A10844" s="235"/>
      <c r="C10844" s="236" t="s">
        <v>3384</v>
      </c>
      <c r="E10844" s="237" t="s">
        <v>3387</v>
      </c>
      <c r="G10844" s="238" t="s">
        <v>7790</v>
      </c>
    </row>
    <row r="10845" ht="15.75" customHeight="1">
      <c r="A10845" s="235"/>
      <c r="C10845" s="236" t="s">
        <v>3387</v>
      </c>
      <c r="E10845" s="237" t="s">
        <v>3386</v>
      </c>
      <c r="G10845" s="238" t="s">
        <v>3362</v>
      </c>
    </row>
    <row r="10846" ht="15.75" customHeight="1">
      <c r="A10846" s="235"/>
      <c r="C10846" s="236" t="s">
        <v>3386</v>
      </c>
      <c r="E10846" s="237" t="s">
        <v>3463</v>
      </c>
      <c r="G10846" s="238" t="s">
        <v>3389</v>
      </c>
    </row>
    <row r="10847" ht="15.75" customHeight="1">
      <c r="A10847" s="235"/>
      <c r="C10847" s="236" t="s">
        <v>3388</v>
      </c>
      <c r="E10847" s="237" t="s">
        <v>3393</v>
      </c>
      <c r="G10847" s="238"/>
    </row>
    <row r="10848" ht="15.75" customHeight="1">
      <c r="A10848" s="235"/>
      <c r="C10848" s="236" t="s">
        <v>3390</v>
      </c>
      <c r="E10848" s="237" t="s">
        <v>3395</v>
      </c>
      <c r="G10848" s="238" t="s">
        <v>8114</v>
      </c>
    </row>
    <row r="10849" ht="15.75" customHeight="1">
      <c r="A10849" s="235"/>
      <c r="C10849" s="236" t="s">
        <v>3391</v>
      </c>
      <c r="E10849" s="237" t="s">
        <v>3396</v>
      </c>
      <c r="G10849" s="238" t="s">
        <v>3394</v>
      </c>
    </row>
    <row r="10850" ht="15.75" customHeight="1">
      <c r="A10850" s="235"/>
      <c r="C10850" s="236" t="s">
        <v>3393</v>
      </c>
      <c r="E10850" s="237" t="s">
        <v>3398</v>
      </c>
      <c r="G10850" s="238"/>
    </row>
    <row r="10851" ht="15.75" customHeight="1">
      <c r="A10851" s="235"/>
      <c r="C10851" s="236" t="s">
        <v>3395</v>
      </c>
      <c r="E10851" s="237" t="s">
        <v>3408</v>
      </c>
      <c r="G10851" s="238" t="s">
        <v>3397</v>
      </c>
    </row>
    <row r="10852" ht="15.75" customHeight="1">
      <c r="A10852" s="235"/>
      <c r="C10852" s="236" t="s">
        <v>3396</v>
      </c>
      <c r="E10852" s="237" t="s">
        <v>3400</v>
      </c>
      <c r="G10852" s="238" t="s">
        <v>8115</v>
      </c>
    </row>
    <row r="10853" ht="15.75" customHeight="1">
      <c r="A10853" s="235"/>
      <c r="C10853" s="236" t="s">
        <v>3398</v>
      </c>
      <c r="E10853" s="237" t="s">
        <v>3402</v>
      </c>
      <c r="G10853" s="238" t="s">
        <v>3401</v>
      </c>
    </row>
    <row r="10854" ht="15.75" customHeight="1">
      <c r="A10854" s="235"/>
      <c r="C10854" s="236" t="s">
        <v>3400</v>
      </c>
      <c r="E10854" s="237"/>
      <c r="G10854" s="238" t="s">
        <v>3403</v>
      </c>
    </row>
    <row r="10855" ht="15.75" customHeight="1">
      <c r="A10855" s="235"/>
      <c r="C10855" s="236" t="s">
        <v>3402</v>
      </c>
      <c r="E10855" s="237" t="s">
        <v>3409</v>
      </c>
      <c r="G10855" s="238" t="s">
        <v>3405</v>
      </c>
    </row>
    <row r="10856" ht="15.75" customHeight="1">
      <c r="A10856" s="235"/>
      <c r="C10856" s="236" t="s">
        <v>3404</v>
      </c>
      <c r="E10856" s="237" t="s">
        <v>3411</v>
      </c>
      <c r="G10856" s="238" t="s">
        <v>3407</v>
      </c>
    </row>
    <row r="10857" ht="15.75" customHeight="1">
      <c r="A10857" s="235"/>
      <c r="C10857" s="236" t="s">
        <v>3406</v>
      </c>
      <c r="E10857" s="237" t="s">
        <v>3409</v>
      </c>
      <c r="G10857" s="238" t="s">
        <v>3403</v>
      </c>
    </row>
    <row r="10858" ht="15.75" customHeight="1">
      <c r="A10858" s="235"/>
      <c r="C10858" s="236" t="s">
        <v>3408</v>
      </c>
      <c r="E10858" s="237" t="s">
        <v>3413</v>
      </c>
      <c r="G10858" s="238" t="s">
        <v>8116</v>
      </c>
    </row>
    <row r="10859" ht="15.75" customHeight="1">
      <c r="A10859" s="235"/>
      <c r="C10859" s="236"/>
      <c r="E10859" s="237" t="s">
        <v>3409</v>
      </c>
      <c r="G10859" s="238" t="s">
        <v>8117</v>
      </c>
    </row>
    <row r="10860" ht="15.75" customHeight="1">
      <c r="A10860" s="235"/>
      <c r="C10860" s="236" t="s">
        <v>3409</v>
      </c>
      <c r="E10860" s="237" t="s">
        <v>8118</v>
      </c>
      <c r="G10860" s="238" t="s">
        <v>8119</v>
      </c>
    </row>
    <row r="10861" ht="15.75" customHeight="1">
      <c r="A10861" s="235"/>
      <c r="C10861" s="236" t="s">
        <v>3411</v>
      </c>
      <c r="E10861" s="237" t="s">
        <v>8120</v>
      </c>
      <c r="G10861" s="238" t="s">
        <v>3403</v>
      </c>
    </row>
    <row r="10862" ht="15.75" customHeight="1">
      <c r="A10862" s="235"/>
      <c r="C10862" s="236" t="s">
        <v>3409</v>
      </c>
      <c r="E10862" s="237" t="s">
        <v>8121</v>
      </c>
      <c r="G10862" s="238" t="s">
        <v>4222</v>
      </c>
    </row>
    <row r="10863" ht="15.75" customHeight="1">
      <c r="A10863" s="235"/>
      <c r="C10863" s="236" t="s">
        <v>3413</v>
      </c>
      <c r="E10863" s="253" t="s">
        <v>4685</v>
      </c>
      <c r="G10863" s="238" t="s">
        <v>3951</v>
      </c>
    </row>
    <row r="10864" ht="15.75" customHeight="1">
      <c r="A10864" s="235"/>
      <c r="C10864" s="236" t="s">
        <v>3409</v>
      </c>
      <c r="E10864" s="237"/>
      <c r="G10864" s="238" t="s">
        <v>3952</v>
      </c>
    </row>
    <row r="10865" ht="15.75" customHeight="1">
      <c r="A10865" s="235"/>
      <c r="C10865" s="236" t="s">
        <v>8122</v>
      </c>
      <c r="E10865" s="237"/>
      <c r="G10865" s="238" t="s">
        <v>3953</v>
      </c>
    </row>
    <row r="10866" ht="15.75" customHeight="1">
      <c r="A10866" s="235"/>
      <c r="C10866" s="236" t="s">
        <v>8123</v>
      </c>
      <c r="E10866" s="237"/>
      <c r="G10866" s="238" t="s">
        <v>3954</v>
      </c>
    </row>
    <row r="10867" ht="15.75" customHeight="1">
      <c r="A10867" s="235"/>
      <c r="C10867" s="248" t="s">
        <v>4685</v>
      </c>
      <c r="E10867" s="237"/>
      <c r="G10867" s="238" t="s">
        <v>3955</v>
      </c>
    </row>
    <row r="10868" ht="15.75" customHeight="1">
      <c r="A10868" s="235"/>
      <c r="C10868" s="236"/>
      <c r="E10868" s="237"/>
      <c r="G10868" s="238" t="s">
        <v>3956</v>
      </c>
    </row>
    <row r="10869" ht="15.75" customHeight="1">
      <c r="A10869" s="235"/>
      <c r="C10869" s="236"/>
      <c r="E10869" s="237"/>
      <c r="G10869" s="238" t="s">
        <v>3957</v>
      </c>
    </row>
    <row r="10870" ht="15.75" customHeight="1">
      <c r="A10870" s="235"/>
      <c r="C10870" s="236"/>
      <c r="E10870" s="237"/>
      <c r="G10870" s="238" t="s">
        <v>3958</v>
      </c>
    </row>
    <row r="10871" ht="15.75" customHeight="1">
      <c r="A10871" s="235"/>
      <c r="C10871" s="236"/>
      <c r="E10871" s="237"/>
      <c r="G10871" s="238" t="s">
        <v>3959</v>
      </c>
    </row>
    <row r="10872" ht="15.75" customHeight="1">
      <c r="A10872" s="235"/>
      <c r="C10872" s="236"/>
      <c r="E10872" s="237"/>
      <c r="G10872" s="238" t="s">
        <v>3960</v>
      </c>
    </row>
    <row r="10873" ht="15.75" customHeight="1">
      <c r="A10873" s="235"/>
      <c r="C10873" s="236"/>
      <c r="E10873" s="237"/>
      <c r="G10873" s="238"/>
    </row>
    <row r="10874" ht="15.75" customHeight="1">
      <c r="A10874" s="235"/>
      <c r="C10874" s="236"/>
      <c r="E10874" s="237"/>
      <c r="G10874" s="238" t="s">
        <v>8124</v>
      </c>
    </row>
    <row r="10875" ht="15.75" customHeight="1">
      <c r="A10875" s="235"/>
      <c r="C10875" s="236"/>
      <c r="E10875" s="237"/>
      <c r="G10875" s="238" t="s">
        <v>3770</v>
      </c>
    </row>
    <row r="10876" ht="15.75" customHeight="1">
      <c r="A10876" s="235"/>
      <c r="C10876" s="236"/>
      <c r="E10876" s="237"/>
      <c r="G10876" s="238" t="s">
        <v>8125</v>
      </c>
    </row>
    <row r="10877" ht="15.75" customHeight="1">
      <c r="A10877" s="235"/>
      <c r="C10877" s="236"/>
      <c r="E10877" s="237"/>
      <c r="G10877" s="238" t="s">
        <v>8126</v>
      </c>
    </row>
    <row r="10878" ht="15.75" customHeight="1">
      <c r="A10878" s="235"/>
      <c r="C10878" s="236"/>
      <c r="E10878" s="237"/>
      <c r="G10878" s="238"/>
    </row>
    <row r="10879" ht="15.75" customHeight="1">
      <c r="A10879" s="235"/>
      <c r="C10879" s="236"/>
      <c r="E10879" s="237"/>
      <c r="G10879" s="238"/>
    </row>
    <row r="10880" ht="15.75" customHeight="1">
      <c r="A10880" s="235"/>
      <c r="C10880" s="236"/>
      <c r="E10880" s="237"/>
      <c r="G10880" s="238"/>
    </row>
    <row r="10881" ht="15.75" customHeight="1">
      <c r="A10881" s="235"/>
      <c r="C10881" s="236"/>
      <c r="E10881" s="237"/>
      <c r="G10881" s="238"/>
    </row>
    <row r="10882" ht="15.75" customHeight="1">
      <c r="A10882" s="235" t="s">
        <v>8127</v>
      </c>
      <c r="C10882" s="236" t="s">
        <v>8128</v>
      </c>
      <c r="E10882" s="237" t="s">
        <v>8129</v>
      </c>
      <c r="G10882" s="238" t="s">
        <v>8130</v>
      </c>
    </row>
    <row r="10883" ht="15.75" customHeight="1">
      <c r="A10883" s="235"/>
      <c r="C10883" s="236"/>
      <c r="E10883" s="237"/>
      <c r="G10883" s="238" t="s">
        <v>3360</v>
      </c>
    </row>
    <row r="10884" ht="15.75" customHeight="1">
      <c r="A10884" s="235"/>
      <c r="C10884" s="236" t="s">
        <v>5075</v>
      </c>
      <c r="E10884" s="237" t="s">
        <v>5075</v>
      </c>
      <c r="G10884" s="238" t="s">
        <v>3362</v>
      </c>
    </row>
    <row r="10885" ht="15.75" customHeight="1">
      <c r="A10885" s="235"/>
      <c r="C10885" s="236" t="s">
        <v>3698</v>
      </c>
      <c r="E10885" s="237" t="s">
        <v>3698</v>
      </c>
      <c r="G10885" s="238" t="s">
        <v>3364</v>
      </c>
    </row>
    <row r="10886" ht="15.75" customHeight="1">
      <c r="A10886" s="235"/>
      <c r="C10886" s="236" t="s">
        <v>5075</v>
      </c>
      <c r="E10886" s="237" t="s">
        <v>5075</v>
      </c>
      <c r="G10886" s="238" t="s">
        <v>3449</v>
      </c>
    </row>
    <row r="10887" ht="15.75" customHeight="1">
      <c r="A10887" s="235"/>
      <c r="C10887" s="236" t="s">
        <v>8131</v>
      </c>
      <c r="E10887" s="237" t="s">
        <v>8131</v>
      </c>
      <c r="G10887" s="238" t="s">
        <v>3451</v>
      </c>
    </row>
    <row r="10888" ht="15.75" customHeight="1">
      <c r="A10888" s="235"/>
      <c r="C10888" s="236" t="s">
        <v>3361</v>
      </c>
      <c r="E10888" s="237" t="s">
        <v>3361</v>
      </c>
      <c r="G10888" s="238" t="s">
        <v>8132</v>
      </c>
    </row>
    <row r="10889" ht="15.75" customHeight="1">
      <c r="A10889" s="235"/>
      <c r="C10889" s="236" t="s">
        <v>3363</v>
      </c>
      <c r="E10889" s="237" t="s">
        <v>3422</v>
      </c>
      <c r="G10889" s="238" t="s">
        <v>8133</v>
      </c>
    </row>
    <row r="10890" ht="15.75" customHeight="1">
      <c r="A10890" s="235"/>
      <c r="C10890" s="236" t="s">
        <v>8134</v>
      </c>
      <c r="E10890" s="237" t="s">
        <v>8135</v>
      </c>
      <c r="G10890" s="238" t="s">
        <v>8136</v>
      </c>
    </row>
    <row r="10891" ht="15.75" customHeight="1">
      <c r="A10891" s="235"/>
      <c r="C10891" s="236" t="s">
        <v>8135</v>
      </c>
      <c r="E10891" s="237" t="s">
        <v>3450</v>
      </c>
      <c r="G10891" s="238" t="s">
        <v>3362</v>
      </c>
    </row>
    <row r="10892" ht="15.75" customHeight="1">
      <c r="A10892" s="235"/>
      <c r="C10892" s="236" t="s">
        <v>3450</v>
      </c>
      <c r="E10892" s="237" t="s">
        <v>8137</v>
      </c>
      <c r="G10892" s="238" t="s">
        <v>3379</v>
      </c>
    </row>
    <row r="10893" ht="15.75" customHeight="1">
      <c r="A10893" s="235"/>
      <c r="C10893" s="236" t="s">
        <v>8138</v>
      </c>
      <c r="E10893" s="237" t="s">
        <v>8139</v>
      </c>
      <c r="G10893" s="238" t="s">
        <v>3381</v>
      </c>
    </row>
    <row r="10894" ht="15.75" customHeight="1">
      <c r="A10894" s="235"/>
      <c r="C10894" s="236" t="s">
        <v>8140</v>
      </c>
      <c r="E10894" s="237" t="s">
        <v>3377</v>
      </c>
      <c r="G10894" s="238" t="s">
        <v>8141</v>
      </c>
    </row>
    <row r="10895" ht="15.75" customHeight="1">
      <c r="A10895" s="235"/>
      <c r="C10895" s="236" t="s">
        <v>3377</v>
      </c>
      <c r="E10895" s="237" t="s">
        <v>3378</v>
      </c>
      <c r="G10895" s="238" t="s">
        <v>8142</v>
      </c>
    </row>
    <row r="10896" ht="15.75" customHeight="1">
      <c r="A10896" s="235"/>
      <c r="C10896" s="236" t="s">
        <v>3378</v>
      </c>
      <c r="E10896" s="237" t="s">
        <v>8143</v>
      </c>
      <c r="G10896" s="238" t="s">
        <v>7030</v>
      </c>
    </row>
    <row r="10897" ht="15.75" customHeight="1">
      <c r="A10897" s="235"/>
      <c r="C10897" s="236" t="s">
        <v>3380</v>
      </c>
      <c r="E10897" s="237" t="s">
        <v>3382</v>
      </c>
      <c r="G10897" s="238" t="s">
        <v>3362</v>
      </c>
    </row>
    <row r="10898" ht="15.75" customHeight="1">
      <c r="A10898" s="235"/>
      <c r="C10898" s="236" t="s">
        <v>3382</v>
      </c>
      <c r="E10898" s="237" t="s">
        <v>3384</v>
      </c>
      <c r="G10898" s="238" t="s">
        <v>3389</v>
      </c>
    </row>
    <row r="10899" ht="15.75" customHeight="1">
      <c r="A10899" s="235"/>
      <c r="C10899" s="236" t="s">
        <v>3384</v>
      </c>
      <c r="E10899" s="237" t="s">
        <v>3387</v>
      </c>
      <c r="G10899" s="238"/>
    </row>
    <row r="10900" ht="15.75" customHeight="1">
      <c r="A10900" s="235"/>
      <c r="C10900" s="236" t="s">
        <v>3387</v>
      </c>
      <c r="E10900" s="237" t="s">
        <v>3386</v>
      </c>
      <c r="G10900" s="238" t="s">
        <v>8144</v>
      </c>
    </row>
    <row r="10901" ht="15.75" customHeight="1">
      <c r="A10901" s="235"/>
      <c r="C10901" s="236" t="s">
        <v>3386</v>
      </c>
      <c r="E10901" s="237" t="s">
        <v>3388</v>
      </c>
      <c r="G10901" s="238" t="s">
        <v>3394</v>
      </c>
    </row>
    <row r="10902" ht="15.75" customHeight="1">
      <c r="A10902" s="235"/>
      <c r="C10902" s="236" t="s">
        <v>3388</v>
      </c>
      <c r="E10902" s="237" t="s">
        <v>3390</v>
      </c>
      <c r="G10902" s="238"/>
    </row>
    <row r="10903" ht="15.75" customHeight="1">
      <c r="A10903" s="235"/>
      <c r="C10903" s="236" t="s">
        <v>3390</v>
      </c>
      <c r="E10903" s="237" t="s">
        <v>3391</v>
      </c>
      <c r="G10903" s="238" t="s">
        <v>3397</v>
      </c>
    </row>
    <row r="10904" ht="15.75" customHeight="1">
      <c r="A10904" s="235"/>
      <c r="C10904" s="236" t="s">
        <v>3391</v>
      </c>
      <c r="E10904" s="237" t="s">
        <v>3393</v>
      </c>
      <c r="G10904" s="238" t="s">
        <v>8145</v>
      </c>
    </row>
    <row r="10905" ht="15.75" customHeight="1">
      <c r="A10905" s="235"/>
      <c r="C10905" s="236" t="s">
        <v>3393</v>
      </c>
      <c r="E10905" s="237" t="s">
        <v>3395</v>
      </c>
      <c r="G10905" s="238" t="s">
        <v>3401</v>
      </c>
    </row>
    <row r="10906" ht="15.75" customHeight="1">
      <c r="A10906" s="235"/>
      <c r="C10906" s="236" t="s">
        <v>3395</v>
      </c>
      <c r="E10906" s="237" t="s">
        <v>3396</v>
      </c>
      <c r="G10906" s="238" t="s">
        <v>3403</v>
      </c>
    </row>
    <row r="10907" ht="15.75" customHeight="1">
      <c r="A10907" s="235"/>
      <c r="C10907" s="236" t="s">
        <v>3396</v>
      </c>
      <c r="E10907" s="237" t="s">
        <v>3398</v>
      </c>
      <c r="G10907" s="238" t="s">
        <v>3405</v>
      </c>
    </row>
    <row r="10908" ht="15.75" customHeight="1">
      <c r="A10908" s="235"/>
      <c r="C10908" s="236" t="s">
        <v>3398</v>
      </c>
      <c r="E10908" s="237" t="s">
        <v>3400</v>
      </c>
      <c r="G10908" s="238" t="s">
        <v>3407</v>
      </c>
    </row>
    <row r="10909" ht="15.75" customHeight="1">
      <c r="A10909" s="235"/>
      <c r="C10909" s="236" t="s">
        <v>3400</v>
      </c>
      <c r="E10909" s="237" t="s">
        <v>3402</v>
      </c>
      <c r="G10909" s="238" t="s">
        <v>3403</v>
      </c>
    </row>
    <row r="10910" ht="15.75" customHeight="1">
      <c r="A10910" s="235"/>
      <c r="C10910" s="236" t="s">
        <v>3402</v>
      </c>
      <c r="E10910" s="237" t="s">
        <v>3404</v>
      </c>
      <c r="G10910" s="238" t="s">
        <v>8146</v>
      </c>
    </row>
    <row r="10911" ht="15.75" customHeight="1">
      <c r="A10911" s="235"/>
      <c r="C10911" s="236" t="s">
        <v>3404</v>
      </c>
      <c r="E10911" s="237" t="s">
        <v>3406</v>
      </c>
      <c r="G10911" s="238" t="s">
        <v>3403</v>
      </c>
    </row>
    <row r="10912" ht="15.75" customHeight="1">
      <c r="A10912" s="235"/>
      <c r="C10912" s="236" t="s">
        <v>3406</v>
      </c>
      <c r="E10912" s="237" t="s">
        <v>3408</v>
      </c>
      <c r="G10912" s="238" t="s">
        <v>3412</v>
      </c>
    </row>
    <row r="10913" ht="15.75" customHeight="1">
      <c r="A10913" s="235"/>
      <c r="C10913" s="236" t="s">
        <v>3408</v>
      </c>
      <c r="E10913" s="237"/>
      <c r="G10913" s="238" t="s">
        <v>3951</v>
      </c>
    </row>
    <row r="10914" ht="15.75" customHeight="1">
      <c r="A10914" s="235"/>
      <c r="C10914" s="236"/>
      <c r="E10914" s="237" t="s">
        <v>3409</v>
      </c>
      <c r="G10914" s="238" t="s">
        <v>3952</v>
      </c>
    </row>
    <row r="10915" ht="15.75" customHeight="1">
      <c r="A10915" s="235"/>
      <c r="C10915" s="236" t="s">
        <v>3409</v>
      </c>
      <c r="E10915" s="237" t="s">
        <v>3411</v>
      </c>
      <c r="G10915" s="238" t="s">
        <v>3953</v>
      </c>
    </row>
    <row r="10916" ht="15.75" customHeight="1">
      <c r="A10916" s="235"/>
      <c r="C10916" s="236" t="s">
        <v>3411</v>
      </c>
      <c r="E10916" s="237" t="s">
        <v>3409</v>
      </c>
      <c r="G10916" s="238" t="s">
        <v>3954</v>
      </c>
    </row>
    <row r="10917" ht="15.75" customHeight="1">
      <c r="A10917" s="235"/>
      <c r="C10917" s="236" t="s">
        <v>3409</v>
      </c>
      <c r="E10917" s="237" t="s">
        <v>3413</v>
      </c>
      <c r="G10917" s="238" t="s">
        <v>3955</v>
      </c>
    </row>
    <row r="10918" ht="15.75" customHeight="1">
      <c r="A10918" s="235"/>
      <c r="C10918" s="236" t="s">
        <v>3413</v>
      </c>
      <c r="E10918" s="237" t="s">
        <v>3409</v>
      </c>
      <c r="G10918" s="238" t="s">
        <v>3956</v>
      </c>
    </row>
    <row r="10919" ht="15.75" customHeight="1">
      <c r="A10919" s="235"/>
      <c r="C10919" s="236" t="s">
        <v>3409</v>
      </c>
      <c r="E10919" s="237" t="s">
        <v>8147</v>
      </c>
      <c r="G10919" s="238" t="s">
        <v>3957</v>
      </c>
    </row>
    <row r="10920" ht="15.75" customHeight="1">
      <c r="A10920" s="235"/>
      <c r="C10920" s="236" t="s">
        <v>8148</v>
      </c>
      <c r="E10920" s="237" t="s">
        <v>8149</v>
      </c>
      <c r="G10920" s="238" t="s">
        <v>3958</v>
      </c>
    </row>
    <row r="10921" ht="15.75" customHeight="1">
      <c r="A10921" s="235"/>
      <c r="C10921" s="236" t="s">
        <v>8150</v>
      </c>
      <c r="E10921" s="237" t="s">
        <v>4083</v>
      </c>
      <c r="G10921" s="238" t="s">
        <v>3959</v>
      </c>
    </row>
    <row r="10922" ht="15.75" customHeight="1">
      <c r="A10922" s="235"/>
      <c r="C10922" s="236" t="s">
        <v>4083</v>
      </c>
      <c r="E10922" s="237"/>
      <c r="G10922" s="238" t="s">
        <v>3960</v>
      </c>
    </row>
    <row r="10923" ht="15.75" customHeight="1">
      <c r="A10923" s="235"/>
      <c r="C10923" s="236"/>
      <c r="E10923" s="237"/>
      <c r="G10923" s="238"/>
    </row>
    <row r="10924" ht="15.75" customHeight="1">
      <c r="A10924" s="235"/>
      <c r="C10924" s="236"/>
      <c r="E10924" s="237"/>
      <c r="G10924" s="238"/>
    </row>
    <row r="10925" ht="15.75" customHeight="1">
      <c r="A10925" s="235"/>
      <c r="C10925" s="236"/>
      <c r="E10925" s="237"/>
      <c r="G10925" s="238" t="s">
        <v>8151</v>
      </c>
    </row>
    <row r="10926" ht="15.75" customHeight="1">
      <c r="A10926" s="235"/>
      <c r="C10926" s="236"/>
      <c r="E10926" s="237"/>
      <c r="G10926" s="238" t="s">
        <v>3770</v>
      </c>
    </row>
    <row r="10927" ht="15.75" customHeight="1">
      <c r="A10927" s="235"/>
      <c r="C10927" s="236"/>
      <c r="E10927" s="237"/>
      <c r="G10927" s="238" t="s">
        <v>7040</v>
      </c>
    </row>
    <row r="10928" ht="15.75" customHeight="1">
      <c r="A10928" s="235"/>
      <c r="C10928" s="236"/>
      <c r="E10928" s="237"/>
      <c r="G10928" s="238" t="s">
        <v>7041</v>
      </c>
    </row>
    <row r="10929" ht="15.75" customHeight="1">
      <c r="A10929" s="235"/>
      <c r="C10929" s="236"/>
      <c r="E10929" s="237"/>
      <c r="G10929" s="238"/>
    </row>
    <row r="10930" ht="15.75" customHeight="1">
      <c r="A10930" s="235"/>
      <c r="C10930" s="236"/>
      <c r="E10930" s="237"/>
      <c r="G10930" s="238"/>
    </row>
    <row r="10931" ht="15.75" customHeight="1">
      <c r="A10931" s="235" t="s">
        <v>601</v>
      </c>
      <c r="C10931" s="236" t="s">
        <v>8152</v>
      </c>
      <c r="E10931" s="237" t="s">
        <v>8153</v>
      </c>
      <c r="G10931" s="238" t="s">
        <v>8154</v>
      </c>
    </row>
    <row r="10932" ht="15.75" customHeight="1">
      <c r="A10932" s="235"/>
      <c r="C10932" s="236"/>
      <c r="E10932" s="237"/>
      <c r="G10932" s="238" t="s">
        <v>3360</v>
      </c>
    </row>
    <row r="10933" ht="15.75" customHeight="1">
      <c r="A10933" s="235"/>
      <c r="C10933" s="248" t="s">
        <v>4685</v>
      </c>
      <c r="E10933" s="253" t="s">
        <v>4685</v>
      </c>
      <c r="G10933" s="238" t="s">
        <v>3362</v>
      </c>
    </row>
    <row r="10934" ht="15.75" customHeight="1">
      <c r="A10934" s="235"/>
      <c r="C10934" s="236" t="s">
        <v>3698</v>
      </c>
      <c r="E10934" s="237" t="s">
        <v>3698</v>
      </c>
      <c r="G10934" s="238" t="s">
        <v>3364</v>
      </c>
    </row>
    <row r="10935" ht="15.75" customHeight="1">
      <c r="A10935" s="235"/>
      <c r="C10935" s="248" t="s">
        <v>4685</v>
      </c>
      <c r="E10935" s="253" t="s">
        <v>4685</v>
      </c>
      <c r="G10935" s="238" t="s">
        <v>3972</v>
      </c>
    </row>
    <row r="10936" ht="15.75" customHeight="1">
      <c r="A10936" s="235"/>
      <c r="C10936" s="236" t="s">
        <v>8155</v>
      </c>
      <c r="E10936" s="237" t="s">
        <v>8155</v>
      </c>
      <c r="G10936" s="238" t="s">
        <v>3973</v>
      </c>
    </row>
    <row r="10937" ht="15.75" customHeight="1">
      <c r="A10937" s="235"/>
      <c r="C10937" s="236" t="s">
        <v>3361</v>
      </c>
      <c r="E10937" s="237" t="s">
        <v>3361</v>
      </c>
      <c r="G10937" s="238" t="s">
        <v>8156</v>
      </c>
    </row>
    <row r="10938" ht="15.75" customHeight="1">
      <c r="A10938" s="235"/>
      <c r="C10938" s="236" t="s">
        <v>3363</v>
      </c>
      <c r="E10938" s="237" t="s">
        <v>3422</v>
      </c>
      <c r="G10938" s="238" t="s">
        <v>8157</v>
      </c>
    </row>
    <row r="10939" ht="15.75" customHeight="1">
      <c r="A10939" s="235"/>
      <c r="C10939" s="236" t="s">
        <v>8158</v>
      </c>
      <c r="E10939" s="237" t="s">
        <v>8159</v>
      </c>
      <c r="G10939" s="238" t="s">
        <v>8002</v>
      </c>
    </row>
    <row r="10940" ht="15.75" customHeight="1">
      <c r="A10940" s="235"/>
      <c r="C10940" s="236" t="s">
        <v>8159</v>
      </c>
      <c r="E10940" s="237" t="s">
        <v>3369</v>
      </c>
      <c r="G10940" s="238" t="s">
        <v>3362</v>
      </c>
    </row>
    <row r="10941" ht="15.75" customHeight="1">
      <c r="A10941" s="235"/>
      <c r="C10941" s="236" t="s">
        <v>3369</v>
      </c>
      <c r="E10941" s="237" t="s">
        <v>8160</v>
      </c>
      <c r="G10941" s="238" t="s">
        <v>3379</v>
      </c>
    </row>
    <row r="10942" ht="15.75" customHeight="1">
      <c r="A10942" s="235"/>
      <c r="C10942" s="236" t="s">
        <v>8161</v>
      </c>
      <c r="E10942" s="237" t="s">
        <v>8162</v>
      </c>
      <c r="G10942" s="238" t="s">
        <v>3381</v>
      </c>
    </row>
    <row r="10943" ht="15.75" customHeight="1">
      <c r="A10943" s="235"/>
      <c r="C10943" s="236" t="s">
        <v>8163</v>
      </c>
      <c r="E10943" s="237" t="s">
        <v>3378</v>
      </c>
      <c r="G10943" s="238" t="s">
        <v>8164</v>
      </c>
    </row>
    <row r="10944" ht="15.75" customHeight="1">
      <c r="A10944" s="235"/>
      <c r="C10944" s="236" t="s">
        <v>3377</v>
      </c>
      <c r="E10944" s="237" t="s">
        <v>8165</v>
      </c>
      <c r="G10944" s="238" t="s">
        <v>8166</v>
      </c>
    </row>
    <row r="10945" ht="15.75" customHeight="1">
      <c r="A10945" s="235"/>
      <c r="C10945" s="236" t="s">
        <v>3378</v>
      </c>
      <c r="E10945" s="237" t="s">
        <v>3382</v>
      </c>
      <c r="G10945" s="238" t="s">
        <v>3362</v>
      </c>
    </row>
    <row r="10946" ht="15.75" customHeight="1">
      <c r="A10946" s="235"/>
      <c r="C10946" s="236" t="s">
        <v>3380</v>
      </c>
      <c r="E10946" s="237" t="s">
        <v>3384</v>
      </c>
      <c r="G10946" s="238" t="s">
        <v>3389</v>
      </c>
    </row>
    <row r="10947" ht="15.75" customHeight="1">
      <c r="A10947" s="235"/>
      <c r="C10947" s="236" t="s">
        <v>3382</v>
      </c>
      <c r="E10947" s="237" t="s">
        <v>3386</v>
      </c>
      <c r="G10947" s="238"/>
    </row>
    <row r="10948" ht="15.75" customHeight="1">
      <c r="A10948" s="235"/>
      <c r="C10948" s="236" t="s">
        <v>3384</v>
      </c>
      <c r="E10948" s="237" t="s">
        <v>3388</v>
      </c>
      <c r="G10948" s="238" t="s">
        <v>8167</v>
      </c>
    </row>
    <row r="10949" ht="15.75" customHeight="1">
      <c r="A10949" s="235"/>
      <c r="C10949" s="236" t="s">
        <v>3386</v>
      </c>
      <c r="E10949" s="237" t="s">
        <v>3393</v>
      </c>
      <c r="G10949" s="238" t="s">
        <v>3394</v>
      </c>
    </row>
    <row r="10950" ht="15.75" customHeight="1">
      <c r="A10950" s="235"/>
      <c r="C10950" s="236" t="s">
        <v>3388</v>
      </c>
      <c r="E10950" s="237" t="s">
        <v>3395</v>
      </c>
      <c r="G10950" s="238"/>
    </row>
    <row r="10951" ht="15.75" customHeight="1">
      <c r="A10951" s="235"/>
      <c r="C10951" s="236" t="s">
        <v>3390</v>
      </c>
      <c r="E10951" s="237" t="s">
        <v>3396</v>
      </c>
      <c r="G10951" s="238" t="s">
        <v>3397</v>
      </c>
    </row>
    <row r="10952" ht="15.75" customHeight="1">
      <c r="A10952" s="235"/>
      <c r="C10952" s="236" t="s">
        <v>3391</v>
      </c>
      <c r="E10952" s="237" t="s">
        <v>3398</v>
      </c>
      <c r="G10952" s="238" t="s">
        <v>8168</v>
      </c>
    </row>
    <row r="10953" ht="15.75" customHeight="1">
      <c r="A10953" s="235"/>
      <c r="C10953" s="236" t="s">
        <v>3393</v>
      </c>
      <c r="E10953" s="237"/>
      <c r="G10953" s="238" t="s">
        <v>3401</v>
      </c>
    </row>
    <row r="10954" ht="15.75" customHeight="1">
      <c r="A10954" s="235"/>
      <c r="C10954" s="236" t="s">
        <v>3395</v>
      </c>
      <c r="E10954" s="237" t="s">
        <v>3409</v>
      </c>
      <c r="G10954" s="238" t="s">
        <v>3403</v>
      </c>
    </row>
    <row r="10955" ht="15.75" customHeight="1">
      <c r="A10955" s="235"/>
      <c r="C10955" s="236" t="s">
        <v>3396</v>
      </c>
      <c r="E10955" s="237" t="s">
        <v>3411</v>
      </c>
      <c r="G10955" s="238" t="s">
        <v>3405</v>
      </c>
    </row>
    <row r="10956" ht="15.75" customHeight="1">
      <c r="A10956" s="235"/>
      <c r="C10956" s="236" t="s">
        <v>3398</v>
      </c>
      <c r="E10956" s="237" t="s">
        <v>3409</v>
      </c>
      <c r="G10956" s="238" t="s">
        <v>3407</v>
      </c>
    </row>
    <row r="10957" ht="15.75" customHeight="1">
      <c r="A10957" s="235"/>
      <c r="C10957" s="236" t="s">
        <v>3400</v>
      </c>
      <c r="E10957" s="237" t="s">
        <v>3413</v>
      </c>
      <c r="G10957" s="238" t="s">
        <v>3403</v>
      </c>
    </row>
    <row r="10958" ht="15.75" customHeight="1">
      <c r="A10958" s="235"/>
      <c r="C10958" s="236" t="s">
        <v>3402</v>
      </c>
      <c r="E10958" s="237" t="s">
        <v>3409</v>
      </c>
      <c r="G10958" s="238" t="s">
        <v>8169</v>
      </c>
    </row>
    <row r="10959" ht="15.75" customHeight="1">
      <c r="A10959" s="235"/>
      <c r="C10959" s="236" t="s">
        <v>3404</v>
      </c>
      <c r="E10959" s="237" t="s">
        <v>8170</v>
      </c>
      <c r="G10959" s="238" t="s">
        <v>3403</v>
      </c>
    </row>
    <row r="10960" ht="15.75" customHeight="1">
      <c r="A10960" s="235"/>
      <c r="C10960" s="236" t="s">
        <v>3406</v>
      </c>
      <c r="E10960" s="237" t="s">
        <v>8171</v>
      </c>
      <c r="G10960" s="238" t="s">
        <v>3412</v>
      </c>
    </row>
    <row r="10961" ht="15.75" customHeight="1">
      <c r="A10961" s="235"/>
      <c r="C10961" s="236" t="s">
        <v>3408</v>
      </c>
      <c r="E10961" s="237" t="s">
        <v>4083</v>
      </c>
      <c r="G10961" s="238" t="s">
        <v>3951</v>
      </c>
    </row>
    <row r="10962" ht="15.75" customHeight="1">
      <c r="A10962" s="235"/>
      <c r="C10962" s="236"/>
      <c r="E10962" s="237"/>
      <c r="G10962" s="238" t="s">
        <v>3952</v>
      </c>
    </row>
    <row r="10963" ht="15.75" customHeight="1">
      <c r="A10963" s="235"/>
      <c r="C10963" s="236" t="s">
        <v>3409</v>
      </c>
      <c r="E10963" s="237"/>
      <c r="G10963" s="238" t="s">
        <v>3953</v>
      </c>
    </row>
    <row r="10964" ht="15.75" customHeight="1">
      <c r="A10964" s="235"/>
      <c r="C10964" s="236" t="s">
        <v>3411</v>
      </c>
      <c r="E10964" s="237"/>
      <c r="G10964" s="238" t="s">
        <v>3954</v>
      </c>
    </row>
    <row r="10965" ht="15.75" customHeight="1">
      <c r="A10965" s="235"/>
      <c r="C10965" s="236" t="s">
        <v>3409</v>
      </c>
      <c r="E10965" s="237"/>
      <c r="G10965" s="238" t="s">
        <v>3955</v>
      </c>
    </row>
    <row r="10966" ht="15.75" customHeight="1">
      <c r="A10966" s="235"/>
      <c r="C10966" s="236" t="s">
        <v>3413</v>
      </c>
      <c r="E10966" s="237"/>
      <c r="G10966" s="238" t="s">
        <v>3956</v>
      </c>
    </row>
    <row r="10967" ht="15.75" customHeight="1">
      <c r="A10967" s="235"/>
      <c r="C10967" s="236" t="s">
        <v>3409</v>
      </c>
      <c r="E10967" s="237"/>
      <c r="G10967" s="238" t="s">
        <v>3957</v>
      </c>
    </row>
    <row r="10968" ht="15.75" customHeight="1">
      <c r="A10968" s="235"/>
      <c r="C10968" s="236" t="s">
        <v>8172</v>
      </c>
      <c r="E10968" s="237"/>
      <c r="G10968" s="238" t="s">
        <v>3958</v>
      </c>
    </row>
    <row r="10969" ht="15.75" customHeight="1">
      <c r="A10969" s="235"/>
      <c r="C10969" s="236" t="s">
        <v>8173</v>
      </c>
      <c r="E10969" s="237"/>
      <c r="G10969" s="238" t="s">
        <v>3959</v>
      </c>
    </row>
    <row r="10970" ht="15.75" customHeight="1">
      <c r="A10970" s="235"/>
      <c r="C10970" s="236" t="s">
        <v>4083</v>
      </c>
      <c r="E10970" s="237"/>
      <c r="G10970" s="238" t="s">
        <v>3960</v>
      </c>
    </row>
    <row r="10971" ht="15.75" customHeight="1">
      <c r="A10971" s="235"/>
      <c r="C10971" s="236"/>
      <c r="E10971" s="237"/>
      <c r="G10971" s="238"/>
    </row>
    <row r="10972" ht="15.75" customHeight="1">
      <c r="A10972" s="235"/>
      <c r="C10972" s="236"/>
      <c r="E10972" s="237"/>
      <c r="G10972" s="238" t="s">
        <v>8174</v>
      </c>
    </row>
    <row r="10973" ht="15.75" customHeight="1">
      <c r="A10973" s="235"/>
      <c r="C10973" s="236"/>
      <c r="E10973" s="237"/>
      <c r="G10973" s="238" t="s">
        <v>3770</v>
      </c>
    </row>
    <row r="10974" ht="15.75" customHeight="1">
      <c r="A10974" s="235"/>
      <c r="C10974" s="236"/>
      <c r="E10974" s="237"/>
      <c r="G10974" s="238" t="s">
        <v>8175</v>
      </c>
    </row>
    <row r="10975" ht="15.75" customHeight="1">
      <c r="A10975" s="235"/>
      <c r="C10975" s="236"/>
      <c r="E10975" s="237"/>
      <c r="G10975" s="238" t="s">
        <v>8176</v>
      </c>
    </row>
    <row r="10976" ht="15.75" customHeight="1">
      <c r="A10976" s="235"/>
      <c r="C10976" s="236"/>
      <c r="E10976" s="237"/>
      <c r="G10976" s="238"/>
    </row>
    <row r="10977" ht="15.75" customHeight="1">
      <c r="A10977" s="235"/>
      <c r="C10977" s="236"/>
      <c r="E10977" s="237"/>
      <c r="G10977" s="238"/>
    </row>
    <row r="10978" ht="15.75" customHeight="1">
      <c r="A10978" s="235"/>
      <c r="C10978" s="236"/>
      <c r="E10978" s="237"/>
      <c r="G10978" s="238"/>
    </row>
    <row r="10979" ht="15.75" customHeight="1">
      <c r="A10979" s="235"/>
      <c r="C10979" s="236"/>
      <c r="E10979" s="237"/>
      <c r="G10979" s="238"/>
    </row>
    <row r="10980" ht="15.75" customHeight="1">
      <c r="A10980" s="235" t="s">
        <v>1016</v>
      </c>
      <c r="C10980" s="236" t="s">
        <v>8177</v>
      </c>
      <c r="E10980" s="237" t="s">
        <v>8178</v>
      </c>
      <c r="G10980" s="238" t="s">
        <v>8179</v>
      </c>
    </row>
    <row r="10981" ht="15.75" customHeight="1">
      <c r="A10981" s="235"/>
      <c r="C10981" s="236"/>
      <c r="E10981" s="237"/>
      <c r="G10981" s="238" t="s">
        <v>3360</v>
      </c>
    </row>
    <row r="10982" ht="15.75" customHeight="1">
      <c r="A10982" s="235"/>
      <c r="C10982" s="248" t="s">
        <v>4685</v>
      </c>
      <c r="E10982" s="253" t="s">
        <v>4685</v>
      </c>
      <c r="G10982" s="238" t="s">
        <v>3362</v>
      </c>
    </row>
    <row r="10983" ht="15.75" customHeight="1">
      <c r="A10983" s="235"/>
      <c r="C10983" s="236" t="s">
        <v>3698</v>
      </c>
      <c r="E10983" s="237" t="s">
        <v>3698</v>
      </c>
      <c r="G10983" s="238" t="s">
        <v>3364</v>
      </c>
    </row>
    <row r="10984" ht="15.75" customHeight="1">
      <c r="A10984" s="235"/>
      <c r="C10984" s="248" t="s">
        <v>4685</v>
      </c>
      <c r="E10984" s="253" t="s">
        <v>4685</v>
      </c>
      <c r="G10984" s="238" t="s">
        <v>3938</v>
      </c>
    </row>
    <row r="10985" ht="15.75" customHeight="1">
      <c r="A10985" s="235"/>
      <c r="C10985" s="236" t="s">
        <v>8180</v>
      </c>
      <c r="E10985" s="237" t="s">
        <v>8180</v>
      </c>
      <c r="G10985" s="238" t="s">
        <v>3939</v>
      </c>
    </row>
    <row r="10986" ht="15.75" customHeight="1">
      <c r="A10986" s="235"/>
      <c r="C10986" s="236" t="s">
        <v>3361</v>
      </c>
      <c r="E10986" s="237" t="s">
        <v>3361</v>
      </c>
      <c r="G10986" s="238" t="s">
        <v>8181</v>
      </c>
    </row>
    <row r="10987" ht="15.75" customHeight="1">
      <c r="A10987" s="235"/>
      <c r="C10987" s="236" t="s">
        <v>3363</v>
      </c>
      <c r="E10987" s="237" t="s">
        <v>3422</v>
      </c>
      <c r="G10987" s="238" t="s">
        <v>8182</v>
      </c>
    </row>
    <row r="10988" ht="15.75" customHeight="1">
      <c r="A10988" s="235"/>
      <c r="C10988" s="236" t="s">
        <v>8183</v>
      </c>
      <c r="E10988" s="237" t="s">
        <v>8184</v>
      </c>
      <c r="G10988" s="238" t="s">
        <v>8185</v>
      </c>
    </row>
    <row r="10989" ht="15.75" customHeight="1">
      <c r="A10989" s="235"/>
      <c r="C10989" s="236" t="s">
        <v>8184</v>
      </c>
      <c r="E10989" s="237" t="s">
        <v>3369</v>
      </c>
      <c r="G10989" s="238" t="s">
        <v>3362</v>
      </c>
    </row>
    <row r="10990" ht="15.75" customHeight="1">
      <c r="A10990" s="235"/>
      <c r="C10990" s="236" t="s">
        <v>3369</v>
      </c>
      <c r="E10990" s="237" t="s">
        <v>8186</v>
      </c>
      <c r="G10990" s="238" t="s">
        <v>3379</v>
      </c>
    </row>
    <row r="10991" ht="15.75" customHeight="1">
      <c r="A10991" s="235"/>
      <c r="C10991" s="236" t="s">
        <v>8187</v>
      </c>
      <c r="E10991" s="237" t="s">
        <v>8188</v>
      </c>
      <c r="G10991" s="238" t="s">
        <v>3381</v>
      </c>
    </row>
    <row r="10992" ht="15.75" customHeight="1">
      <c r="A10992" s="235"/>
      <c r="C10992" s="236" t="s">
        <v>8189</v>
      </c>
      <c r="E10992" s="237" t="s">
        <v>3378</v>
      </c>
      <c r="G10992" s="238" t="s">
        <v>8190</v>
      </c>
    </row>
    <row r="10993" ht="15.75" customHeight="1">
      <c r="A10993" s="235"/>
      <c r="C10993" s="236" t="s">
        <v>3377</v>
      </c>
      <c r="E10993" s="237" t="s">
        <v>8191</v>
      </c>
      <c r="G10993" s="238" t="s">
        <v>8192</v>
      </c>
    </row>
    <row r="10994" ht="15.75" customHeight="1">
      <c r="A10994" s="235"/>
      <c r="C10994" s="236" t="s">
        <v>3378</v>
      </c>
      <c r="E10994" s="237" t="s">
        <v>3382</v>
      </c>
      <c r="G10994" s="238" t="s">
        <v>8193</v>
      </c>
    </row>
    <row r="10995" ht="15.75" customHeight="1">
      <c r="A10995" s="235"/>
      <c r="C10995" s="236" t="s">
        <v>3380</v>
      </c>
      <c r="E10995" s="237" t="s">
        <v>3384</v>
      </c>
      <c r="G10995" s="238" t="s">
        <v>3362</v>
      </c>
    </row>
    <row r="10996" ht="15.75" customHeight="1">
      <c r="A10996" s="235"/>
      <c r="C10996" s="236" t="s">
        <v>3382</v>
      </c>
      <c r="E10996" s="237" t="s">
        <v>3386</v>
      </c>
      <c r="G10996" s="238" t="s">
        <v>3389</v>
      </c>
    </row>
    <row r="10997" ht="15.75" customHeight="1">
      <c r="A10997" s="235"/>
      <c r="C10997" s="236" t="s">
        <v>3384</v>
      </c>
      <c r="E10997" s="237" t="s">
        <v>3388</v>
      </c>
      <c r="G10997" s="238"/>
    </row>
    <row r="10998" ht="15.75" customHeight="1">
      <c r="A10998" s="235"/>
      <c r="C10998" s="236" t="s">
        <v>3387</v>
      </c>
      <c r="E10998" s="237" t="s">
        <v>3393</v>
      </c>
      <c r="G10998" s="238" t="s">
        <v>8194</v>
      </c>
    </row>
    <row r="10999" ht="15.75" customHeight="1">
      <c r="A10999" s="235"/>
      <c r="C10999" s="236" t="s">
        <v>3386</v>
      </c>
      <c r="E10999" s="237" t="s">
        <v>3395</v>
      </c>
      <c r="G10999" s="238" t="s">
        <v>3394</v>
      </c>
    </row>
    <row r="11000" ht="15.75" customHeight="1">
      <c r="A11000" s="235"/>
      <c r="C11000" s="236" t="s">
        <v>3388</v>
      </c>
      <c r="E11000" s="237" t="s">
        <v>3396</v>
      </c>
      <c r="G11000" s="238"/>
    </row>
    <row r="11001" ht="15.75" customHeight="1">
      <c r="A11001" s="235"/>
      <c r="C11001" s="236" t="s">
        <v>3390</v>
      </c>
      <c r="E11001" s="237" t="s">
        <v>3398</v>
      </c>
      <c r="G11001" s="238" t="s">
        <v>3397</v>
      </c>
    </row>
    <row r="11002" ht="15.75" customHeight="1">
      <c r="A11002" s="235"/>
      <c r="C11002" s="236" t="s">
        <v>3391</v>
      </c>
      <c r="E11002" s="237"/>
      <c r="G11002" s="238" t="s">
        <v>8195</v>
      </c>
    </row>
    <row r="11003" ht="15.75" customHeight="1">
      <c r="A11003" s="235"/>
      <c r="C11003" s="236" t="s">
        <v>3393</v>
      </c>
      <c r="E11003" s="237" t="s">
        <v>3409</v>
      </c>
      <c r="G11003" s="238" t="s">
        <v>3401</v>
      </c>
    </row>
    <row r="11004" ht="15.75" customHeight="1">
      <c r="A11004" s="235"/>
      <c r="C11004" s="236" t="s">
        <v>3395</v>
      </c>
      <c r="E11004" s="237" t="s">
        <v>3411</v>
      </c>
      <c r="G11004" s="238" t="s">
        <v>3403</v>
      </c>
    </row>
    <row r="11005" ht="15.75" customHeight="1">
      <c r="A11005" s="235"/>
      <c r="C11005" s="236" t="s">
        <v>3396</v>
      </c>
      <c r="E11005" s="237" t="s">
        <v>3409</v>
      </c>
      <c r="G11005" s="238" t="s">
        <v>3405</v>
      </c>
    </row>
    <row r="11006" ht="15.75" customHeight="1">
      <c r="A11006" s="235"/>
      <c r="C11006" s="236" t="s">
        <v>3398</v>
      </c>
      <c r="E11006" s="237" t="s">
        <v>3413</v>
      </c>
      <c r="G11006" s="238" t="s">
        <v>3407</v>
      </c>
    </row>
    <row r="11007" ht="15.75" customHeight="1">
      <c r="A11007" s="235"/>
      <c r="C11007" s="236" t="s">
        <v>3400</v>
      </c>
      <c r="E11007" s="237" t="s">
        <v>3409</v>
      </c>
      <c r="G11007" s="238" t="s">
        <v>3403</v>
      </c>
    </row>
    <row r="11008" ht="15.75" customHeight="1">
      <c r="A11008" s="235"/>
      <c r="C11008" s="236" t="s">
        <v>3402</v>
      </c>
      <c r="E11008" s="237" t="s">
        <v>8196</v>
      </c>
      <c r="G11008" s="238" t="s">
        <v>8197</v>
      </c>
    </row>
    <row r="11009" ht="15.75" customHeight="1">
      <c r="A11009" s="235"/>
      <c r="C11009" s="236" t="s">
        <v>3404</v>
      </c>
      <c r="E11009" s="237" t="s">
        <v>8198</v>
      </c>
      <c r="G11009" s="238" t="s">
        <v>3403</v>
      </c>
    </row>
    <row r="11010" ht="15.75" customHeight="1">
      <c r="A11010" s="235"/>
      <c r="C11010" s="236" t="s">
        <v>3406</v>
      </c>
      <c r="E11010" s="237" t="s">
        <v>4083</v>
      </c>
      <c r="G11010" s="238" t="s">
        <v>3412</v>
      </c>
    </row>
    <row r="11011" ht="15.75" customHeight="1">
      <c r="A11011" s="235"/>
      <c r="C11011" s="236" t="s">
        <v>3408</v>
      </c>
      <c r="E11011" s="237"/>
      <c r="G11011" s="238" t="s">
        <v>3951</v>
      </c>
    </row>
    <row r="11012" ht="15.75" customHeight="1">
      <c r="A11012" s="235"/>
      <c r="C11012" s="236"/>
      <c r="E11012" s="237"/>
      <c r="G11012" s="238" t="s">
        <v>3952</v>
      </c>
    </row>
    <row r="11013" ht="15.75" customHeight="1">
      <c r="A11013" s="235"/>
      <c r="C11013" s="236" t="s">
        <v>3409</v>
      </c>
      <c r="E11013" s="237"/>
      <c r="G11013" s="238" t="s">
        <v>3953</v>
      </c>
    </row>
    <row r="11014" ht="15.75" customHeight="1">
      <c r="A11014" s="235"/>
      <c r="C11014" s="236" t="s">
        <v>3411</v>
      </c>
      <c r="E11014" s="237"/>
      <c r="G11014" s="238" t="s">
        <v>3954</v>
      </c>
    </row>
    <row r="11015" ht="15.75" customHeight="1">
      <c r="A11015" s="235"/>
      <c r="C11015" s="236" t="s">
        <v>3409</v>
      </c>
      <c r="E11015" s="237"/>
      <c r="G11015" s="238" t="s">
        <v>3955</v>
      </c>
    </row>
    <row r="11016" ht="15.75" customHeight="1">
      <c r="A11016" s="235"/>
      <c r="C11016" s="236" t="s">
        <v>3413</v>
      </c>
      <c r="E11016" s="237"/>
      <c r="G11016" s="238" t="s">
        <v>3956</v>
      </c>
    </row>
    <row r="11017" ht="15.75" customHeight="1">
      <c r="A11017" s="235"/>
      <c r="C11017" s="236" t="s">
        <v>3409</v>
      </c>
      <c r="E11017" s="237"/>
      <c r="G11017" s="238" t="s">
        <v>3957</v>
      </c>
    </row>
    <row r="11018" ht="15.75" customHeight="1">
      <c r="A11018" s="235"/>
      <c r="C11018" s="236" t="s">
        <v>8199</v>
      </c>
      <c r="E11018" s="237"/>
      <c r="G11018" s="238" t="s">
        <v>3958</v>
      </c>
    </row>
    <row r="11019" ht="15.75" customHeight="1">
      <c r="A11019" s="235"/>
      <c r="C11019" s="236" t="s">
        <v>8200</v>
      </c>
      <c r="E11019" s="237"/>
      <c r="G11019" s="238" t="s">
        <v>3959</v>
      </c>
    </row>
    <row r="11020" ht="15.75" customHeight="1">
      <c r="A11020" s="235"/>
      <c r="C11020" s="236" t="s">
        <v>4083</v>
      </c>
      <c r="E11020" s="237"/>
      <c r="G11020" s="238" t="s">
        <v>3960</v>
      </c>
    </row>
    <row r="11021" ht="15.75" customHeight="1">
      <c r="A11021" s="235"/>
      <c r="C11021" s="236" t="s">
        <v>8201</v>
      </c>
      <c r="E11021" s="237"/>
      <c r="G11021" s="238"/>
    </row>
    <row r="11022" ht="15.75" customHeight="1">
      <c r="A11022" s="235"/>
      <c r="C11022" s="236"/>
      <c r="E11022" s="237"/>
      <c r="G11022" s="238" t="s">
        <v>8202</v>
      </c>
    </row>
    <row r="11023" ht="15.75" customHeight="1">
      <c r="A11023" s="235"/>
      <c r="C11023" s="236"/>
      <c r="E11023" s="237"/>
      <c r="G11023" s="238" t="s">
        <v>3770</v>
      </c>
    </row>
    <row r="11024" ht="15.75" customHeight="1">
      <c r="A11024" s="235"/>
      <c r="C11024" s="236"/>
      <c r="E11024" s="237"/>
      <c r="G11024" s="238" t="s">
        <v>8203</v>
      </c>
    </row>
    <row r="11025" ht="15.75" customHeight="1">
      <c r="A11025" s="235"/>
      <c r="C11025" s="236"/>
      <c r="E11025" s="237"/>
      <c r="G11025" s="238" t="s">
        <v>8204</v>
      </c>
    </row>
    <row r="11026" ht="15.75" customHeight="1">
      <c r="A11026" s="235"/>
      <c r="C11026" s="236"/>
      <c r="E11026" s="237"/>
      <c r="G11026" s="238"/>
    </row>
    <row r="11027" ht="15.75" customHeight="1">
      <c r="A11027" s="235"/>
      <c r="C11027" s="236"/>
      <c r="E11027" s="237"/>
      <c r="G11027" s="238"/>
    </row>
    <row r="11028" ht="15.75" customHeight="1">
      <c r="A11028" s="235" t="s">
        <v>1022</v>
      </c>
      <c r="C11028" s="236" t="s">
        <v>5899</v>
      </c>
      <c r="E11028" s="237" t="s">
        <v>8205</v>
      </c>
      <c r="G11028" s="238" t="s">
        <v>8206</v>
      </c>
    </row>
    <row r="11029" ht="15.75" customHeight="1">
      <c r="A11029" s="235"/>
      <c r="C11029" s="236"/>
      <c r="E11029" s="237"/>
      <c r="G11029" s="238" t="s">
        <v>3478</v>
      </c>
    </row>
    <row r="11030" ht="15.75" customHeight="1">
      <c r="A11030" s="235"/>
      <c r="C11030" s="248" t="s">
        <v>4685</v>
      </c>
      <c r="E11030" s="253" t="s">
        <v>4685</v>
      </c>
      <c r="G11030" s="238" t="s">
        <v>8207</v>
      </c>
    </row>
    <row r="11031" ht="15.75" customHeight="1">
      <c r="A11031" s="235"/>
      <c r="C11031" s="236" t="s">
        <v>3698</v>
      </c>
      <c r="E11031" s="237" t="s">
        <v>3698</v>
      </c>
      <c r="G11031" s="238" t="s">
        <v>8208</v>
      </c>
    </row>
    <row r="11032" ht="15.75" customHeight="1">
      <c r="A11032" s="235"/>
      <c r="C11032" s="248" t="s">
        <v>4685</v>
      </c>
      <c r="E11032" s="253" t="s">
        <v>4685</v>
      </c>
      <c r="G11032" s="238" t="s">
        <v>8209</v>
      </c>
    </row>
    <row r="11033" ht="15.75" customHeight="1">
      <c r="A11033" s="235"/>
      <c r="C11033" s="236" t="s">
        <v>4324</v>
      </c>
      <c r="E11033" s="237" t="s">
        <v>4324</v>
      </c>
      <c r="G11033" s="238" t="s">
        <v>4763</v>
      </c>
    </row>
    <row r="11034" ht="15.75" customHeight="1">
      <c r="A11034" s="235"/>
      <c r="C11034" s="236" t="s">
        <v>3361</v>
      </c>
      <c r="E11034" s="237" t="s">
        <v>3361</v>
      </c>
      <c r="G11034" s="238" t="s">
        <v>8210</v>
      </c>
    </row>
    <row r="11035" ht="15.75" customHeight="1">
      <c r="A11035" s="235"/>
      <c r="C11035" s="236" t="s">
        <v>3363</v>
      </c>
      <c r="E11035" s="237" t="s">
        <v>3422</v>
      </c>
      <c r="G11035" s="238" t="s">
        <v>4133</v>
      </c>
    </row>
    <row r="11036" ht="15.75" customHeight="1">
      <c r="A11036" s="235"/>
      <c r="C11036" s="236" t="s">
        <v>4325</v>
      </c>
      <c r="E11036" s="237" t="s">
        <v>8211</v>
      </c>
      <c r="G11036" s="238" t="s">
        <v>3708</v>
      </c>
    </row>
    <row r="11037" ht="15.75" customHeight="1">
      <c r="A11037" s="235"/>
      <c r="C11037" s="236" t="s">
        <v>5904</v>
      </c>
      <c r="E11037" s="237" t="s">
        <v>3369</v>
      </c>
      <c r="G11037" s="238" t="s">
        <v>8212</v>
      </c>
    </row>
    <row r="11038" ht="15.75" customHeight="1">
      <c r="A11038" s="235"/>
      <c r="C11038" s="236" t="s">
        <v>4327</v>
      </c>
      <c r="E11038" s="237" t="s">
        <v>8213</v>
      </c>
      <c r="G11038" s="238" t="s">
        <v>8214</v>
      </c>
    </row>
    <row r="11039" ht="15.75" customHeight="1">
      <c r="A11039" s="235"/>
      <c r="C11039" s="236" t="s">
        <v>4328</v>
      </c>
      <c r="E11039" s="237" t="s">
        <v>8215</v>
      </c>
      <c r="G11039" s="238" t="s">
        <v>5746</v>
      </c>
    </row>
    <row r="11040" ht="15.75" customHeight="1">
      <c r="A11040" s="235"/>
      <c r="C11040" s="236" t="s">
        <v>8216</v>
      </c>
      <c r="E11040" s="237" t="s">
        <v>3378</v>
      </c>
      <c r="G11040" s="238" t="s">
        <v>8217</v>
      </c>
    </row>
    <row r="11041" ht="15.75" customHeight="1">
      <c r="A11041" s="235"/>
      <c r="C11041" s="236" t="s">
        <v>3377</v>
      </c>
      <c r="E11041" s="237" t="s">
        <v>5458</v>
      </c>
      <c r="G11041" s="238" t="s">
        <v>3479</v>
      </c>
    </row>
    <row r="11042" ht="15.75" customHeight="1">
      <c r="A11042" s="235"/>
      <c r="C11042" s="236" t="s">
        <v>3378</v>
      </c>
      <c r="E11042" s="237" t="s">
        <v>3382</v>
      </c>
      <c r="G11042" s="238" t="s">
        <v>3497</v>
      </c>
    </row>
    <row r="11043" ht="15.75" customHeight="1">
      <c r="A11043" s="235"/>
      <c r="C11043" s="236" t="s">
        <v>3380</v>
      </c>
      <c r="E11043" s="237" t="s">
        <v>3384</v>
      </c>
      <c r="G11043" s="238" t="s">
        <v>8218</v>
      </c>
    </row>
    <row r="11044" ht="15.75" customHeight="1">
      <c r="A11044" s="235"/>
      <c r="C11044" s="236" t="s">
        <v>6933</v>
      </c>
      <c r="E11044" s="237" t="s">
        <v>3386</v>
      </c>
      <c r="G11044" s="238" t="s">
        <v>8219</v>
      </c>
    </row>
    <row r="11045" ht="15.75" customHeight="1">
      <c r="A11045" s="235"/>
      <c r="C11045" s="236" t="s">
        <v>3384</v>
      </c>
      <c r="E11045" s="237" t="s">
        <v>3388</v>
      </c>
      <c r="G11045" s="238" t="s">
        <v>8220</v>
      </c>
    </row>
    <row r="11046" ht="15.75" customHeight="1">
      <c r="A11046" s="235"/>
      <c r="C11046" s="236" t="s">
        <v>3386</v>
      </c>
      <c r="E11046" s="237" t="s">
        <v>3393</v>
      </c>
      <c r="G11046" s="238" t="s">
        <v>8221</v>
      </c>
    </row>
    <row r="11047" ht="15.75" customHeight="1">
      <c r="A11047" s="235"/>
      <c r="C11047" s="236" t="s">
        <v>3388</v>
      </c>
      <c r="E11047" s="237" t="s">
        <v>3395</v>
      </c>
      <c r="G11047" s="238" t="s">
        <v>8222</v>
      </c>
    </row>
    <row r="11048" ht="15.75" customHeight="1">
      <c r="A11048" s="235"/>
      <c r="C11048" s="236" t="s">
        <v>3390</v>
      </c>
      <c r="E11048" s="237" t="s">
        <v>3396</v>
      </c>
      <c r="G11048" s="238" t="s">
        <v>3609</v>
      </c>
    </row>
    <row r="11049" ht="15.75" customHeight="1">
      <c r="A11049" s="235"/>
      <c r="C11049" s="236" t="s">
        <v>3391</v>
      </c>
      <c r="E11049" s="237" t="s">
        <v>3398</v>
      </c>
      <c r="G11049" s="238" t="s">
        <v>3610</v>
      </c>
    </row>
    <row r="11050" ht="15.75" customHeight="1">
      <c r="A11050" s="235"/>
      <c r="C11050" s="236" t="s">
        <v>3393</v>
      </c>
      <c r="E11050" s="237"/>
      <c r="G11050" s="238" t="s">
        <v>3611</v>
      </c>
    </row>
    <row r="11051" ht="15.75" customHeight="1">
      <c r="A11051" s="235"/>
      <c r="C11051" s="236" t="s">
        <v>3395</v>
      </c>
      <c r="E11051" s="237" t="s">
        <v>3409</v>
      </c>
      <c r="G11051" s="238" t="s">
        <v>5751</v>
      </c>
    </row>
    <row r="11052" ht="15.75" customHeight="1">
      <c r="A11052" s="235"/>
      <c r="C11052" s="236" t="s">
        <v>3396</v>
      </c>
      <c r="E11052" s="237" t="s">
        <v>3411</v>
      </c>
      <c r="G11052" s="238" t="s">
        <v>8223</v>
      </c>
    </row>
    <row r="11053" ht="15.75" customHeight="1">
      <c r="A11053" s="235"/>
      <c r="C11053" s="236" t="s">
        <v>3398</v>
      </c>
      <c r="E11053" s="237" t="s">
        <v>3409</v>
      </c>
      <c r="G11053" s="238" t="s">
        <v>3614</v>
      </c>
    </row>
    <row r="11054" ht="15.75" customHeight="1">
      <c r="A11054" s="235"/>
      <c r="C11054" s="236" t="s">
        <v>3400</v>
      </c>
      <c r="E11054" s="237" t="s">
        <v>3413</v>
      </c>
      <c r="G11054" s="238" t="s">
        <v>3615</v>
      </c>
    </row>
    <row r="11055" ht="15.75" customHeight="1">
      <c r="A11055" s="235"/>
      <c r="C11055" s="236" t="s">
        <v>3402</v>
      </c>
      <c r="E11055" s="237" t="s">
        <v>3409</v>
      </c>
      <c r="G11055" s="238" t="s">
        <v>4157</v>
      </c>
    </row>
    <row r="11056" ht="15.75" customHeight="1">
      <c r="A11056" s="235"/>
      <c r="C11056" s="236" t="s">
        <v>3404</v>
      </c>
      <c r="E11056" s="237" t="s">
        <v>8224</v>
      </c>
      <c r="G11056" s="238" t="s">
        <v>8225</v>
      </c>
    </row>
    <row r="11057" ht="15.75" customHeight="1">
      <c r="A11057" s="235"/>
      <c r="C11057" s="236" t="s">
        <v>3406</v>
      </c>
      <c r="E11057" s="237" t="s">
        <v>5429</v>
      </c>
      <c r="G11057" s="238" t="s">
        <v>4159</v>
      </c>
    </row>
    <row r="11058" ht="15.75" customHeight="1">
      <c r="A11058" s="235"/>
      <c r="C11058" s="236" t="s">
        <v>3408</v>
      </c>
      <c r="E11058" s="237" t="s">
        <v>4083</v>
      </c>
      <c r="G11058" s="238" t="s">
        <v>8226</v>
      </c>
    </row>
    <row r="11059" ht="15.75" customHeight="1">
      <c r="A11059" s="235"/>
      <c r="C11059" s="236"/>
      <c r="E11059" s="237"/>
      <c r="G11059" s="238" t="s">
        <v>5755</v>
      </c>
    </row>
    <row r="11060" ht="15.75" customHeight="1">
      <c r="A11060" s="235"/>
      <c r="C11060" s="236" t="s">
        <v>3409</v>
      </c>
      <c r="E11060" s="237"/>
      <c r="G11060" s="238"/>
    </row>
    <row r="11061" ht="15.75" customHeight="1">
      <c r="A11061" s="235"/>
      <c r="C11061" s="236" t="s">
        <v>3411</v>
      </c>
      <c r="E11061" s="237"/>
      <c r="G11061" s="238"/>
    </row>
    <row r="11062" ht="15.75" customHeight="1">
      <c r="A11062" s="235"/>
      <c r="C11062" s="236" t="s">
        <v>3409</v>
      </c>
      <c r="E11062" s="237"/>
      <c r="G11062" s="238"/>
    </row>
    <row r="11063" ht="15.75" customHeight="1">
      <c r="A11063" s="235"/>
      <c r="C11063" s="236" t="s">
        <v>3413</v>
      </c>
      <c r="E11063" s="237"/>
      <c r="G11063" s="238"/>
    </row>
    <row r="11064" ht="15.75" customHeight="1">
      <c r="A11064" s="235"/>
      <c r="C11064" s="236" t="s">
        <v>3409</v>
      </c>
      <c r="E11064" s="237"/>
      <c r="G11064" s="238"/>
    </row>
    <row r="11065" ht="15.75" customHeight="1">
      <c r="A11065" s="235"/>
      <c r="C11065" s="236" t="s">
        <v>5914</v>
      </c>
      <c r="E11065" s="237"/>
      <c r="G11065" s="238"/>
    </row>
    <row r="11066" ht="15.75" customHeight="1">
      <c r="A11066" s="235"/>
      <c r="C11066" s="236" t="s">
        <v>4332</v>
      </c>
      <c r="E11066" s="237"/>
      <c r="G11066" s="238"/>
    </row>
    <row r="11067" ht="15.75" customHeight="1">
      <c r="A11067" s="235"/>
      <c r="C11067" s="236" t="s">
        <v>5915</v>
      </c>
      <c r="E11067" s="237"/>
      <c r="G11067" s="238"/>
    </row>
    <row r="11068" ht="15.75" customHeight="1">
      <c r="A11068" s="235"/>
      <c r="C11068" s="236" t="s">
        <v>4333</v>
      </c>
      <c r="E11068" s="237"/>
      <c r="G11068" s="238"/>
    </row>
    <row r="11069" ht="15.75" customHeight="1">
      <c r="A11069" s="235"/>
      <c r="C11069" s="236" t="s">
        <v>8227</v>
      </c>
      <c r="E11069" s="237"/>
      <c r="G11069" s="238"/>
    </row>
    <row r="11070" ht="15.75" customHeight="1">
      <c r="A11070" s="235"/>
      <c r="C11070" s="236" t="s">
        <v>6921</v>
      </c>
      <c r="E11070" s="237"/>
      <c r="G11070" s="238"/>
    </row>
    <row r="11071" ht="15.75" customHeight="1">
      <c r="A11071" s="235"/>
      <c r="C11071" s="236" t="s">
        <v>4334</v>
      </c>
      <c r="E11071" s="237"/>
      <c r="G11071" s="238"/>
    </row>
    <row r="11072" ht="15.75" customHeight="1">
      <c r="A11072" s="235"/>
      <c r="C11072" s="236" t="s">
        <v>4335</v>
      </c>
      <c r="E11072" s="237"/>
      <c r="G11072" s="238"/>
    </row>
    <row r="11073" ht="15.75" customHeight="1">
      <c r="A11073" s="235"/>
      <c r="C11073" s="236" t="s">
        <v>4336</v>
      </c>
      <c r="E11073" s="237"/>
      <c r="G11073" s="238"/>
    </row>
    <row r="11074" ht="15.75" customHeight="1">
      <c r="A11074" s="235"/>
      <c r="C11074" s="236" t="s">
        <v>4083</v>
      </c>
      <c r="E11074" s="237"/>
      <c r="G11074" s="238"/>
    </row>
    <row r="11075" ht="15.75" customHeight="1">
      <c r="A11075" s="235"/>
      <c r="C11075" s="236"/>
      <c r="E11075" s="237"/>
      <c r="G11075" s="238"/>
    </row>
    <row r="11076" ht="15.75" customHeight="1">
      <c r="A11076" s="235"/>
      <c r="C11076" s="236"/>
      <c r="E11076" s="237"/>
      <c r="G11076" s="238"/>
    </row>
    <row r="11077" ht="15.75" customHeight="1">
      <c r="A11077" s="235"/>
      <c r="C11077" s="236"/>
      <c r="E11077" s="237"/>
      <c r="G11077" s="238"/>
    </row>
    <row r="11078" ht="15.75" customHeight="1">
      <c r="A11078" s="235"/>
      <c r="C11078" s="236"/>
      <c r="E11078" s="237"/>
      <c r="G11078" s="238"/>
    </row>
    <row r="11079" ht="15.75" customHeight="1">
      <c r="A11079" s="235"/>
      <c r="C11079" s="236"/>
      <c r="E11079" s="237"/>
      <c r="G11079" s="238"/>
    </row>
    <row r="11080" ht="15.75" customHeight="1">
      <c r="A11080" s="235"/>
      <c r="C11080" s="236"/>
      <c r="E11080" s="237"/>
      <c r="G11080" s="238"/>
    </row>
    <row r="11081" ht="15.75" customHeight="1">
      <c r="A11081" s="235" t="s">
        <v>3289</v>
      </c>
      <c r="C11081" s="236" t="s">
        <v>8228</v>
      </c>
      <c r="E11081" s="237"/>
      <c r="G11081" s="238"/>
    </row>
    <row r="11082" ht="15.75" customHeight="1">
      <c r="A11082" s="235"/>
      <c r="C11082" s="236" t="s">
        <v>3807</v>
      </c>
      <c r="E11082" s="237"/>
      <c r="G11082" s="238"/>
    </row>
    <row r="11083" ht="15.75" customHeight="1">
      <c r="A11083" s="235"/>
      <c r="C11083" s="236" t="s">
        <v>3747</v>
      </c>
      <c r="E11083" s="237"/>
      <c r="G11083" s="238"/>
    </row>
    <row r="11084" ht="15.75" customHeight="1">
      <c r="A11084" s="235"/>
      <c r="C11084" s="236" t="s">
        <v>8229</v>
      </c>
      <c r="E11084" s="237"/>
      <c r="G11084" s="238"/>
    </row>
    <row r="11085" ht="15.75" customHeight="1">
      <c r="A11085" s="235"/>
      <c r="C11085" s="236" t="s">
        <v>3749</v>
      </c>
      <c r="E11085" s="237"/>
      <c r="G11085" s="238"/>
    </row>
    <row r="11086" ht="15.75" customHeight="1">
      <c r="A11086" s="235"/>
      <c r="C11086" s="236" t="s">
        <v>3750</v>
      </c>
      <c r="E11086" s="237"/>
      <c r="G11086" s="238"/>
    </row>
    <row r="11087" ht="15.75" customHeight="1">
      <c r="A11087" s="235"/>
      <c r="C11087" s="236" t="s">
        <v>3751</v>
      </c>
      <c r="E11087" s="237"/>
      <c r="G11087" s="238"/>
    </row>
    <row r="11088" ht="15.75" customHeight="1">
      <c r="A11088" s="235"/>
      <c r="C11088" s="236" t="s">
        <v>3752</v>
      </c>
      <c r="E11088" s="237"/>
      <c r="G11088" s="238"/>
    </row>
    <row r="11089" ht="15.75" customHeight="1">
      <c r="A11089" s="235"/>
      <c r="C11089" s="236" t="s">
        <v>8230</v>
      </c>
      <c r="E11089" s="237"/>
      <c r="G11089" s="238"/>
    </row>
    <row r="11090" ht="15.75" customHeight="1">
      <c r="A11090" s="235"/>
      <c r="C11090" s="236" t="s">
        <v>8231</v>
      </c>
      <c r="E11090" s="237"/>
      <c r="G11090" s="238"/>
    </row>
    <row r="11091" ht="15.75" customHeight="1">
      <c r="A11091" s="235"/>
      <c r="C11091" s="236" t="s">
        <v>3756</v>
      </c>
      <c r="E11091" s="237"/>
      <c r="G11091" s="238"/>
    </row>
    <row r="11092" ht="15.75" customHeight="1">
      <c r="A11092" s="235"/>
      <c r="C11092" s="236" t="s">
        <v>3979</v>
      </c>
      <c r="E11092" s="237"/>
      <c r="G11092" s="238"/>
    </row>
    <row r="11093" ht="15.75" customHeight="1">
      <c r="A11093" s="235"/>
      <c r="C11093" s="236" t="s">
        <v>3752</v>
      </c>
      <c r="E11093" s="237"/>
      <c r="G11093" s="238"/>
    </row>
    <row r="11094" ht="15.75" customHeight="1">
      <c r="A11094" s="235"/>
      <c r="C11094" s="236" t="s">
        <v>3759</v>
      </c>
      <c r="E11094" s="237"/>
      <c r="G11094" s="238"/>
    </row>
    <row r="11095" ht="15.75" customHeight="1">
      <c r="A11095" s="235"/>
      <c r="C11095" s="236" t="s">
        <v>3979</v>
      </c>
      <c r="E11095" s="237"/>
      <c r="G11095" s="238"/>
    </row>
    <row r="11096" ht="15.75" customHeight="1">
      <c r="A11096" s="235"/>
      <c r="C11096" s="236" t="s">
        <v>3752</v>
      </c>
      <c r="E11096" s="237"/>
      <c r="G11096" s="238"/>
    </row>
    <row r="11097" ht="15.75" customHeight="1">
      <c r="A11097" s="235"/>
      <c r="C11097" s="236" t="s">
        <v>3764</v>
      </c>
      <c r="E11097" s="237"/>
      <c r="G11097" s="238"/>
    </row>
    <row r="11098" ht="15.75" customHeight="1">
      <c r="A11098" s="235"/>
      <c r="C11098" s="236" t="s">
        <v>3752</v>
      </c>
      <c r="E11098" s="237"/>
      <c r="G11098" s="238"/>
    </row>
    <row r="11099" ht="15.75" customHeight="1">
      <c r="A11099" s="235"/>
      <c r="C11099" s="236" t="s">
        <v>8232</v>
      </c>
      <c r="E11099" s="237"/>
      <c r="G11099" s="238"/>
    </row>
    <row r="11100" ht="15.75" customHeight="1">
      <c r="A11100" s="235"/>
      <c r="C11100" s="236" t="s">
        <v>8233</v>
      </c>
      <c r="E11100" s="237"/>
      <c r="G11100" s="238"/>
    </row>
    <row r="11101" ht="15.75" customHeight="1">
      <c r="A11101" s="235"/>
      <c r="C11101" s="236" t="s">
        <v>3764</v>
      </c>
      <c r="E11101" s="237"/>
      <c r="G11101" s="238"/>
    </row>
    <row r="11102" ht="15.75" customHeight="1">
      <c r="A11102" s="235"/>
      <c r="C11102" s="236" t="s">
        <v>3752</v>
      </c>
      <c r="E11102" s="237"/>
      <c r="G11102" s="238"/>
    </row>
    <row r="11103" ht="15.75" customHeight="1">
      <c r="A11103" s="235"/>
      <c r="C11103" s="236" t="s">
        <v>8234</v>
      </c>
      <c r="E11103" s="237"/>
      <c r="G11103" s="238"/>
    </row>
    <row r="11104" ht="15.75" customHeight="1">
      <c r="A11104" s="235"/>
      <c r="C11104" s="236" t="s">
        <v>8235</v>
      </c>
      <c r="E11104" s="237"/>
      <c r="G11104" s="238"/>
    </row>
    <row r="11105" ht="15.75" customHeight="1">
      <c r="A11105" s="235"/>
      <c r="C11105" s="236" t="s">
        <v>3764</v>
      </c>
      <c r="E11105" s="237"/>
      <c r="G11105" s="238"/>
    </row>
    <row r="11106" ht="15.75" customHeight="1">
      <c r="A11106" s="235"/>
      <c r="C11106" s="236" t="s">
        <v>3752</v>
      </c>
      <c r="E11106" s="237"/>
      <c r="G11106" s="238"/>
    </row>
    <row r="11107" ht="15.75" customHeight="1">
      <c r="A11107" s="235"/>
      <c r="C11107" s="236" t="s">
        <v>8236</v>
      </c>
      <c r="E11107" s="237"/>
      <c r="G11107" s="238"/>
    </row>
    <row r="11108" ht="15.75" customHeight="1">
      <c r="A11108" s="235"/>
      <c r="C11108" s="236" t="s">
        <v>8237</v>
      </c>
      <c r="E11108" s="237"/>
      <c r="G11108" s="238"/>
    </row>
    <row r="11109" ht="15.75" customHeight="1">
      <c r="A11109" s="235"/>
      <c r="C11109" s="236" t="s">
        <v>3764</v>
      </c>
      <c r="E11109" s="237"/>
      <c r="G11109" s="238"/>
    </row>
    <row r="11110" ht="15.75" customHeight="1">
      <c r="A11110" s="235"/>
      <c r="C11110" s="236" t="s">
        <v>3752</v>
      </c>
      <c r="E11110" s="237"/>
      <c r="G11110" s="238"/>
    </row>
    <row r="11111" ht="15.75" customHeight="1">
      <c r="A11111" s="235"/>
      <c r="C11111" s="236" t="s">
        <v>3766</v>
      </c>
      <c r="E11111" s="237"/>
      <c r="G11111" s="238"/>
    </row>
    <row r="11112" ht="15.75" customHeight="1">
      <c r="A11112" s="235"/>
      <c r="C11112" s="236" t="s">
        <v>3764</v>
      </c>
      <c r="E11112" s="237"/>
      <c r="G11112" s="238"/>
    </row>
    <row r="11113" ht="15.75" customHeight="1">
      <c r="A11113" s="235"/>
      <c r="C11113" s="236" t="s">
        <v>3752</v>
      </c>
      <c r="E11113" s="237"/>
      <c r="G11113" s="238"/>
    </row>
    <row r="11114" ht="15.75" customHeight="1">
      <c r="A11114" s="235"/>
      <c r="C11114" s="236" t="s">
        <v>3764</v>
      </c>
      <c r="E11114" s="237"/>
      <c r="G11114" s="238"/>
    </row>
    <row r="11115" ht="15.75" customHeight="1">
      <c r="A11115" s="235"/>
      <c r="C11115" s="236" t="s">
        <v>3747</v>
      </c>
      <c r="E11115" s="237"/>
      <c r="G11115" s="238"/>
    </row>
    <row r="11116" ht="15.75" customHeight="1">
      <c r="A11116" s="235"/>
      <c r="C11116" s="236"/>
      <c r="E11116" s="237"/>
      <c r="G11116" s="238"/>
    </row>
    <row r="11117" ht="15.75" customHeight="1">
      <c r="A11117" s="235"/>
      <c r="C11117" s="236"/>
      <c r="E11117" s="237"/>
      <c r="G11117" s="238"/>
    </row>
    <row r="11118" ht="15.75" customHeight="1">
      <c r="A11118" s="235"/>
      <c r="C11118" s="236"/>
      <c r="E11118" s="237"/>
      <c r="G11118" s="238"/>
    </row>
    <row r="11119" ht="15.75" customHeight="1">
      <c r="A11119" s="235" t="s">
        <v>3292</v>
      </c>
      <c r="C11119" s="236"/>
      <c r="E11119" s="237" t="s">
        <v>4000</v>
      </c>
      <c r="G11119" s="238" t="s">
        <v>8238</v>
      </c>
    </row>
    <row r="11120" ht="15.75" customHeight="1">
      <c r="A11120" s="235"/>
      <c r="C11120" s="236"/>
      <c r="E11120" s="237" t="s">
        <v>3747</v>
      </c>
      <c r="G11120" s="238" t="s">
        <v>3478</v>
      </c>
    </row>
    <row r="11121" ht="15.75" customHeight="1">
      <c r="A11121" s="235"/>
      <c r="C11121" s="236"/>
      <c r="E11121" s="237" t="s">
        <v>8239</v>
      </c>
      <c r="G11121" s="238" t="s">
        <v>8240</v>
      </c>
    </row>
    <row r="11122" ht="15.75" customHeight="1">
      <c r="A11122" s="235"/>
      <c r="C11122" s="236"/>
      <c r="E11122" s="237" t="s">
        <v>3749</v>
      </c>
      <c r="G11122" s="238" t="s">
        <v>8241</v>
      </c>
    </row>
    <row r="11123" ht="15.75" customHeight="1">
      <c r="A11123" s="235"/>
      <c r="C11123" s="236"/>
      <c r="E11123" s="237" t="s">
        <v>3750</v>
      </c>
      <c r="G11123" s="238" t="s">
        <v>8242</v>
      </c>
    </row>
    <row r="11124" ht="15.75" customHeight="1">
      <c r="A11124" s="235"/>
      <c r="C11124" s="236"/>
      <c r="E11124" s="237" t="s">
        <v>3751</v>
      </c>
      <c r="G11124" s="238" t="s">
        <v>5393</v>
      </c>
    </row>
    <row r="11125" ht="15.75" customHeight="1">
      <c r="A11125" s="235"/>
      <c r="C11125" s="236"/>
      <c r="E11125" s="237" t="s">
        <v>3752</v>
      </c>
      <c r="G11125" s="238" t="s">
        <v>3570</v>
      </c>
    </row>
    <row r="11126" ht="15.75" customHeight="1">
      <c r="A11126" s="235"/>
      <c r="C11126" s="236"/>
      <c r="E11126" s="237" t="s">
        <v>8243</v>
      </c>
      <c r="G11126" s="238" t="s">
        <v>5395</v>
      </c>
    </row>
    <row r="11127" ht="15.75" customHeight="1">
      <c r="A11127" s="235"/>
      <c r="C11127" s="236"/>
      <c r="E11127" s="237" t="s">
        <v>8244</v>
      </c>
      <c r="G11127" s="238" t="s">
        <v>8245</v>
      </c>
    </row>
    <row r="11128" ht="15.75" customHeight="1">
      <c r="A11128" s="235"/>
      <c r="C11128" s="236"/>
      <c r="E11128" s="237" t="s">
        <v>3756</v>
      </c>
      <c r="G11128" s="238" t="s">
        <v>3479</v>
      </c>
    </row>
    <row r="11129" ht="15.75" customHeight="1">
      <c r="A11129" s="235"/>
      <c r="C11129" s="236"/>
      <c r="E11129" s="237" t="s">
        <v>4271</v>
      </c>
      <c r="G11129" s="238" t="s">
        <v>3497</v>
      </c>
    </row>
    <row r="11130" ht="15.75" customHeight="1">
      <c r="A11130" s="235"/>
      <c r="C11130" s="236"/>
      <c r="E11130" s="237" t="s">
        <v>3752</v>
      </c>
      <c r="G11130" s="238" t="s">
        <v>8246</v>
      </c>
    </row>
    <row r="11131" ht="15.75" customHeight="1">
      <c r="A11131" s="235"/>
      <c r="C11131" s="236"/>
      <c r="E11131" s="237" t="s">
        <v>3759</v>
      </c>
      <c r="G11131" s="238" t="s">
        <v>8247</v>
      </c>
    </row>
    <row r="11132" ht="15.75" customHeight="1">
      <c r="A11132" s="235"/>
      <c r="C11132" s="236"/>
      <c r="E11132" s="237" t="s">
        <v>4271</v>
      </c>
      <c r="G11132" s="238" t="s">
        <v>8248</v>
      </c>
    </row>
    <row r="11133" ht="15.75" customHeight="1">
      <c r="A11133" s="235"/>
      <c r="C11133" s="236"/>
      <c r="E11133" s="237" t="s">
        <v>3752</v>
      </c>
      <c r="G11133" s="238" t="s">
        <v>8249</v>
      </c>
    </row>
    <row r="11134" ht="15.75" customHeight="1">
      <c r="A11134" s="235"/>
      <c r="C11134" s="236"/>
      <c r="E11134" s="237" t="s">
        <v>3752</v>
      </c>
      <c r="G11134" s="238"/>
    </row>
    <row r="11135" ht="15.75" customHeight="1">
      <c r="A11135" s="235"/>
      <c r="C11135" s="236"/>
      <c r="E11135" s="237"/>
      <c r="G11135" s="238"/>
    </row>
    <row r="11136" ht="15.75" customHeight="1">
      <c r="A11136" s="235"/>
      <c r="C11136" s="236"/>
      <c r="E11136" s="237"/>
      <c r="G11136" s="238"/>
    </row>
    <row r="11137" ht="15.75" customHeight="1">
      <c r="A11137" s="235"/>
      <c r="C11137" s="236"/>
      <c r="E11137" s="237"/>
      <c r="G11137" s="238"/>
    </row>
    <row r="11138" ht="15.75" customHeight="1">
      <c r="A11138" s="235" t="s">
        <v>3287</v>
      </c>
      <c r="C11138" s="236" t="s">
        <v>8250</v>
      </c>
      <c r="E11138" s="237"/>
      <c r="G11138" s="238"/>
    </row>
    <row r="11139" ht="15.75" customHeight="1">
      <c r="A11139" s="235"/>
      <c r="C11139" s="236"/>
      <c r="E11139" s="237"/>
      <c r="G11139" s="238"/>
    </row>
    <row r="11140" ht="15.75" customHeight="1">
      <c r="A11140" s="235"/>
      <c r="C11140" s="236" t="s">
        <v>4083</v>
      </c>
      <c r="E11140" s="237"/>
      <c r="G11140" s="238"/>
    </row>
    <row r="11141" ht="15.75" customHeight="1">
      <c r="A11141" s="235"/>
      <c r="C11141" s="236" t="s">
        <v>3698</v>
      </c>
      <c r="E11141" s="237"/>
      <c r="G11141" s="238"/>
    </row>
    <row r="11142" ht="15.75" customHeight="1">
      <c r="A11142" s="235"/>
      <c r="C11142" s="236" t="s">
        <v>4083</v>
      </c>
      <c r="E11142" s="237"/>
      <c r="G11142" s="238"/>
    </row>
    <row r="11143" ht="15.75" customHeight="1">
      <c r="A11143" s="235"/>
      <c r="C11143" s="236" t="s">
        <v>8251</v>
      </c>
      <c r="E11143" s="237"/>
      <c r="G11143" s="238"/>
    </row>
    <row r="11144" ht="15.75" customHeight="1">
      <c r="A11144" s="235"/>
      <c r="C11144" s="236" t="s">
        <v>3361</v>
      </c>
      <c r="E11144" s="237"/>
      <c r="G11144" s="238"/>
    </row>
    <row r="11145" ht="15.75" customHeight="1">
      <c r="A11145" s="235"/>
      <c r="C11145" s="236" t="s">
        <v>3363</v>
      </c>
      <c r="E11145" s="237"/>
      <c r="G11145" s="238"/>
    </row>
    <row r="11146" ht="15.75" customHeight="1">
      <c r="A11146" s="235"/>
      <c r="C11146" s="236" t="s">
        <v>8252</v>
      </c>
      <c r="E11146" s="237"/>
      <c r="G11146" s="238"/>
    </row>
    <row r="11147" ht="15.75" customHeight="1">
      <c r="A11147" s="235"/>
      <c r="C11147" s="236" t="s">
        <v>8253</v>
      </c>
      <c r="E11147" s="237"/>
      <c r="G11147" s="238"/>
    </row>
    <row r="11148" ht="15.75" customHeight="1">
      <c r="A11148" s="235"/>
      <c r="C11148" s="236" t="s">
        <v>3369</v>
      </c>
      <c r="E11148" s="237"/>
      <c r="G11148" s="238"/>
    </row>
    <row r="11149" ht="15.75" customHeight="1">
      <c r="A11149" s="235"/>
      <c r="C11149" s="236" t="s">
        <v>8254</v>
      </c>
      <c r="E11149" s="237"/>
      <c r="G11149" s="238"/>
    </row>
    <row r="11150" ht="15.75" customHeight="1">
      <c r="A11150" s="235"/>
      <c r="C11150" s="236" t="s">
        <v>8255</v>
      </c>
      <c r="E11150" s="237"/>
      <c r="G11150" s="238"/>
    </row>
    <row r="11151" ht="15.75" customHeight="1">
      <c r="A11151" s="235"/>
      <c r="C11151" s="236" t="s">
        <v>3377</v>
      </c>
      <c r="E11151" s="237"/>
      <c r="G11151" s="238"/>
    </row>
    <row r="11152" ht="15.75" customHeight="1">
      <c r="A11152" s="235"/>
      <c r="C11152" s="236" t="s">
        <v>3378</v>
      </c>
      <c r="E11152" s="237"/>
      <c r="G11152" s="238"/>
    </row>
    <row r="11153" ht="15.75" customHeight="1">
      <c r="A11153" s="235"/>
      <c r="C11153" s="236" t="s">
        <v>3380</v>
      </c>
      <c r="E11153" s="237"/>
      <c r="G11153" s="238"/>
    </row>
    <row r="11154" ht="15.75" customHeight="1">
      <c r="A11154" s="235"/>
      <c r="C11154" s="236" t="s">
        <v>8256</v>
      </c>
      <c r="E11154" s="237"/>
      <c r="G11154" s="238"/>
    </row>
    <row r="11155" ht="15.75" customHeight="1">
      <c r="A11155" s="235"/>
      <c r="C11155" s="236" t="s">
        <v>3384</v>
      </c>
      <c r="E11155" s="237"/>
      <c r="G11155" s="238"/>
    </row>
    <row r="11156" ht="15.75" customHeight="1">
      <c r="A11156" s="235"/>
      <c r="C11156" s="236" t="s">
        <v>3386</v>
      </c>
      <c r="E11156" s="237"/>
      <c r="G11156" s="238"/>
    </row>
    <row r="11157" ht="15.75" customHeight="1">
      <c r="A11157" s="235"/>
      <c r="C11157" s="236" t="s">
        <v>3388</v>
      </c>
      <c r="E11157" s="237"/>
      <c r="G11157" s="238"/>
    </row>
    <row r="11158" ht="15.75" customHeight="1">
      <c r="A11158" s="235"/>
      <c r="C11158" s="236" t="s">
        <v>3390</v>
      </c>
      <c r="E11158" s="237"/>
      <c r="G11158" s="238"/>
    </row>
    <row r="11159" ht="15.75" customHeight="1">
      <c r="A11159" s="235"/>
      <c r="C11159" s="236" t="s">
        <v>3391</v>
      </c>
      <c r="E11159" s="237"/>
      <c r="G11159" s="238"/>
    </row>
    <row r="11160" ht="15.75" customHeight="1">
      <c r="A11160" s="235"/>
      <c r="C11160" s="236" t="s">
        <v>3393</v>
      </c>
      <c r="E11160" s="237"/>
      <c r="G11160" s="238"/>
    </row>
    <row r="11161" ht="15.75" customHeight="1">
      <c r="A11161" s="235"/>
      <c r="C11161" s="236" t="s">
        <v>3395</v>
      </c>
      <c r="E11161" s="237"/>
      <c r="G11161" s="238"/>
    </row>
    <row r="11162" ht="15.75" customHeight="1">
      <c r="A11162" s="235"/>
      <c r="C11162" s="236" t="s">
        <v>3396</v>
      </c>
      <c r="E11162" s="237"/>
      <c r="G11162" s="238"/>
    </row>
    <row r="11163" ht="15.75" customHeight="1">
      <c r="A11163" s="235"/>
      <c r="C11163" s="236" t="s">
        <v>3398</v>
      </c>
      <c r="E11163" s="237"/>
      <c r="G11163" s="238"/>
    </row>
    <row r="11164" ht="15.75" customHeight="1">
      <c r="A11164" s="235"/>
      <c r="C11164" s="236" t="s">
        <v>3400</v>
      </c>
      <c r="E11164" s="237"/>
      <c r="G11164" s="238"/>
    </row>
    <row r="11165" ht="15.75" customHeight="1">
      <c r="A11165" s="235"/>
      <c r="C11165" s="236" t="s">
        <v>3402</v>
      </c>
      <c r="E11165" s="237"/>
      <c r="G11165" s="238"/>
    </row>
    <row r="11166" ht="15.75" customHeight="1">
      <c r="A11166" s="235"/>
      <c r="C11166" s="236" t="s">
        <v>3404</v>
      </c>
      <c r="E11166" s="237"/>
      <c r="G11166" s="238"/>
    </row>
    <row r="11167" ht="15.75" customHeight="1">
      <c r="A11167" s="235"/>
      <c r="C11167" s="236" t="s">
        <v>3406</v>
      </c>
      <c r="E11167" s="237"/>
      <c r="G11167" s="238"/>
    </row>
    <row r="11168" ht="15.75" customHeight="1">
      <c r="A11168" s="235"/>
      <c r="C11168" s="236" t="s">
        <v>3408</v>
      </c>
      <c r="E11168" s="237"/>
      <c r="G11168" s="238"/>
    </row>
    <row r="11169" ht="15.75" customHeight="1">
      <c r="A11169" s="235"/>
      <c r="C11169" s="236"/>
      <c r="E11169" s="237"/>
      <c r="G11169" s="238"/>
    </row>
    <row r="11170" ht="15.75" customHeight="1">
      <c r="A11170" s="235"/>
      <c r="C11170" s="236" t="s">
        <v>3409</v>
      </c>
      <c r="E11170" s="237"/>
      <c r="G11170" s="238"/>
    </row>
    <row r="11171" ht="15.75" customHeight="1">
      <c r="A11171" s="235"/>
      <c r="C11171" s="236" t="s">
        <v>3411</v>
      </c>
      <c r="E11171" s="237"/>
      <c r="G11171" s="238"/>
    </row>
    <row r="11172" ht="15.75" customHeight="1">
      <c r="A11172" s="235"/>
      <c r="C11172" s="236" t="s">
        <v>3409</v>
      </c>
      <c r="E11172" s="237"/>
      <c r="G11172" s="238"/>
    </row>
    <row r="11173" ht="15.75" customHeight="1">
      <c r="A11173" s="235"/>
      <c r="C11173" s="236" t="s">
        <v>3413</v>
      </c>
      <c r="E11173" s="237"/>
      <c r="G11173" s="238"/>
    </row>
    <row r="11174" ht="15.75" customHeight="1">
      <c r="A11174" s="235"/>
      <c r="C11174" s="236" t="s">
        <v>3409</v>
      </c>
      <c r="E11174" s="237"/>
      <c r="G11174" s="238"/>
    </row>
    <row r="11175" ht="15.75" customHeight="1">
      <c r="A11175" s="235"/>
      <c r="C11175" s="236" t="s">
        <v>8257</v>
      </c>
      <c r="E11175" s="237"/>
      <c r="G11175" s="238"/>
    </row>
    <row r="11176" ht="15.75" customHeight="1">
      <c r="A11176" s="235"/>
      <c r="C11176" s="236" t="s">
        <v>4083</v>
      </c>
      <c r="E11176" s="237"/>
      <c r="G11176" s="238"/>
    </row>
    <row r="11177" ht="15.75" customHeight="1">
      <c r="A11177" s="235"/>
      <c r="C11177" s="236"/>
      <c r="E11177" s="237"/>
      <c r="G11177" s="238"/>
    </row>
    <row r="11178" ht="15.75" customHeight="1">
      <c r="A11178" s="235"/>
      <c r="C11178" s="236"/>
      <c r="E11178" s="237"/>
      <c r="G11178" s="238"/>
    </row>
    <row r="11179" ht="15.75" customHeight="1">
      <c r="A11179" s="235"/>
      <c r="C11179" s="236"/>
      <c r="E11179" s="237"/>
      <c r="G11179" s="238"/>
    </row>
    <row r="11180" ht="15.75" customHeight="1">
      <c r="A11180" s="235"/>
      <c r="C11180" s="236"/>
      <c r="E11180" s="237"/>
      <c r="G11180" s="238"/>
    </row>
    <row r="11181" ht="15.75" customHeight="1">
      <c r="A11181" s="235" t="s">
        <v>3298</v>
      </c>
      <c r="C11181" s="236" t="s">
        <v>6925</v>
      </c>
      <c r="E11181" s="237" t="s">
        <v>8258</v>
      </c>
      <c r="G11181" s="238" t="s">
        <v>8259</v>
      </c>
    </row>
    <row r="11182" ht="15.75" customHeight="1">
      <c r="A11182" s="235"/>
      <c r="C11182" s="236"/>
      <c r="E11182" s="237"/>
      <c r="G11182" s="238" t="s">
        <v>3478</v>
      </c>
    </row>
    <row r="11183" ht="15.75" customHeight="1">
      <c r="A11183" s="235"/>
      <c r="C11183" s="248" t="s">
        <v>4685</v>
      </c>
      <c r="E11183" s="253" t="s">
        <v>4685</v>
      </c>
      <c r="G11183" s="238" t="s">
        <v>8260</v>
      </c>
    </row>
    <row r="11184" ht="15.75" customHeight="1">
      <c r="A11184" s="235"/>
      <c r="C11184" s="236" t="s">
        <v>3698</v>
      </c>
      <c r="E11184" s="237" t="s">
        <v>3698</v>
      </c>
      <c r="G11184" s="238" t="s">
        <v>8261</v>
      </c>
    </row>
    <row r="11185" ht="15.75" customHeight="1">
      <c r="A11185" s="235"/>
      <c r="C11185" s="248" t="s">
        <v>4685</v>
      </c>
      <c r="E11185" s="253" t="s">
        <v>4685</v>
      </c>
      <c r="G11185" s="238" t="s">
        <v>8262</v>
      </c>
    </row>
    <row r="11186" ht="15.75" customHeight="1">
      <c r="A11186" s="235"/>
      <c r="C11186" s="236" t="s">
        <v>4339</v>
      </c>
      <c r="E11186" s="237" t="s">
        <v>4339</v>
      </c>
      <c r="G11186" s="238" t="s">
        <v>5469</v>
      </c>
    </row>
    <row r="11187" ht="15.75" customHeight="1">
      <c r="A11187" s="235"/>
      <c r="C11187" s="236" t="s">
        <v>3361</v>
      </c>
      <c r="E11187" s="237" t="s">
        <v>3361</v>
      </c>
      <c r="G11187" s="238" t="s">
        <v>3570</v>
      </c>
    </row>
    <row r="11188" ht="15.75" customHeight="1">
      <c r="A11188" s="235"/>
      <c r="C11188" s="236" t="s">
        <v>3363</v>
      </c>
      <c r="E11188" s="237" t="s">
        <v>3422</v>
      </c>
      <c r="G11188" s="238" t="s">
        <v>5025</v>
      </c>
    </row>
    <row r="11189" ht="15.75" customHeight="1">
      <c r="A11189" s="235"/>
      <c r="C11189" s="236" t="s">
        <v>4340</v>
      </c>
      <c r="E11189" s="237" t="s">
        <v>8263</v>
      </c>
      <c r="G11189" s="238" t="s">
        <v>8264</v>
      </c>
    </row>
    <row r="11190" ht="15.75" customHeight="1">
      <c r="A11190" s="235"/>
      <c r="C11190" s="236" t="s">
        <v>5211</v>
      </c>
      <c r="E11190" s="237" t="s">
        <v>3369</v>
      </c>
      <c r="G11190" s="238" t="s">
        <v>3479</v>
      </c>
    </row>
    <row r="11191" ht="15.75" customHeight="1">
      <c r="A11191" s="235"/>
      <c r="C11191" s="236" t="s">
        <v>5212</v>
      </c>
      <c r="E11191" s="237" t="s">
        <v>8265</v>
      </c>
      <c r="G11191" s="238" t="s">
        <v>3497</v>
      </c>
    </row>
    <row r="11192" ht="15.75" customHeight="1">
      <c r="A11192" s="235"/>
      <c r="C11192" s="236" t="s">
        <v>3369</v>
      </c>
      <c r="E11192" s="237" t="s">
        <v>8266</v>
      </c>
      <c r="G11192" s="238" t="s">
        <v>8267</v>
      </c>
    </row>
    <row r="11193" ht="15.75" customHeight="1">
      <c r="A11193" s="235"/>
      <c r="C11193" s="236" t="s">
        <v>5213</v>
      </c>
      <c r="E11193" s="237" t="s">
        <v>3378</v>
      </c>
      <c r="G11193" s="238" t="s">
        <v>8268</v>
      </c>
    </row>
    <row r="11194" ht="15.75" customHeight="1">
      <c r="A11194" s="235"/>
      <c r="C11194" s="236" t="s">
        <v>8269</v>
      </c>
      <c r="E11194" s="237" t="s">
        <v>7548</v>
      </c>
      <c r="G11194" s="238" t="s">
        <v>8270</v>
      </c>
    </row>
    <row r="11195" ht="15.75" customHeight="1">
      <c r="A11195" s="235"/>
      <c r="C11195" s="236" t="s">
        <v>3377</v>
      </c>
      <c r="E11195" s="237" t="s">
        <v>3382</v>
      </c>
      <c r="G11195" s="238" t="s">
        <v>8271</v>
      </c>
    </row>
    <row r="11196" ht="15.75" customHeight="1">
      <c r="A11196" s="235"/>
      <c r="C11196" s="236" t="s">
        <v>3378</v>
      </c>
      <c r="E11196" s="237" t="s">
        <v>3384</v>
      </c>
      <c r="G11196" s="238" t="s">
        <v>3479</v>
      </c>
    </row>
    <row r="11197" ht="15.75" customHeight="1">
      <c r="A11197" s="235"/>
      <c r="C11197" s="236" t="s">
        <v>3380</v>
      </c>
      <c r="E11197" s="237" t="s">
        <v>3386</v>
      </c>
      <c r="G11197" s="238"/>
    </row>
    <row r="11198" ht="15.75" customHeight="1">
      <c r="A11198" s="235"/>
      <c r="C11198" s="236" t="s">
        <v>7331</v>
      </c>
      <c r="E11198" s="237" t="s">
        <v>3388</v>
      </c>
      <c r="G11198" s="238"/>
    </row>
    <row r="11199" ht="15.75" customHeight="1">
      <c r="A11199" s="235"/>
      <c r="C11199" s="236" t="s">
        <v>3384</v>
      </c>
      <c r="E11199" s="237" t="s">
        <v>3393</v>
      </c>
      <c r="G11199" s="238"/>
    </row>
    <row r="11200" ht="15.75" customHeight="1">
      <c r="A11200" s="235"/>
      <c r="C11200" s="236" t="s">
        <v>3386</v>
      </c>
      <c r="E11200" s="237" t="s">
        <v>3395</v>
      </c>
      <c r="G11200" s="238"/>
    </row>
    <row r="11201" ht="15.75" customHeight="1">
      <c r="A11201" s="235"/>
      <c r="C11201" s="236" t="s">
        <v>3388</v>
      </c>
      <c r="E11201" s="237" t="s">
        <v>3396</v>
      </c>
      <c r="G11201" s="238"/>
    </row>
    <row r="11202" ht="15.75" customHeight="1">
      <c r="A11202" s="235"/>
      <c r="C11202" s="236" t="s">
        <v>3390</v>
      </c>
      <c r="E11202" s="237" t="s">
        <v>3398</v>
      </c>
      <c r="G11202" s="238"/>
    </row>
    <row r="11203" ht="15.75" customHeight="1">
      <c r="A11203" s="235"/>
      <c r="C11203" s="236" t="s">
        <v>3391</v>
      </c>
      <c r="E11203" s="237"/>
      <c r="G11203" s="238"/>
    </row>
    <row r="11204" ht="15.75" customHeight="1">
      <c r="A11204" s="235"/>
      <c r="C11204" s="236" t="s">
        <v>3393</v>
      </c>
      <c r="E11204" s="237" t="s">
        <v>3409</v>
      </c>
      <c r="G11204" s="238"/>
    </row>
    <row r="11205" ht="15.75" customHeight="1">
      <c r="A11205" s="235"/>
      <c r="C11205" s="236" t="s">
        <v>3395</v>
      </c>
      <c r="E11205" s="237" t="s">
        <v>3411</v>
      </c>
      <c r="G11205" s="238"/>
    </row>
    <row r="11206" ht="15.75" customHeight="1">
      <c r="A11206" s="235"/>
      <c r="C11206" s="236" t="s">
        <v>3396</v>
      </c>
      <c r="E11206" s="237" t="s">
        <v>3409</v>
      </c>
      <c r="G11206" s="238"/>
    </row>
    <row r="11207" ht="15.75" customHeight="1">
      <c r="A11207" s="235"/>
      <c r="C11207" s="236" t="s">
        <v>3398</v>
      </c>
      <c r="E11207" s="237" t="s">
        <v>3413</v>
      </c>
      <c r="G11207" s="238"/>
    </row>
    <row r="11208" ht="15.75" customHeight="1">
      <c r="A11208" s="235"/>
      <c r="C11208" s="236" t="s">
        <v>3400</v>
      </c>
      <c r="E11208" s="237" t="s">
        <v>3409</v>
      </c>
      <c r="G11208" s="238"/>
    </row>
    <row r="11209" ht="15.75" customHeight="1">
      <c r="A11209" s="235"/>
      <c r="C11209" s="236" t="s">
        <v>3402</v>
      </c>
      <c r="E11209" s="237" t="s">
        <v>8272</v>
      </c>
      <c r="G11209" s="238"/>
    </row>
    <row r="11210" ht="15.75" customHeight="1">
      <c r="A11210" s="235"/>
      <c r="C11210" s="236" t="s">
        <v>3404</v>
      </c>
      <c r="E11210" s="237" t="s">
        <v>7558</v>
      </c>
      <c r="G11210" s="238"/>
    </row>
    <row r="11211" ht="15.75" customHeight="1">
      <c r="A11211" s="235"/>
      <c r="C11211" s="236" t="s">
        <v>3406</v>
      </c>
      <c r="E11211" s="237" t="s">
        <v>4083</v>
      </c>
      <c r="G11211" s="238"/>
    </row>
    <row r="11212" ht="15.75" customHeight="1">
      <c r="A11212" s="235"/>
      <c r="C11212" s="236" t="s">
        <v>3408</v>
      </c>
      <c r="E11212" s="237"/>
      <c r="G11212" s="238"/>
    </row>
    <row r="11213" ht="15.75" customHeight="1">
      <c r="A11213" s="235"/>
      <c r="C11213" s="236"/>
      <c r="E11213" s="237"/>
      <c r="G11213" s="238"/>
    </row>
    <row r="11214" ht="15.75" customHeight="1">
      <c r="A11214" s="235"/>
      <c r="C11214" s="236" t="s">
        <v>3409</v>
      </c>
      <c r="E11214" s="237"/>
      <c r="G11214" s="238"/>
    </row>
    <row r="11215" ht="15.75" customHeight="1">
      <c r="A11215" s="235"/>
      <c r="C11215" s="236" t="s">
        <v>3411</v>
      </c>
      <c r="E11215" s="237"/>
      <c r="G11215" s="238"/>
    </row>
    <row r="11216" ht="15.75" customHeight="1">
      <c r="A11216" s="235"/>
      <c r="C11216" s="236" t="s">
        <v>3409</v>
      </c>
      <c r="E11216" s="237"/>
      <c r="G11216" s="238"/>
    </row>
    <row r="11217" ht="15.75" customHeight="1">
      <c r="A11217" s="235"/>
      <c r="C11217" s="236" t="s">
        <v>3413</v>
      </c>
      <c r="E11217" s="237"/>
      <c r="G11217" s="238"/>
    </row>
    <row r="11218" ht="15.75" customHeight="1">
      <c r="A11218" s="235"/>
      <c r="C11218" s="236" t="s">
        <v>3409</v>
      </c>
      <c r="E11218" s="237"/>
      <c r="G11218" s="238"/>
    </row>
    <row r="11219" ht="15.75" customHeight="1">
      <c r="A11219" s="235"/>
      <c r="C11219" s="236" t="s">
        <v>7355</v>
      </c>
      <c r="E11219" s="237"/>
      <c r="G11219" s="238"/>
    </row>
    <row r="11220" ht="15.75" customHeight="1">
      <c r="A11220" s="235"/>
      <c r="C11220" s="236" t="s">
        <v>5216</v>
      </c>
      <c r="E11220" s="237"/>
      <c r="G11220" s="238"/>
    </row>
    <row r="11221" ht="15.75" customHeight="1">
      <c r="A11221" s="235"/>
      <c r="C11221" s="236" t="s">
        <v>7357</v>
      </c>
      <c r="E11221" s="237"/>
      <c r="G11221" s="238"/>
    </row>
    <row r="11222" ht="15.75" customHeight="1">
      <c r="A11222" s="235"/>
      <c r="C11222" s="236" t="s">
        <v>7562</v>
      </c>
      <c r="E11222" s="237"/>
      <c r="G11222" s="238"/>
    </row>
    <row r="11223" ht="15.75" customHeight="1">
      <c r="A11223" s="235"/>
      <c r="C11223" s="236" t="s">
        <v>8273</v>
      </c>
      <c r="E11223" s="237"/>
      <c r="G11223" s="238"/>
    </row>
    <row r="11224" ht="15.75" customHeight="1">
      <c r="A11224" s="235"/>
      <c r="C11224" s="236" t="s">
        <v>4083</v>
      </c>
      <c r="E11224" s="237"/>
      <c r="G11224" s="238"/>
    </row>
    <row r="11225" ht="15.75" customHeight="1">
      <c r="A11225" s="235"/>
      <c r="C11225" s="236"/>
      <c r="E11225" s="237"/>
      <c r="G11225" s="238"/>
    </row>
    <row r="11226" ht="15.75" customHeight="1">
      <c r="A11226" s="235"/>
      <c r="C11226" s="236"/>
      <c r="E11226" s="237"/>
      <c r="G11226" s="238"/>
    </row>
    <row r="11227" ht="15.75" customHeight="1">
      <c r="A11227" s="235"/>
      <c r="C11227" s="236"/>
      <c r="E11227" s="237"/>
      <c r="G11227" s="238"/>
    </row>
    <row r="11228" ht="15.75" customHeight="1">
      <c r="A11228" s="235"/>
      <c r="C11228" s="236"/>
      <c r="E11228" s="237"/>
      <c r="G11228" s="238"/>
    </row>
    <row r="11229" ht="15.75" customHeight="1">
      <c r="A11229" s="235"/>
      <c r="C11229" s="236"/>
      <c r="E11229" s="237"/>
      <c r="G11229" s="238" t="s">
        <v>8274</v>
      </c>
    </row>
    <row r="11230" ht="15.75" customHeight="1">
      <c r="A11230" s="235" t="s">
        <v>3307</v>
      </c>
      <c r="C11230" s="236"/>
      <c r="E11230" s="237" t="s">
        <v>4500</v>
      </c>
      <c r="G11230" s="238" t="s">
        <v>3478</v>
      </c>
    </row>
    <row r="11231" ht="15.75" customHeight="1">
      <c r="A11231" s="235"/>
      <c r="C11231" s="236"/>
      <c r="E11231" s="237" t="s">
        <v>3747</v>
      </c>
      <c r="G11231" s="238" t="s">
        <v>8275</v>
      </c>
    </row>
    <row r="11232" ht="15.75" customHeight="1">
      <c r="A11232" s="235"/>
      <c r="C11232" s="236"/>
      <c r="E11232" s="237" t="s">
        <v>8276</v>
      </c>
      <c r="G11232" s="238" t="s">
        <v>8277</v>
      </c>
    </row>
    <row r="11233" ht="15.75" customHeight="1">
      <c r="A11233" s="235"/>
      <c r="C11233" s="236"/>
      <c r="E11233" s="237" t="s">
        <v>3749</v>
      </c>
      <c r="G11233" s="238" t="s">
        <v>8278</v>
      </c>
    </row>
    <row r="11234" ht="15.75" customHeight="1">
      <c r="A11234" s="235"/>
      <c r="C11234" s="236"/>
      <c r="E11234" s="237" t="s">
        <v>3750</v>
      </c>
      <c r="G11234" s="238" t="s">
        <v>8279</v>
      </c>
    </row>
    <row r="11235" ht="15.75" customHeight="1">
      <c r="A11235" s="235"/>
      <c r="C11235" s="236"/>
      <c r="E11235" s="237" t="s">
        <v>3751</v>
      </c>
      <c r="G11235" s="238" t="s">
        <v>8280</v>
      </c>
    </row>
    <row r="11236" ht="15.75" customHeight="1">
      <c r="A11236" s="235"/>
      <c r="C11236" s="236"/>
      <c r="E11236" s="237" t="s">
        <v>3752</v>
      </c>
      <c r="G11236" s="238" t="s">
        <v>3570</v>
      </c>
    </row>
    <row r="11237" ht="15.75" customHeight="1">
      <c r="A11237" s="235"/>
      <c r="C11237" s="236"/>
      <c r="E11237" s="237" t="s">
        <v>8281</v>
      </c>
      <c r="G11237" s="238" t="s">
        <v>8282</v>
      </c>
    </row>
    <row r="11238" ht="15.75" customHeight="1">
      <c r="A11238" s="235"/>
      <c r="C11238" s="236"/>
      <c r="E11238" s="237" t="s">
        <v>8283</v>
      </c>
      <c r="G11238" s="238" t="s">
        <v>8284</v>
      </c>
    </row>
    <row r="11239" ht="15.75" customHeight="1">
      <c r="A11239" s="235"/>
      <c r="C11239" s="236"/>
      <c r="E11239" s="237" t="s">
        <v>3764</v>
      </c>
      <c r="G11239" s="238" t="s">
        <v>3479</v>
      </c>
    </row>
    <row r="11240" ht="15.75" customHeight="1">
      <c r="A11240" s="235"/>
      <c r="C11240" s="236"/>
      <c r="E11240" s="237" t="s">
        <v>3756</v>
      </c>
      <c r="G11240" s="238" t="s">
        <v>3497</v>
      </c>
    </row>
    <row r="11241" ht="15.75" customHeight="1">
      <c r="A11241" s="235"/>
      <c r="C11241" s="236"/>
      <c r="E11241" s="237" t="s">
        <v>8285</v>
      </c>
      <c r="G11241" s="238"/>
    </row>
    <row r="11242" ht="15.75" customHeight="1">
      <c r="A11242" s="235"/>
      <c r="C11242" s="236"/>
      <c r="E11242" s="237" t="s">
        <v>3752</v>
      </c>
      <c r="G11242" s="238"/>
    </row>
    <row r="11243" ht="15.75" customHeight="1">
      <c r="A11243" s="235"/>
      <c r="C11243" s="236"/>
      <c r="E11243" s="237" t="s">
        <v>3759</v>
      </c>
      <c r="G11243" s="238"/>
    </row>
    <row r="11244" ht="15.75" customHeight="1">
      <c r="A11244" s="235"/>
      <c r="C11244" s="236"/>
      <c r="E11244" s="237" t="s">
        <v>8285</v>
      </c>
      <c r="G11244" s="238"/>
    </row>
    <row r="11245" ht="15.75" customHeight="1">
      <c r="A11245" s="235"/>
      <c r="C11245" s="236"/>
      <c r="E11245" s="237"/>
      <c r="F11245" s="21" t="s">
        <v>3752</v>
      </c>
      <c r="G11245" s="238"/>
    </row>
    <row r="11246" ht="15.75" customHeight="1">
      <c r="A11246" s="235"/>
      <c r="C11246" s="236"/>
      <c r="E11246" s="237" t="s">
        <v>8286</v>
      </c>
      <c r="G11246" s="238"/>
    </row>
    <row r="11247" ht="15.75" customHeight="1">
      <c r="A11247" s="235"/>
      <c r="C11247" s="236"/>
      <c r="E11247" s="237" t="s">
        <v>3902</v>
      </c>
      <c r="G11247" s="238"/>
    </row>
    <row r="11248" ht="15.75" customHeight="1">
      <c r="A11248" s="235"/>
      <c r="C11248" s="236"/>
      <c r="E11248" s="237" t="s">
        <v>3764</v>
      </c>
      <c r="G11248" s="238"/>
    </row>
    <row r="11249" ht="15.75" customHeight="1">
      <c r="A11249" s="235"/>
      <c r="C11249" s="236"/>
      <c r="E11249" s="237" t="s">
        <v>3752</v>
      </c>
      <c r="G11249" s="238"/>
    </row>
    <row r="11250" ht="15.75" customHeight="1">
      <c r="A11250" s="235"/>
      <c r="C11250" s="236"/>
      <c r="E11250" s="237" t="s">
        <v>3766</v>
      </c>
      <c r="G11250" s="238"/>
    </row>
    <row r="11251" ht="15.75" customHeight="1">
      <c r="A11251" s="235"/>
      <c r="C11251" s="236"/>
      <c r="E11251" s="237" t="s">
        <v>3764</v>
      </c>
      <c r="G11251" s="238"/>
    </row>
    <row r="11252" ht="15.75" customHeight="1">
      <c r="A11252" s="235"/>
      <c r="C11252" s="236"/>
      <c r="E11252" s="237" t="s">
        <v>3752</v>
      </c>
      <c r="G11252" s="238"/>
    </row>
    <row r="11253" ht="15.75" customHeight="1">
      <c r="A11253" s="235"/>
      <c r="C11253" s="236"/>
      <c r="E11253" s="237" t="s">
        <v>3764</v>
      </c>
      <c r="G11253" s="238"/>
    </row>
    <row r="11254" ht="15.75" customHeight="1">
      <c r="A11254" s="235"/>
      <c r="C11254" s="236"/>
      <c r="E11254" s="237"/>
      <c r="G11254" s="238"/>
    </row>
    <row r="11255" ht="15.75" customHeight="1">
      <c r="A11255" s="235"/>
      <c r="C11255" s="236"/>
      <c r="E11255" s="237"/>
      <c r="G11255" s="238"/>
    </row>
    <row r="11256" ht="15.75" customHeight="1">
      <c r="A11256" s="235"/>
      <c r="C11256" s="236"/>
      <c r="E11256" s="237"/>
      <c r="G11256" s="238"/>
    </row>
    <row r="11257" ht="15.75" customHeight="1">
      <c r="A11257" s="235"/>
      <c r="C11257" s="236"/>
      <c r="E11257" s="237"/>
      <c r="G11257" s="238"/>
    </row>
    <row r="11258" ht="15.75" customHeight="1">
      <c r="A11258" s="235"/>
      <c r="C11258" s="236"/>
      <c r="E11258" s="237"/>
      <c r="G11258" s="238"/>
    </row>
    <row r="11259" ht="15.75" customHeight="1">
      <c r="A11259" s="235"/>
      <c r="C11259" s="236"/>
      <c r="E11259" s="237"/>
      <c r="G11259" s="238"/>
    </row>
    <row r="11260" ht="15.75" customHeight="1">
      <c r="A11260" s="235"/>
      <c r="C11260" s="236"/>
      <c r="E11260" s="237"/>
      <c r="G11260" s="238"/>
    </row>
    <row r="11261" ht="15.75" customHeight="1">
      <c r="A11261" s="235"/>
      <c r="C11261" s="236"/>
      <c r="E11261" s="237"/>
      <c r="G11261" s="238"/>
    </row>
    <row r="11262" ht="15.75" customHeight="1">
      <c r="A11262" s="235"/>
      <c r="C11262" s="236"/>
      <c r="E11262" s="237"/>
      <c r="G11262" s="238"/>
    </row>
    <row r="11263" ht="15.75" customHeight="1">
      <c r="A11263" s="235"/>
      <c r="C11263" s="236"/>
      <c r="E11263" s="237"/>
      <c r="G11263" s="238"/>
    </row>
    <row r="11264" ht="15.75" customHeight="1">
      <c r="A11264" s="235" t="s">
        <v>3304</v>
      </c>
      <c r="C11264" s="236" t="s">
        <v>6516</v>
      </c>
      <c r="E11264" s="237" t="s">
        <v>8287</v>
      </c>
      <c r="G11264" s="238" t="s">
        <v>8288</v>
      </c>
    </row>
    <row r="11265" ht="15.75" customHeight="1">
      <c r="A11265" s="235"/>
      <c r="C11265" s="236"/>
      <c r="E11265" s="237"/>
      <c r="G11265" s="238" t="s">
        <v>3478</v>
      </c>
    </row>
    <row r="11266" ht="15.75" customHeight="1">
      <c r="A11266" s="235"/>
      <c r="C11266" s="236" t="s">
        <v>4083</v>
      </c>
      <c r="E11266" s="237" t="s">
        <v>4083</v>
      </c>
      <c r="G11266" s="238" t="s">
        <v>8289</v>
      </c>
    </row>
    <row r="11267" ht="15.75" customHeight="1">
      <c r="A11267" s="235"/>
      <c r="C11267" s="236" t="s">
        <v>3698</v>
      </c>
      <c r="E11267" s="237" t="s">
        <v>3698</v>
      </c>
      <c r="G11267" s="238" t="s">
        <v>8290</v>
      </c>
    </row>
    <row r="11268" ht="15.75" customHeight="1">
      <c r="A11268" s="235"/>
      <c r="C11268" s="236" t="s">
        <v>4083</v>
      </c>
      <c r="E11268" s="237" t="s">
        <v>4083</v>
      </c>
      <c r="G11268" s="238" t="s">
        <v>6971</v>
      </c>
    </row>
    <row r="11269" ht="15.75" customHeight="1">
      <c r="A11269" s="235"/>
      <c r="C11269" s="236" t="s">
        <v>3858</v>
      </c>
      <c r="E11269" s="237" t="s">
        <v>3858</v>
      </c>
      <c r="G11269" s="238" t="s">
        <v>5393</v>
      </c>
    </row>
    <row r="11270" ht="15.75" customHeight="1">
      <c r="A11270" s="235"/>
      <c r="C11270" s="236" t="s">
        <v>3361</v>
      </c>
      <c r="E11270" s="237" t="s">
        <v>3361</v>
      </c>
      <c r="G11270" s="238" t="s">
        <v>3570</v>
      </c>
    </row>
    <row r="11271" ht="15.75" customHeight="1">
      <c r="A11271" s="235"/>
      <c r="C11271" s="236" t="s">
        <v>3363</v>
      </c>
      <c r="E11271" s="237" t="s">
        <v>3422</v>
      </c>
      <c r="G11271" s="238" t="s">
        <v>5395</v>
      </c>
    </row>
    <row r="11272" ht="15.75" customHeight="1">
      <c r="A11272" s="235"/>
      <c r="C11272" s="236" t="s">
        <v>3862</v>
      </c>
      <c r="E11272" s="237" t="s">
        <v>8291</v>
      </c>
      <c r="G11272" s="238" t="s">
        <v>8292</v>
      </c>
    </row>
    <row r="11273" ht="15.75" customHeight="1">
      <c r="A11273" s="235"/>
      <c r="C11273" s="236" t="s">
        <v>6522</v>
      </c>
      <c r="E11273" s="237" t="s">
        <v>3529</v>
      </c>
      <c r="G11273" s="238" t="s">
        <v>3479</v>
      </c>
    </row>
    <row r="11274" ht="15.75" customHeight="1">
      <c r="A11274" s="235"/>
      <c r="C11274" s="236" t="s">
        <v>3529</v>
      </c>
      <c r="E11274" s="237" t="s">
        <v>8293</v>
      </c>
      <c r="G11274" s="238" t="s">
        <v>3497</v>
      </c>
    </row>
    <row r="11275" ht="15.75" customHeight="1">
      <c r="A11275" s="235"/>
      <c r="C11275" s="236" t="s">
        <v>6524</v>
      </c>
      <c r="E11275" s="237" t="s">
        <v>8294</v>
      </c>
      <c r="G11275" s="238" t="s">
        <v>8295</v>
      </c>
    </row>
    <row r="11276" ht="15.75" customHeight="1">
      <c r="A11276" s="235"/>
      <c r="C11276" s="236" t="s">
        <v>8296</v>
      </c>
      <c r="E11276" s="237" t="s">
        <v>3378</v>
      </c>
      <c r="G11276" s="238" t="s">
        <v>8297</v>
      </c>
    </row>
    <row r="11277" ht="15.75" customHeight="1">
      <c r="A11277" s="235"/>
      <c r="C11277" s="236" t="s">
        <v>3377</v>
      </c>
      <c r="E11277" s="237" t="s">
        <v>4189</v>
      </c>
      <c r="G11277" s="238" t="s">
        <v>8298</v>
      </c>
    </row>
    <row r="11278" ht="15.75" customHeight="1">
      <c r="A11278" s="235"/>
      <c r="C11278" s="236" t="s">
        <v>3378</v>
      </c>
      <c r="E11278" s="237" t="s">
        <v>3382</v>
      </c>
      <c r="G11278" s="238" t="s">
        <v>8299</v>
      </c>
    </row>
    <row r="11279" ht="15.75" customHeight="1">
      <c r="A11279" s="235"/>
      <c r="C11279" s="236" t="s">
        <v>3380</v>
      </c>
      <c r="E11279" s="237" t="s">
        <v>3384</v>
      </c>
      <c r="G11279" s="238"/>
    </row>
    <row r="11280" ht="15.75" customHeight="1">
      <c r="A11280" s="235"/>
      <c r="C11280" s="236" t="s">
        <v>8300</v>
      </c>
      <c r="E11280" s="237" t="s">
        <v>3386</v>
      </c>
      <c r="G11280" s="238"/>
    </row>
    <row r="11281" ht="15.75" customHeight="1">
      <c r="A11281" s="235"/>
      <c r="C11281" s="236" t="s">
        <v>3384</v>
      </c>
      <c r="E11281" s="237" t="s">
        <v>3388</v>
      </c>
      <c r="G11281" s="238"/>
    </row>
    <row r="11282" ht="15.75" customHeight="1">
      <c r="A11282" s="235"/>
      <c r="C11282" s="236" t="s">
        <v>3387</v>
      </c>
      <c r="E11282" s="237" t="s">
        <v>3393</v>
      </c>
      <c r="G11282" s="238"/>
    </row>
    <row r="11283" ht="15.75" customHeight="1">
      <c r="A11283" s="235"/>
      <c r="C11283" s="236" t="s">
        <v>3386</v>
      </c>
      <c r="E11283" s="237" t="s">
        <v>3395</v>
      </c>
      <c r="G11283" s="238"/>
    </row>
    <row r="11284" ht="15.75" customHeight="1">
      <c r="A11284" s="235"/>
      <c r="C11284" s="236" t="s">
        <v>3388</v>
      </c>
      <c r="E11284" s="237" t="s">
        <v>3396</v>
      </c>
      <c r="G11284" s="238"/>
    </row>
    <row r="11285" ht="15.75" customHeight="1">
      <c r="A11285" s="235"/>
      <c r="C11285" s="236" t="s">
        <v>3390</v>
      </c>
      <c r="E11285" s="237" t="s">
        <v>3398</v>
      </c>
      <c r="G11285" s="238"/>
    </row>
    <row r="11286" ht="15.75" customHeight="1">
      <c r="A11286" s="235"/>
      <c r="C11286" s="236" t="s">
        <v>3391</v>
      </c>
      <c r="E11286" s="237"/>
      <c r="G11286" s="238"/>
    </row>
    <row r="11287" ht="15.75" customHeight="1">
      <c r="A11287" s="235"/>
      <c r="C11287" s="236" t="s">
        <v>3393</v>
      </c>
      <c r="E11287" s="237" t="s">
        <v>3409</v>
      </c>
      <c r="G11287" s="238"/>
    </row>
    <row r="11288" ht="15.75" customHeight="1">
      <c r="A11288" s="235"/>
      <c r="C11288" s="236" t="s">
        <v>3395</v>
      </c>
      <c r="E11288" s="237" t="s">
        <v>3411</v>
      </c>
      <c r="G11288" s="238"/>
    </row>
    <row r="11289" ht="15.75" customHeight="1">
      <c r="A11289" s="235"/>
      <c r="C11289" s="236" t="s">
        <v>3396</v>
      </c>
      <c r="E11289" s="237" t="s">
        <v>3409</v>
      </c>
      <c r="G11289" s="238"/>
    </row>
    <row r="11290" ht="15.75" customHeight="1">
      <c r="A11290" s="235"/>
      <c r="C11290" s="236" t="s">
        <v>3398</v>
      </c>
      <c r="E11290" s="237" t="s">
        <v>3413</v>
      </c>
      <c r="G11290" s="238"/>
    </row>
    <row r="11291" ht="15.75" customHeight="1">
      <c r="A11291" s="235"/>
      <c r="C11291" s="236" t="s">
        <v>3400</v>
      </c>
      <c r="E11291" s="237" t="s">
        <v>3409</v>
      </c>
      <c r="G11291" s="238"/>
    </row>
    <row r="11292" ht="15.75" customHeight="1">
      <c r="A11292" s="235"/>
      <c r="C11292" s="236" t="s">
        <v>3402</v>
      </c>
      <c r="E11292" s="237" t="s">
        <v>8301</v>
      </c>
      <c r="G11292" s="238"/>
    </row>
    <row r="11293" ht="15.75" customHeight="1">
      <c r="A11293" s="235"/>
      <c r="C11293" s="236" t="s">
        <v>3404</v>
      </c>
      <c r="E11293" s="237" t="s">
        <v>3934</v>
      </c>
      <c r="G11293" s="238"/>
    </row>
    <row r="11294" ht="15.75" customHeight="1">
      <c r="A11294" s="235"/>
      <c r="C11294" s="236" t="s">
        <v>3406</v>
      </c>
      <c r="E11294" s="237" t="s">
        <v>4083</v>
      </c>
      <c r="G11294" s="238"/>
    </row>
    <row r="11295" ht="15.75" customHeight="1">
      <c r="A11295" s="235"/>
      <c r="C11295" s="236" t="s">
        <v>3408</v>
      </c>
      <c r="E11295" s="237"/>
      <c r="G11295" s="238"/>
    </row>
    <row r="11296" ht="15.75" customHeight="1">
      <c r="A11296" s="235"/>
      <c r="C11296" s="236"/>
      <c r="E11296" s="237"/>
      <c r="G11296" s="238"/>
    </row>
    <row r="11297" ht="15.75" customHeight="1">
      <c r="A11297" s="235"/>
      <c r="C11297" s="236" t="s">
        <v>3409</v>
      </c>
      <c r="E11297" s="237"/>
      <c r="G11297" s="238"/>
    </row>
    <row r="11298" ht="15.75" customHeight="1">
      <c r="A11298" s="235"/>
      <c r="C11298" s="236" t="s">
        <v>3411</v>
      </c>
      <c r="E11298" s="237"/>
      <c r="G11298" s="238"/>
    </row>
    <row r="11299" ht="15.75" customHeight="1">
      <c r="A11299" s="235"/>
      <c r="C11299" s="236" t="s">
        <v>3409</v>
      </c>
      <c r="E11299" s="237"/>
      <c r="G11299" s="238"/>
    </row>
    <row r="11300" ht="15.75" customHeight="1">
      <c r="A11300" s="235"/>
      <c r="C11300" s="236" t="s">
        <v>3413</v>
      </c>
      <c r="E11300" s="237"/>
      <c r="G11300" s="238"/>
    </row>
    <row r="11301" ht="15.75" customHeight="1">
      <c r="A11301" s="235"/>
      <c r="C11301" s="236" t="s">
        <v>3409</v>
      </c>
      <c r="E11301" s="237"/>
      <c r="G11301" s="238"/>
    </row>
    <row r="11302" ht="15.75" customHeight="1">
      <c r="A11302" s="235"/>
      <c r="C11302" s="236" t="s">
        <v>6542</v>
      </c>
      <c r="E11302" s="237"/>
      <c r="G11302" s="238"/>
    </row>
    <row r="11303" ht="15.75" customHeight="1">
      <c r="A11303" s="235"/>
      <c r="C11303" s="236" t="s">
        <v>6544</v>
      </c>
      <c r="E11303" s="237"/>
      <c r="G11303" s="238"/>
    </row>
    <row r="11304" ht="15.75" customHeight="1">
      <c r="A11304" s="235"/>
      <c r="C11304" s="236" t="s">
        <v>6546</v>
      </c>
      <c r="E11304" s="237"/>
      <c r="G11304" s="238"/>
    </row>
    <row r="11305" ht="15.75" customHeight="1">
      <c r="A11305" s="235"/>
      <c r="C11305" s="236" t="s">
        <v>6548</v>
      </c>
      <c r="E11305" s="237"/>
      <c r="G11305" s="238"/>
    </row>
    <row r="11306" ht="15.75" customHeight="1">
      <c r="A11306" s="235"/>
      <c r="C11306" s="236" t="s">
        <v>6550</v>
      </c>
      <c r="E11306" s="237"/>
      <c r="G11306" s="238"/>
    </row>
    <row r="11307" ht="15.75" customHeight="1">
      <c r="A11307" s="235"/>
      <c r="C11307" s="236" t="s">
        <v>8302</v>
      </c>
      <c r="E11307" s="237"/>
      <c r="G11307" s="238"/>
    </row>
    <row r="11308" ht="15.75" customHeight="1">
      <c r="A11308" s="235"/>
      <c r="C11308" s="236" t="s">
        <v>6551</v>
      </c>
      <c r="E11308" s="237"/>
      <c r="G11308" s="238"/>
    </row>
    <row r="11309" ht="15.75" customHeight="1">
      <c r="A11309" s="235"/>
      <c r="C11309" s="236" t="s">
        <v>6553</v>
      </c>
      <c r="E11309" s="237"/>
      <c r="G11309" s="238"/>
    </row>
    <row r="11310" ht="15.75" customHeight="1">
      <c r="A11310" s="235"/>
      <c r="C11310" s="236" t="s">
        <v>6554</v>
      </c>
      <c r="E11310" s="237"/>
      <c r="G11310" s="238"/>
    </row>
    <row r="11311" ht="15.75" customHeight="1">
      <c r="A11311" s="235"/>
      <c r="C11311" s="236" t="s">
        <v>6556</v>
      </c>
      <c r="E11311" s="237"/>
      <c r="G11311" s="238"/>
    </row>
    <row r="11312" ht="15.75" customHeight="1">
      <c r="A11312" s="235"/>
      <c r="C11312" s="236" t="s">
        <v>6557</v>
      </c>
      <c r="E11312" s="237"/>
      <c r="G11312" s="238"/>
    </row>
    <row r="11313" ht="15.75" customHeight="1">
      <c r="A11313" s="235"/>
      <c r="C11313" s="236" t="s">
        <v>6559</v>
      </c>
      <c r="E11313" s="237"/>
      <c r="G11313" s="238"/>
    </row>
    <row r="11314" ht="15.75" customHeight="1">
      <c r="A11314" s="235"/>
      <c r="C11314" s="236" t="s">
        <v>6561</v>
      </c>
      <c r="E11314" s="237"/>
      <c r="G11314" s="238"/>
    </row>
    <row r="11315" ht="15.75" customHeight="1">
      <c r="A11315" s="235"/>
      <c r="C11315" s="236" t="s">
        <v>6562</v>
      </c>
      <c r="E11315" s="237"/>
      <c r="G11315" s="238"/>
    </row>
    <row r="11316" ht="15.75" customHeight="1">
      <c r="A11316" s="235"/>
      <c r="C11316" s="236" t="s">
        <v>6563</v>
      </c>
      <c r="E11316" s="237"/>
      <c r="G11316" s="238"/>
    </row>
    <row r="11317" ht="15.75" customHeight="1">
      <c r="A11317" s="235"/>
      <c r="C11317" s="236" t="s">
        <v>6564</v>
      </c>
      <c r="E11317" s="237"/>
      <c r="G11317" s="238"/>
    </row>
    <row r="11318" ht="15.75" customHeight="1">
      <c r="A11318" s="235"/>
      <c r="C11318" s="236" t="s">
        <v>6565</v>
      </c>
      <c r="E11318" s="237"/>
      <c r="G11318" s="238"/>
    </row>
    <row r="11319" ht="15.75" customHeight="1">
      <c r="A11319" s="235"/>
      <c r="C11319" s="236" t="s">
        <v>6566</v>
      </c>
      <c r="E11319" s="237"/>
      <c r="G11319" s="238"/>
    </row>
    <row r="11320" ht="15.75" customHeight="1">
      <c r="A11320" s="235"/>
      <c r="C11320" s="236" t="s">
        <v>6567</v>
      </c>
      <c r="E11320" s="237"/>
      <c r="G11320" s="238"/>
    </row>
    <row r="11321" ht="15.75" customHeight="1">
      <c r="A11321" s="235"/>
      <c r="C11321" s="236" t="s">
        <v>6568</v>
      </c>
      <c r="E11321" s="237"/>
      <c r="G11321" s="238"/>
    </row>
    <row r="11322" ht="15.75" customHeight="1">
      <c r="A11322" s="235"/>
      <c r="C11322" s="236" t="s">
        <v>6569</v>
      </c>
      <c r="E11322" s="237"/>
      <c r="G11322" s="238"/>
    </row>
    <row r="11323" ht="15.75" customHeight="1">
      <c r="A11323" s="235"/>
      <c r="C11323" s="236" t="s">
        <v>8303</v>
      </c>
      <c r="E11323" s="237"/>
      <c r="G11323" s="238"/>
    </row>
    <row r="11324" ht="15.75" customHeight="1">
      <c r="A11324" s="235"/>
      <c r="C11324" s="236" t="s">
        <v>6570</v>
      </c>
      <c r="E11324" s="237"/>
      <c r="G11324" s="238"/>
    </row>
    <row r="11325" ht="15.75" customHeight="1">
      <c r="A11325" s="235"/>
      <c r="C11325" s="236" t="s">
        <v>4083</v>
      </c>
      <c r="E11325" s="237"/>
      <c r="G11325" s="238"/>
    </row>
    <row r="11326" ht="15.75" customHeight="1">
      <c r="A11326" s="235"/>
      <c r="C11326" s="236"/>
      <c r="E11326" s="237"/>
      <c r="G11326" s="238"/>
    </row>
    <row r="11327" ht="15.75" customHeight="1">
      <c r="A11327" s="235"/>
      <c r="C11327" s="236"/>
      <c r="E11327" s="237"/>
      <c r="G11327" s="238"/>
    </row>
    <row r="11328" ht="15.75" customHeight="1">
      <c r="A11328" s="235"/>
      <c r="C11328" s="236"/>
      <c r="E11328" s="237"/>
      <c r="G11328" s="238"/>
    </row>
    <row r="11329" ht="15.75" customHeight="1">
      <c r="A11329" s="235"/>
      <c r="C11329" s="236"/>
      <c r="E11329" s="237"/>
      <c r="G11329" s="238"/>
    </row>
    <row r="11330" ht="15.75" customHeight="1">
      <c r="A11330" s="235"/>
      <c r="C11330" s="236"/>
      <c r="E11330" s="237"/>
      <c r="G11330" s="238"/>
    </row>
    <row r="11331" ht="15.75" customHeight="1">
      <c r="A11331" s="235" t="s">
        <v>3323</v>
      </c>
      <c r="C11331" s="236"/>
      <c r="E11331" s="237" t="s">
        <v>4277</v>
      </c>
      <c r="G11331" s="238" t="s">
        <v>8304</v>
      </c>
    </row>
    <row r="11332" ht="15.75" customHeight="1">
      <c r="A11332" s="235"/>
      <c r="C11332" s="236"/>
      <c r="E11332" s="237" t="s">
        <v>3747</v>
      </c>
      <c r="G11332" s="238" t="s">
        <v>3478</v>
      </c>
    </row>
    <row r="11333" ht="15.75" customHeight="1">
      <c r="A11333" s="235"/>
      <c r="C11333" s="236"/>
      <c r="E11333" s="237" t="s">
        <v>8305</v>
      </c>
      <c r="G11333" s="238" t="s">
        <v>8306</v>
      </c>
    </row>
    <row r="11334" ht="15.75" customHeight="1">
      <c r="A11334" s="235"/>
      <c r="C11334" s="236"/>
      <c r="E11334" s="237" t="s">
        <v>3749</v>
      </c>
      <c r="G11334" s="238" t="s">
        <v>8307</v>
      </c>
    </row>
    <row r="11335" ht="15.75" customHeight="1">
      <c r="A11335" s="235"/>
      <c r="C11335" s="236"/>
      <c r="E11335" s="237" t="s">
        <v>3750</v>
      </c>
      <c r="G11335" s="238" t="s">
        <v>8308</v>
      </c>
    </row>
    <row r="11336" ht="15.75" customHeight="1">
      <c r="A11336" s="235"/>
      <c r="C11336" s="236"/>
      <c r="E11336" s="237" t="s">
        <v>3751</v>
      </c>
      <c r="G11336" s="238" t="s">
        <v>3570</v>
      </c>
    </row>
    <row r="11337" ht="15.75" customHeight="1">
      <c r="A11337" s="235"/>
      <c r="C11337" s="236"/>
      <c r="E11337" s="237" t="s">
        <v>3752</v>
      </c>
      <c r="G11337" s="238" t="s">
        <v>8309</v>
      </c>
    </row>
    <row r="11338" ht="15.75" customHeight="1">
      <c r="A11338" s="235"/>
      <c r="C11338" s="236"/>
      <c r="E11338" s="237" t="s">
        <v>8310</v>
      </c>
      <c r="G11338" s="238" t="s">
        <v>8311</v>
      </c>
    </row>
    <row r="11339" ht="15.75" customHeight="1">
      <c r="A11339" s="235"/>
      <c r="C11339" s="236"/>
      <c r="E11339" s="237" t="s">
        <v>8312</v>
      </c>
      <c r="G11339" s="238" t="s">
        <v>3479</v>
      </c>
    </row>
    <row r="11340" ht="15.75" customHeight="1">
      <c r="A11340" s="235"/>
      <c r="C11340" s="236"/>
      <c r="E11340" s="237" t="s">
        <v>3756</v>
      </c>
      <c r="G11340" s="238" t="s">
        <v>3497</v>
      </c>
    </row>
    <row r="11341" ht="15.75" customHeight="1">
      <c r="A11341" s="235"/>
      <c r="C11341" s="236"/>
      <c r="E11341" s="237" t="s">
        <v>5045</v>
      </c>
      <c r="G11341" s="238" t="s">
        <v>8313</v>
      </c>
    </row>
    <row r="11342" ht="15.75" customHeight="1">
      <c r="A11342" s="235"/>
      <c r="C11342" s="236"/>
      <c r="E11342" s="237" t="s">
        <v>3752</v>
      </c>
      <c r="G11342" s="238" t="s">
        <v>8314</v>
      </c>
    </row>
    <row r="11343" ht="15.75" customHeight="1">
      <c r="A11343" s="235"/>
      <c r="C11343" s="236"/>
      <c r="E11343" s="237" t="s">
        <v>3759</v>
      </c>
      <c r="G11343" s="238" t="s">
        <v>8315</v>
      </c>
    </row>
    <row r="11344" ht="15.75" customHeight="1">
      <c r="A11344" s="235"/>
      <c r="C11344" s="236"/>
      <c r="E11344" s="237" t="s">
        <v>5045</v>
      </c>
      <c r="G11344" s="238" t="s">
        <v>8316</v>
      </c>
    </row>
    <row r="11345" ht="15.75" customHeight="1">
      <c r="A11345" s="235"/>
      <c r="C11345" s="236"/>
      <c r="E11345" s="237" t="s">
        <v>3752</v>
      </c>
      <c r="G11345" s="238"/>
    </row>
    <row r="11346" ht="15.75" customHeight="1">
      <c r="A11346" s="235"/>
      <c r="C11346" s="236"/>
      <c r="E11346" s="237" t="s">
        <v>3752</v>
      </c>
      <c r="G11346" s="238"/>
    </row>
    <row r="11347" ht="15.75" customHeight="1">
      <c r="A11347" s="235"/>
      <c r="C11347" s="236"/>
      <c r="E11347" s="237" t="s">
        <v>8317</v>
      </c>
      <c r="G11347" s="238"/>
    </row>
    <row r="11348" ht="15.75" customHeight="1">
      <c r="A11348" s="235"/>
      <c r="C11348" s="236"/>
      <c r="E11348" s="237" t="s">
        <v>3844</v>
      </c>
      <c r="G11348" s="238"/>
    </row>
    <row r="11349" ht="15.75" customHeight="1">
      <c r="A11349" s="235"/>
      <c r="C11349" s="236"/>
      <c r="E11349" s="237" t="s">
        <v>3764</v>
      </c>
      <c r="G11349" s="238"/>
    </row>
    <row r="11350" ht="15.75" customHeight="1">
      <c r="A11350" s="235"/>
      <c r="C11350" s="236"/>
      <c r="E11350" s="237" t="s">
        <v>3752</v>
      </c>
      <c r="G11350" s="238"/>
    </row>
    <row r="11351" ht="15.75" customHeight="1">
      <c r="A11351" s="235"/>
      <c r="C11351" s="236"/>
      <c r="E11351" s="237" t="s">
        <v>3766</v>
      </c>
      <c r="G11351" s="238"/>
    </row>
    <row r="11352" ht="15.75" customHeight="1">
      <c r="A11352" s="235"/>
      <c r="C11352" s="236"/>
      <c r="E11352" s="237" t="s">
        <v>3764</v>
      </c>
      <c r="G11352" s="238"/>
    </row>
    <row r="11353" ht="15.75" customHeight="1">
      <c r="A11353" s="235"/>
      <c r="C11353" s="236"/>
      <c r="E11353" s="237" t="s">
        <v>3752</v>
      </c>
      <c r="G11353" s="238"/>
    </row>
    <row r="11354" ht="15.75" customHeight="1">
      <c r="A11354" s="235"/>
      <c r="C11354" s="236"/>
      <c r="E11354" s="237" t="s">
        <v>3764</v>
      </c>
      <c r="G11354" s="238"/>
    </row>
    <row r="11355" ht="15.75" customHeight="1">
      <c r="A11355" s="235"/>
      <c r="C11355" s="236"/>
      <c r="E11355" s="237" t="s">
        <v>3747</v>
      </c>
      <c r="G11355" s="238"/>
    </row>
    <row r="11356" ht="15.75" customHeight="1">
      <c r="A11356" s="235"/>
      <c r="C11356" s="236"/>
      <c r="E11356" s="237"/>
      <c r="G11356" s="238"/>
    </row>
    <row r="11357" ht="15.75" customHeight="1">
      <c r="A11357" s="235"/>
      <c r="C11357" s="236"/>
      <c r="E11357" s="237"/>
      <c r="G11357" s="238"/>
    </row>
    <row r="11358" ht="15.75" customHeight="1">
      <c r="A11358" s="235"/>
      <c r="C11358" s="236"/>
      <c r="E11358" s="237"/>
      <c r="G11358" s="238"/>
    </row>
    <row r="11359" ht="15.75" customHeight="1">
      <c r="A11359" s="235"/>
      <c r="C11359" s="236"/>
      <c r="E11359" s="237"/>
      <c r="G11359" s="238"/>
    </row>
    <row r="11360" ht="15.75" customHeight="1">
      <c r="A11360" s="235"/>
      <c r="C11360" s="236"/>
      <c r="E11360" s="237"/>
      <c r="G11360" s="238"/>
    </row>
    <row r="11361" ht="15.75" customHeight="1">
      <c r="A11361" s="235"/>
      <c r="C11361" s="236"/>
      <c r="E11361" s="237"/>
      <c r="G11361" s="238"/>
    </row>
    <row r="11362" ht="15.75" customHeight="1">
      <c r="A11362" s="235"/>
      <c r="C11362" s="236"/>
      <c r="E11362" s="237"/>
      <c r="G11362" s="238"/>
    </row>
    <row r="11363" ht="15.75" customHeight="1">
      <c r="A11363" s="235"/>
      <c r="C11363" s="236"/>
      <c r="E11363" s="237"/>
      <c r="G11363" s="238"/>
    </row>
    <row r="11364" ht="15.75" customHeight="1">
      <c r="A11364" s="235"/>
      <c r="C11364" s="236"/>
      <c r="E11364" s="237"/>
      <c r="G11364" s="238"/>
    </row>
    <row r="11365" ht="15.75" customHeight="1">
      <c r="A11365" s="235"/>
      <c r="C11365" s="236"/>
      <c r="E11365" s="237"/>
      <c r="G11365" s="238"/>
    </row>
    <row r="11366" ht="15.75" customHeight="1">
      <c r="A11366" s="235"/>
      <c r="C11366" s="236"/>
      <c r="E11366" s="237"/>
      <c r="G11366" s="238"/>
    </row>
    <row r="11367" ht="15.75" customHeight="1">
      <c r="A11367" s="235"/>
      <c r="C11367" s="236"/>
      <c r="E11367" s="237"/>
      <c r="G11367" s="238"/>
    </row>
    <row r="11368" ht="15.75" customHeight="1">
      <c r="A11368" s="235"/>
      <c r="C11368" s="236"/>
      <c r="E11368" s="237"/>
      <c r="G11368" s="238"/>
    </row>
    <row r="11369" ht="15.75" customHeight="1">
      <c r="A11369" s="235"/>
      <c r="C11369" s="236"/>
      <c r="E11369" s="237"/>
      <c r="G11369" s="238"/>
    </row>
    <row r="11370" ht="15.75" customHeight="1">
      <c r="A11370" s="235"/>
      <c r="C11370" s="236"/>
      <c r="E11370" s="237"/>
      <c r="G11370" s="238"/>
    </row>
    <row r="11371" ht="15.75" customHeight="1">
      <c r="A11371" s="235"/>
      <c r="C11371" s="236"/>
      <c r="E11371" s="237"/>
      <c r="G11371" s="238"/>
    </row>
    <row r="11372" ht="15.75" customHeight="1">
      <c r="A11372" s="235"/>
      <c r="C11372" s="236"/>
      <c r="E11372" s="237"/>
      <c r="G11372" s="238"/>
    </row>
    <row r="11373" ht="15.75" customHeight="1">
      <c r="A11373" s="235"/>
      <c r="C11373" s="236"/>
      <c r="E11373" s="237"/>
      <c r="G11373" s="238"/>
    </row>
    <row r="11374" ht="15.75" customHeight="1">
      <c r="A11374" s="235"/>
      <c r="C11374" s="236"/>
      <c r="E11374" s="237"/>
      <c r="G11374" s="238"/>
    </row>
    <row r="11375" ht="15.75" customHeight="1">
      <c r="A11375" s="235"/>
      <c r="C11375" s="236"/>
      <c r="E11375" s="237"/>
      <c r="G11375" s="238"/>
    </row>
    <row r="11376" ht="15.75" customHeight="1">
      <c r="A11376" s="235"/>
      <c r="C11376" s="236"/>
      <c r="E11376" s="237"/>
      <c r="G11376" s="238"/>
    </row>
    <row r="11377" ht="15.75" customHeight="1">
      <c r="A11377" s="235"/>
      <c r="C11377" s="236"/>
      <c r="E11377" s="237"/>
      <c r="G11377" s="238"/>
    </row>
    <row r="11378" ht="15.75" customHeight="1">
      <c r="A11378" s="235"/>
      <c r="C11378" s="236"/>
      <c r="E11378" s="237"/>
      <c r="G11378" s="238"/>
    </row>
    <row r="11379" ht="15.75" customHeight="1">
      <c r="A11379" s="235"/>
      <c r="C11379" s="236"/>
      <c r="E11379" s="237"/>
      <c r="G11379" s="238"/>
    </row>
    <row r="11380" ht="15.75" customHeight="1">
      <c r="A11380" s="235"/>
      <c r="C11380" s="236"/>
      <c r="E11380" s="237"/>
      <c r="G11380" s="238"/>
    </row>
    <row r="11381" ht="15.75" customHeight="1">
      <c r="A11381" s="235"/>
      <c r="C11381" s="236"/>
      <c r="E11381" s="237"/>
      <c r="G11381" s="238"/>
    </row>
    <row r="11382" ht="15.75" customHeight="1">
      <c r="A11382" s="235"/>
      <c r="C11382" s="236"/>
      <c r="E11382" s="237"/>
      <c r="G11382" s="238"/>
    </row>
    <row r="11383" ht="15.75" customHeight="1">
      <c r="A11383" s="235"/>
      <c r="C11383" s="236"/>
      <c r="E11383" s="237"/>
      <c r="G11383" s="238"/>
    </row>
    <row r="11384" ht="15.75" customHeight="1">
      <c r="A11384" s="235"/>
      <c r="C11384" s="236"/>
      <c r="E11384" s="237"/>
      <c r="G11384" s="238"/>
    </row>
    <row r="11385" ht="15.75" customHeight="1">
      <c r="A11385" s="235"/>
      <c r="C11385" s="236"/>
      <c r="E11385" s="237"/>
      <c r="G11385" s="238"/>
    </row>
    <row r="11386" ht="15.75" customHeight="1">
      <c r="A11386" s="235"/>
      <c r="C11386" s="236"/>
      <c r="E11386" s="237"/>
      <c r="G11386" s="238"/>
    </row>
    <row r="11387" ht="15.75" customHeight="1">
      <c r="A11387" s="235"/>
      <c r="C11387" s="236"/>
      <c r="E11387" s="237"/>
      <c r="G11387" s="238"/>
    </row>
    <row r="11388" ht="15.75" customHeight="1">
      <c r="A11388" s="235"/>
      <c r="C11388" s="236"/>
      <c r="E11388" s="237"/>
      <c r="G11388" s="238"/>
    </row>
    <row r="11389" ht="15.75" customHeight="1">
      <c r="A11389" s="235"/>
      <c r="C11389" s="236"/>
      <c r="E11389" s="237"/>
      <c r="G11389" s="238"/>
    </row>
    <row r="11390" ht="15.75" customHeight="1">
      <c r="A11390" s="235"/>
      <c r="C11390" s="236"/>
      <c r="E11390" s="237"/>
      <c r="G11390" s="238"/>
    </row>
    <row r="11391" ht="15.75" customHeight="1">
      <c r="A11391" s="235"/>
      <c r="C11391" s="236"/>
      <c r="E11391" s="237"/>
      <c r="G11391" s="238"/>
    </row>
    <row r="11392" ht="15.75" customHeight="1">
      <c r="A11392" s="235"/>
      <c r="C11392" s="236"/>
      <c r="E11392" s="237"/>
      <c r="G11392" s="238"/>
    </row>
    <row r="11393" ht="15.75" customHeight="1">
      <c r="A11393" s="235"/>
      <c r="C11393" s="236"/>
      <c r="E11393" s="237"/>
      <c r="G11393" s="238"/>
    </row>
    <row r="11394" ht="15.75" customHeight="1">
      <c r="A11394" s="235"/>
      <c r="C11394" s="236"/>
      <c r="E11394" s="237"/>
      <c r="G11394" s="238"/>
    </row>
    <row r="11395" ht="15.75" customHeight="1">
      <c r="A11395" s="235"/>
      <c r="C11395" s="236"/>
      <c r="E11395" s="237"/>
      <c r="G11395" s="238"/>
    </row>
    <row r="11396" ht="15.75" customHeight="1">
      <c r="A11396" s="235"/>
      <c r="C11396" s="236"/>
      <c r="E11396" s="237"/>
      <c r="G11396" s="238"/>
    </row>
    <row r="11397" ht="15.75" customHeight="1">
      <c r="A11397" s="235"/>
      <c r="C11397" s="236"/>
      <c r="E11397" s="237"/>
      <c r="G11397" s="238"/>
    </row>
    <row r="11398" ht="15.75" customHeight="1">
      <c r="A11398" s="235"/>
      <c r="C11398" s="236"/>
      <c r="E11398" s="237"/>
      <c r="G11398" s="238"/>
    </row>
    <row r="11399" ht="15.75" customHeight="1">
      <c r="A11399" s="235"/>
      <c r="C11399" s="236"/>
      <c r="E11399" s="237"/>
      <c r="G11399" s="238"/>
    </row>
    <row r="11400" ht="15.75" customHeight="1">
      <c r="A11400" s="235"/>
      <c r="C11400" s="236"/>
      <c r="E11400" s="237"/>
      <c r="G11400" s="238"/>
    </row>
    <row r="11401" ht="15.75" customHeight="1">
      <c r="A11401" s="235"/>
      <c r="C11401" s="236"/>
      <c r="E11401" s="237"/>
      <c r="G11401" s="238"/>
    </row>
    <row r="11402" ht="15.75" customHeight="1">
      <c r="A11402" s="235"/>
      <c r="C11402" s="236"/>
      <c r="E11402" s="237"/>
      <c r="G11402" s="238"/>
    </row>
    <row r="11403" ht="15.75" customHeight="1">
      <c r="A11403" s="235"/>
      <c r="C11403" s="236"/>
      <c r="E11403" s="237"/>
      <c r="G11403" s="238"/>
    </row>
    <row r="11404" ht="15.75" customHeight="1">
      <c r="A11404" s="235"/>
      <c r="C11404" s="236"/>
      <c r="E11404" s="237"/>
      <c r="G11404" s="238"/>
    </row>
    <row r="11405" ht="15.75" customHeight="1">
      <c r="A11405" s="235"/>
      <c r="C11405" s="236"/>
      <c r="E11405" s="237"/>
      <c r="G11405" s="238"/>
    </row>
    <row r="11406" ht="15.75" customHeight="1">
      <c r="A11406" s="235"/>
      <c r="C11406" s="236"/>
      <c r="E11406" s="237"/>
      <c r="G11406" s="238"/>
    </row>
    <row r="11407" ht="15.75" customHeight="1">
      <c r="A11407" s="235"/>
      <c r="C11407" s="236"/>
      <c r="E11407" s="237"/>
      <c r="G11407" s="238"/>
    </row>
    <row r="11408" ht="15.75" customHeight="1">
      <c r="A11408" s="235"/>
      <c r="C11408" s="236"/>
      <c r="E11408" s="237"/>
      <c r="G11408" s="238"/>
    </row>
    <row r="11409" ht="15.75" customHeight="1">
      <c r="A11409" s="235"/>
      <c r="C11409" s="236"/>
      <c r="E11409" s="237"/>
      <c r="G11409" s="238"/>
    </row>
    <row r="11410" ht="15.75" customHeight="1">
      <c r="A11410" s="235"/>
      <c r="C11410" s="236"/>
      <c r="E11410" s="237"/>
      <c r="G11410" s="238"/>
    </row>
    <row r="11411" ht="15.75" customHeight="1">
      <c r="A11411" s="235"/>
      <c r="C11411" s="236"/>
      <c r="E11411" s="237"/>
      <c r="G11411" s="238"/>
    </row>
    <row r="11412" ht="15.75" customHeight="1">
      <c r="A11412" s="235"/>
      <c r="C11412" s="236"/>
      <c r="E11412" s="237"/>
      <c r="G11412" s="238"/>
    </row>
    <row r="11413" ht="15.75" customHeight="1">
      <c r="A11413" s="235"/>
      <c r="C11413" s="236"/>
      <c r="E11413" s="237"/>
      <c r="G11413" s="238"/>
    </row>
    <row r="11414" ht="15.75" customHeight="1">
      <c r="A11414" s="235"/>
      <c r="C11414" s="236"/>
      <c r="E11414" s="237"/>
      <c r="G11414" s="238"/>
    </row>
    <row r="11415" ht="15.75" customHeight="1">
      <c r="A11415" s="235"/>
      <c r="C11415" s="236"/>
      <c r="E11415" s="237"/>
      <c r="G11415" s="238"/>
    </row>
    <row r="11416" ht="15.75" customHeight="1">
      <c r="A11416" s="235"/>
      <c r="C11416" s="236"/>
      <c r="E11416" s="237"/>
      <c r="G11416" s="238"/>
    </row>
    <row r="11417" ht="15.75" customHeight="1">
      <c r="A11417" s="235"/>
      <c r="C11417" s="236"/>
      <c r="E11417" s="237"/>
      <c r="G11417" s="238"/>
    </row>
    <row r="11418" ht="15.75" customHeight="1">
      <c r="A11418" s="235"/>
      <c r="C11418" s="236"/>
      <c r="E11418" s="237"/>
      <c r="G11418" s="238"/>
    </row>
    <row r="11419" ht="15.75" customHeight="1">
      <c r="A11419" s="235"/>
      <c r="C11419" s="236"/>
      <c r="E11419" s="237"/>
      <c r="G11419" s="238"/>
    </row>
    <row r="11420" ht="15.75" customHeight="1">
      <c r="A11420" s="235"/>
      <c r="C11420" s="236"/>
      <c r="E11420" s="237"/>
      <c r="G11420" s="238"/>
    </row>
    <row r="11421" ht="15.75" customHeight="1">
      <c r="A11421" s="235"/>
      <c r="C11421" s="236"/>
      <c r="E11421" s="237"/>
      <c r="G11421" s="238"/>
    </row>
    <row r="11422" ht="15.75" customHeight="1">
      <c r="A11422" s="235"/>
      <c r="C11422" s="236"/>
      <c r="E11422" s="237"/>
      <c r="G11422" s="238"/>
    </row>
    <row r="11423" ht="15.75" customHeight="1">
      <c r="A11423" s="235"/>
      <c r="C11423" s="236"/>
      <c r="E11423" s="237"/>
      <c r="G11423" s="238"/>
    </row>
    <row r="11424" ht="15.75" customHeight="1">
      <c r="A11424" s="235"/>
      <c r="C11424" s="236"/>
      <c r="E11424" s="237"/>
      <c r="G11424" s="238"/>
    </row>
    <row r="11425" ht="15.75" customHeight="1">
      <c r="A11425" s="235"/>
      <c r="C11425" s="236"/>
      <c r="E11425" s="237"/>
      <c r="G11425" s="238"/>
    </row>
    <row r="11426" ht="15.75" customHeight="1">
      <c r="A11426" s="235"/>
      <c r="C11426" s="236"/>
      <c r="E11426" s="237"/>
      <c r="G11426" s="238"/>
    </row>
    <row r="11427" ht="15.75" customHeight="1">
      <c r="A11427" s="235"/>
      <c r="C11427" s="236"/>
      <c r="E11427" s="237"/>
      <c r="G11427" s="238"/>
    </row>
    <row r="11428" ht="15.75" customHeight="1">
      <c r="A11428" s="235"/>
      <c r="C11428" s="236"/>
      <c r="E11428" s="237"/>
      <c r="G11428" s="238"/>
    </row>
    <row r="11429" ht="15.75" customHeight="1">
      <c r="A11429" s="235"/>
      <c r="C11429" s="236"/>
      <c r="E11429" s="237"/>
      <c r="G11429" s="238"/>
    </row>
    <row r="11430" ht="15.75" customHeight="1">
      <c r="A11430" s="235"/>
      <c r="C11430" s="236"/>
      <c r="E11430" s="237"/>
      <c r="G11430" s="238"/>
    </row>
    <row r="11431" ht="15.75" customHeight="1">
      <c r="A11431" s="235"/>
      <c r="C11431" s="236"/>
      <c r="E11431" s="237"/>
      <c r="G11431" s="238"/>
    </row>
    <row r="11432" ht="15.75" customHeight="1">
      <c r="A11432" s="235"/>
      <c r="C11432" s="236"/>
      <c r="E11432" s="237"/>
      <c r="G11432" s="238"/>
    </row>
    <row r="11433" ht="15.75" customHeight="1">
      <c r="A11433" s="235"/>
      <c r="C11433" s="236"/>
      <c r="E11433" s="237"/>
      <c r="G11433" s="238"/>
    </row>
    <row r="11434" ht="15.75" customHeight="1">
      <c r="A11434" s="235"/>
      <c r="C11434" s="236"/>
      <c r="E11434" s="237"/>
      <c r="G11434" s="238"/>
    </row>
    <row r="11435" ht="15.75" customHeight="1">
      <c r="A11435" s="235"/>
      <c r="C11435" s="236"/>
      <c r="E11435" s="237"/>
      <c r="G11435" s="238"/>
    </row>
    <row r="11436" ht="15.75" customHeight="1">
      <c r="A11436" s="235"/>
      <c r="C11436" s="236"/>
      <c r="E11436" s="237"/>
      <c r="G11436" s="238"/>
    </row>
    <row r="11437" ht="15.75" customHeight="1">
      <c r="A11437" s="235"/>
      <c r="C11437" s="236"/>
      <c r="E11437" s="237"/>
      <c r="G11437" s="238"/>
    </row>
    <row r="11438" ht="15.75" customHeight="1">
      <c r="A11438" s="235"/>
      <c r="C11438" s="236"/>
      <c r="E11438" s="237"/>
      <c r="G11438" s="238"/>
    </row>
    <row r="11439" ht="15.75" customHeight="1">
      <c r="A11439" s="235"/>
      <c r="C11439" s="236"/>
      <c r="E11439" s="237"/>
      <c r="G11439" s="238"/>
    </row>
    <row r="11440" ht="15.75" customHeight="1">
      <c r="A11440" s="235"/>
      <c r="C11440" s="236"/>
      <c r="E11440" s="237"/>
      <c r="G11440" s="238"/>
    </row>
    <row r="11441" ht="15.75" customHeight="1">
      <c r="A11441" s="235"/>
      <c r="C11441" s="236"/>
      <c r="E11441" s="237"/>
      <c r="G11441" s="238"/>
    </row>
    <row r="11442" ht="15.75" customHeight="1">
      <c r="A11442" s="235"/>
      <c r="C11442" s="236"/>
      <c r="E11442" s="237"/>
      <c r="G11442" s="238"/>
    </row>
    <row r="11443" ht="15.75" customHeight="1">
      <c r="A11443" s="235"/>
      <c r="C11443" s="236"/>
      <c r="E11443" s="237"/>
      <c r="G11443" s="238"/>
    </row>
    <row r="11444" ht="15.75" customHeight="1">
      <c r="A11444" s="235"/>
      <c r="C11444" s="236"/>
      <c r="E11444" s="237"/>
      <c r="G11444" s="238"/>
    </row>
    <row r="11445" ht="15.75" customHeight="1">
      <c r="A11445" s="235"/>
      <c r="C11445" s="236"/>
      <c r="E11445" s="237"/>
      <c r="G11445" s="238"/>
    </row>
    <row r="11446" ht="15.75" customHeight="1">
      <c r="A11446" s="235"/>
      <c r="C11446" s="236"/>
      <c r="E11446" s="237"/>
      <c r="G11446" s="238"/>
    </row>
    <row r="11447" ht="15.75" customHeight="1">
      <c r="A11447" s="235"/>
      <c r="C11447" s="236"/>
      <c r="E11447" s="237"/>
      <c r="G11447" s="238"/>
    </row>
    <row r="11448" ht="15.75" customHeight="1">
      <c r="A11448" s="235"/>
      <c r="C11448" s="236"/>
      <c r="E11448" s="237"/>
      <c r="G11448" s="238"/>
    </row>
    <row r="11449" ht="15.75" customHeight="1">
      <c r="A11449" s="235"/>
      <c r="C11449" s="236"/>
      <c r="E11449" s="237"/>
      <c r="G11449" s="238"/>
    </row>
    <row r="11450" ht="15.75" customHeight="1">
      <c r="A11450" s="235"/>
      <c r="C11450" s="236"/>
      <c r="E11450" s="237"/>
      <c r="G11450" s="238"/>
    </row>
    <row r="11451" ht="15.75" customHeight="1">
      <c r="A11451" s="235"/>
      <c r="C11451" s="236"/>
      <c r="E11451" s="237"/>
      <c r="G11451" s="238"/>
    </row>
    <row r="11452" ht="15.75" customHeight="1">
      <c r="A11452" s="235"/>
      <c r="C11452" s="236"/>
      <c r="E11452" s="237"/>
      <c r="G11452" s="238"/>
    </row>
    <row r="11453" ht="15.75" customHeight="1">
      <c r="A11453" s="235"/>
      <c r="C11453" s="236"/>
      <c r="E11453" s="237"/>
      <c r="G11453" s="238"/>
    </row>
    <row r="11454" ht="15.75" customHeight="1">
      <c r="A11454" s="235"/>
      <c r="C11454" s="236"/>
      <c r="E11454" s="237"/>
      <c r="G11454" s="238"/>
    </row>
    <row r="11455" ht="15.75" customHeight="1">
      <c r="A11455" s="235"/>
      <c r="C11455" s="236"/>
      <c r="E11455" s="237"/>
      <c r="G11455" s="238"/>
    </row>
    <row r="11456" ht="15.75" customHeight="1">
      <c r="A11456" s="235"/>
      <c r="C11456" s="236"/>
      <c r="E11456" s="237"/>
      <c r="G11456" s="238"/>
    </row>
    <row r="11457" ht="15.75" customHeight="1">
      <c r="A11457" s="235"/>
      <c r="C11457" s="236"/>
      <c r="E11457" s="237"/>
      <c r="G11457" s="238"/>
    </row>
    <row r="11458" ht="15.75" customHeight="1">
      <c r="A11458" s="235"/>
      <c r="C11458" s="236"/>
      <c r="E11458" s="237"/>
      <c r="G11458" s="238"/>
    </row>
    <row r="11459" ht="15.75" customHeight="1">
      <c r="A11459" s="235"/>
      <c r="C11459" s="236"/>
      <c r="E11459" s="237"/>
      <c r="G11459" s="238"/>
    </row>
    <row r="11460" ht="15.75" customHeight="1">
      <c r="A11460" s="235"/>
      <c r="C11460" s="236"/>
      <c r="E11460" s="237"/>
      <c r="G11460" s="238"/>
    </row>
    <row r="11461" ht="15.75" customHeight="1">
      <c r="A11461" s="235"/>
      <c r="C11461" s="236"/>
      <c r="E11461" s="237"/>
      <c r="G11461" s="238"/>
    </row>
    <row r="11462" ht="15.75" customHeight="1">
      <c r="A11462" s="235"/>
      <c r="C11462" s="236"/>
      <c r="E11462" s="237"/>
      <c r="G11462" s="238"/>
    </row>
    <row r="11463" ht="15.75" customHeight="1">
      <c r="A11463" s="235"/>
      <c r="C11463" s="236"/>
      <c r="E11463" s="237"/>
      <c r="G11463" s="238"/>
    </row>
    <row r="11464" ht="15.75" customHeight="1">
      <c r="A11464" s="235"/>
      <c r="C11464" s="236"/>
      <c r="E11464" s="237"/>
      <c r="G11464" s="238"/>
    </row>
    <row r="11465" ht="15.75" customHeight="1">
      <c r="A11465" s="235"/>
      <c r="C11465" s="236"/>
      <c r="E11465" s="237"/>
      <c r="G11465" s="238"/>
    </row>
    <row r="11466" ht="15.75" customHeight="1">
      <c r="A11466" s="235"/>
      <c r="C11466" s="236"/>
      <c r="E11466" s="237"/>
      <c r="G11466" s="238"/>
    </row>
    <row r="11467" ht="15.75" customHeight="1">
      <c r="A11467" s="235"/>
      <c r="C11467" s="236"/>
      <c r="E11467" s="237"/>
      <c r="G11467" s="238"/>
    </row>
    <row r="11468" ht="15.75" customHeight="1">
      <c r="A11468" s="235"/>
      <c r="C11468" s="236"/>
      <c r="E11468" s="237"/>
      <c r="G11468" s="238"/>
    </row>
    <row r="11469" ht="15.75" customHeight="1">
      <c r="A11469" s="235"/>
      <c r="C11469" s="236"/>
      <c r="E11469" s="237"/>
      <c r="G11469" s="238"/>
    </row>
    <row r="11470" ht="15.75" customHeight="1">
      <c r="A11470" s="235"/>
      <c r="C11470" s="236"/>
      <c r="E11470" s="237"/>
      <c r="G11470" s="238"/>
    </row>
    <row r="11471" ht="15.75" customHeight="1">
      <c r="A11471" s="235"/>
      <c r="C11471" s="236"/>
      <c r="E11471" s="237"/>
      <c r="G11471" s="238"/>
    </row>
    <row r="11472" ht="15.75" customHeight="1">
      <c r="A11472" s="235"/>
      <c r="C11472" s="236"/>
      <c r="E11472" s="237"/>
      <c r="G11472" s="238"/>
    </row>
    <row r="11473" ht="15.75" customHeight="1">
      <c r="A11473" s="235"/>
      <c r="C11473" s="236"/>
      <c r="E11473" s="237"/>
      <c r="G11473" s="238"/>
    </row>
    <row r="11474" ht="15.75" customHeight="1">
      <c r="A11474" s="235"/>
      <c r="C11474" s="236"/>
      <c r="E11474" s="237"/>
      <c r="G11474" s="238"/>
    </row>
    <row r="11475" ht="15.75" customHeight="1">
      <c r="A11475" s="235"/>
      <c r="C11475" s="236"/>
      <c r="E11475" s="237"/>
      <c r="G11475" s="238"/>
    </row>
    <row r="11476" ht="15.75" customHeight="1">
      <c r="A11476" s="235"/>
      <c r="C11476" s="236"/>
      <c r="E11476" s="237"/>
      <c r="G11476" s="238"/>
    </row>
    <row r="11477" ht="15.75" customHeight="1">
      <c r="A11477" s="235"/>
      <c r="C11477" s="236"/>
      <c r="E11477" s="237"/>
      <c r="G11477" s="238"/>
    </row>
    <row r="11478" ht="15.75" customHeight="1">
      <c r="A11478" s="235"/>
      <c r="C11478" s="236"/>
      <c r="E11478" s="237"/>
      <c r="G11478" s="238"/>
    </row>
    <row r="11479" ht="15.75" customHeight="1">
      <c r="A11479" s="235"/>
      <c r="C11479" s="236"/>
      <c r="E11479" s="237"/>
      <c r="G11479" s="238"/>
    </row>
    <row r="11480" ht="15.75" customHeight="1">
      <c r="A11480" s="235"/>
      <c r="C11480" s="236"/>
      <c r="E11480" s="237"/>
      <c r="G11480" s="238"/>
    </row>
    <row r="11481" ht="15.75" customHeight="1">
      <c r="A11481" s="235"/>
      <c r="C11481" s="236"/>
      <c r="E11481" s="237"/>
      <c r="G11481" s="238"/>
    </row>
    <row r="11482" ht="15.75" customHeight="1">
      <c r="A11482" s="235"/>
      <c r="C11482" s="236"/>
      <c r="E11482" s="237"/>
      <c r="G11482" s="238"/>
    </row>
    <row r="11483" ht="15.75" customHeight="1">
      <c r="A11483" s="235"/>
      <c r="C11483" s="236"/>
      <c r="E11483" s="237"/>
      <c r="G11483" s="238"/>
    </row>
    <row r="11484" ht="15.75" customHeight="1">
      <c r="A11484" s="235"/>
      <c r="C11484" s="236"/>
      <c r="E11484" s="237"/>
      <c r="G11484" s="238"/>
    </row>
    <row r="11485" ht="15.75" customHeight="1">
      <c r="A11485" s="235"/>
      <c r="C11485" s="236"/>
      <c r="E11485" s="237"/>
      <c r="G11485" s="238"/>
    </row>
    <row r="11486" ht="15.75" customHeight="1">
      <c r="A11486" s="235"/>
      <c r="C11486" s="236"/>
      <c r="E11486" s="237"/>
      <c r="G11486" s="238"/>
    </row>
    <row r="11487" ht="15.75" customHeight="1">
      <c r="A11487" s="235"/>
      <c r="C11487" s="236"/>
      <c r="E11487" s="237"/>
      <c r="G11487" s="238"/>
    </row>
    <row r="11488" ht="15.75" customHeight="1">
      <c r="A11488" s="235"/>
      <c r="C11488" s="236"/>
      <c r="E11488" s="237"/>
      <c r="G11488" s="238"/>
    </row>
    <row r="11489" ht="15.75" customHeight="1">
      <c r="A11489" s="235"/>
      <c r="C11489" s="236"/>
      <c r="E11489" s="237"/>
      <c r="G11489" s="238"/>
    </row>
    <row r="11490" ht="15.75" customHeight="1">
      <c r="A11490" s="235"/>
      <c r="C11490" s="236"/>
      <c r="E11490" s="237"/>
      <c r="G11490" s="238"/>
    </row>
    <row r="11491" ht="15.75" customHeight="1">
      <c r="A11491" s="235"/>
      <c r="C11491" s="236"/>
      <c r="E11491" s="237"/>
      <c r="G11491" s="238"/>
    </row>
    <row r="11492" ht="15.75" customHeight="1">
      <c r="A11492" s="235"/>
      <c r="C11492" s="236"/>
      <c r="E11492" s="237"/>
      <c r="G11492" s="238"/>
    </row>
    <row r="11493" ht="15.75" customHeight="1">
      <c r="A11493" s="235"/>
      <c r="C11493" s="236"/>
      <c r="E11493" s="237"/>
      <c r="G11493" s="238"/>
    </row>
    <row r="11494" ht="15.75" customHeight="1">
      <c r="A11494" s="235"/>
      <c r="C11494" s="236"/>
      <c r="E11494" s="237"/>
      <c r="G11494" s="238"/>
    </row>
    <row r="11495" ht="15.75" customHeight="1">
      <c r="A11495" s="235"/>
      <c r="C11495" s="236"/>
      <c r="E11495" s="237"/>
      <c r="G11495" s="238"/>
    </row>
    <row r="11496" ht="15.75" customHeight="1">
      <c r="A11496" s="235"/>
      <c r="C11496" s="236"/>
      <c r="E11496" s="237"/>
      <c r="G11496" s="238"/>
    </row>
    <row r="11497" ht="15.75" customHeight="1">
      <c r="A11497" s="235"/>
      <c r="C11497" s="236"/>
      <c r="E11497" s="237"/>
      <c r="G11497" s="238"/>
    </row>
    <row r="11498" ht="15.75" customHeight="1">
      <c r="A11498" s="235"/>
      <c r="C11498" s="236"/>
      <c r="E11498" s="237"/>
      <c r="G11498" s="238"/>
    </row>
    <row r="11499" ht="15.75" customHeight="1">
      <c r="A11499" s="235"/>
      <c r="C11499" s="236"/>
      <c r="E11499" s="237"/>
      <c r="G11499" s="238"/>
    </row>
    <row r="11500" ht="15.75" customHeight="1">
      <c r="A11500" s="235"/>
      <c r="C11500" s="236"/>
      <c r="E11500" s="237"/>
      <c r="G11500" s="238"/>
    </row>
    <row r="11501" ht="15.75" customHeight="1">
      <c r="A11501" s="235"/>
      <c r="C11501" s="236"/>
      <c r="E11501" s="237"/>
      <c r="G11501" s="238"/>
    </row>
    <row r="11502" ht="15.75" customHeight="1">
      <c r="A11502" s="235"/>
      <c r="C11502" s="236"/>
      <c r="E11502" s="237"/>
      <c r="G11502" s="238"/>
    </row>
    <row r="11503" ht="15.75" customHeight="1">
      <c r="A11503" s="235"/>
      <c r="C11503" s="236"/>
      <c r="E11503" s="237"/>
      <c r="G11503" s="238"/>
    </row>
    <row r="11504" ht="15.75" customHeight="1">
      <c r="A11504" s="235"/>
      <c r="C11504" s="236"/>
      <c r="E11504" s="237"/>
      <c r="G11504" s="238"/>
    </row>
    <row r="11505" ht="15.75" customHeight="1">
      <c r="A11505" s="235"/>
      <c r="C11505" s="236"/>
      <c r="E11505" s="237"/>
      <c r="G11505" s="238"/>
    </row>
    <row r="11506" ht="15.75" customHeight="1">
      <c r="A11506" s="235"/>
      <c r="C11506" s="236"/>
      <c r="E11506" s="237"/>
      <c r="G11506" s="238"/>
    </row>
    <row r="11507" ht="15.75" customHeight="1">
      <c r="A11507" s="235"/>
      <c r="C11507" s="236"/>
      <c r="E11507" s="237"/>
      <c r="G11507" s="238"/>
    </row>
    <row r="11508" ht="15.75" customHeight="1">
      <c r="A11508" s="235"/>
      <c r="C11508" s="236"/>
      <c r="E11508" s="237"/>
      <c r="G11508" s="238"/>
    </row>
    <row r="11509" ht="15.75" customHeight="1">
      <c r="A11509" s="235"/>
      <c r="C11509" s="236"/>
      <c r="E11509" s="237"/>
      <c r="G11509" s="238"/>
    </row>
    <row r="11510" ht="15.75" customHeight="1">
      <c r="A11510" s="235"/>
      <c r="C11510" s="236"/>
      <c r="E11510" s="237"/>
      <c r="G11510" s="238"/>
    </row>
    <row r="11511" ht="15.75" customHeight="1">
      <c r="A11511" s="235"/>
      <c r="C11511" s="236"/>
      <c r="E11511" s="237"/>
      <c r="G11511" s="238"/>
    </row>
    <row r="11512" ht="15.75" customHeight="1">
      <c r="A11512" s="235"/>
      <c r="C11512" s="236"/>
      <c r="E11512" s="237"/>
      <c r="G11512" s="238"/>
    </row>
    <row r="11513" ht="15.75" customHeight="1">
      <c r="A11513" s="235"/>
      <c r="C11513" s="236"/>
      <c r="E11513" s="237"/>
      <c r="G11513" s="238"/>
    </row>
    <row r="11514" ht="15.75" customHeight="1">
      <c r="A11514" s="235"/>
      <c r="C11514" s="236"/>
      <c r="E11514" s="237"/>
      <c r="G11514" s="238"/>
    </row>
    <row r="11515" ht="15.75" customHeight="1">
      <c r="A11515" s="235"/>
      <c r="C11515" s="236"/>
      <c r="E11515" s="237"/>
      <c r="G11515" s="238"/>
    </row>
    <row r="11516" ht="15.75" customHeight="1">
      <c r="A11516" s="235"/>
      <c r="C11516" s="236"/>
      <c r="E11516" s="237"/>
      <c r="G11516" s="238"/>
    </row>
    <row r="11517" ht="15.75" customHeight="1">
      <c r="A11517" s="235"/>
      <c r="C11517" s="236"/>
      <c r="E11517" s="237"/>
      <c r="G11517" s="238"/>
    </row>
    <row r="11518" ht="15.75" customHeight="1">
      <c r="A11518" s="235"/>
      <c r="C11518" s="236"/>
      <c r="E11518" s="237"/>
      <c r="G11518" s="238"/>
    </row>
    <row r="11519" ht="15.75" customHeight="1">
      <c r="A11519" s="235"/>
      <c r="C11519" s="236"/>
      <c r="E11519" s="237"/>
      <c r="G11519" s="238"/>
    </row>
    <row r="11520" ht="15.75" customHeight="1">
      <c r="A11520" s="235"/>
      <c r="C11520" s="236"/>
      <c r="E11520" s="237"/>
      <c r="G11520" s="238"/>
    </row>
    <row r="11521" ht="15.75" customHeight="1">
      <c r="A11521" s="235"/>
      <c r="C11521" s="236"/>
      <c r="E11521" s="237"/>
      <c r="G11521" s="238"/>
    </row>
    <row r="11522" ht="15.75" customHeight="1">
      <c r="A11522" s="235"/>
      <c r="C11522" s="236"/>
      <c r="E11522" s="237"/>
      <c r="G11522" s="238"/>
    </row>
    <row r="11523" ht="15.75" customHeight="1">
      <c r="A11523" s="235"/>
      <c r="C11523" s="236"/>
      <c r="E11523" s="237"/>
      <c r="G11523" s="238"/>
    </row>
    <row r="11524" ht="15.75" customHeight="1">
      <c r="A11524" s="235"/>
      <c r="C11524" s="236"/>
      <c r="E11524" s="237"/>
      <c r="G11524" s="238"/>
    </row>
    <row r="11525" ht="15.75" customHeight="1">
      <c r="A11525" s="235"/>
      <c r="C11525" s="236"/>
      <c r="E11525" s="237"/>
      <c r="G11525" s="238"/>
    </row>
    <row r="11526" ht="15.75" customHeight="1">
      <c r="A11526" s="235"/>
      <c r="C11526" s="236"/>
      <c r="E11526" s="237"/>
      <c r="G11526" s="238"/>
    </row>
    <row r="11527" ht="15.75" customHeight="1">
      <c r="A11527" s="235"/>
      <c r="C11527" s="236"/>
      <c r="E11527" s="237"/>
      <c r="G11527" s="238"/>
    </row>
    <row r="11528" ht="15.75" customHeight="1">
      <c r="A11528" s="235"/>
      <c r="C11528" s="236"/>
      <c r="E11528" s="237"/>
      <c r="G11528" s="238"/>
    </row>
    <row r="11529" ht="15.75" customHeight="1">
      <c r="A11529" s="235"/>
      <c r="C11529" s="236"/>
      <c r="E11529" s="237"/>
      <c r="G11529" s="238"/>
    </row>
    <row r="11530" ht="15.75" customHeight="1">
      <c r="A11530" s="235"/>
      <c r="C11530" s="236"/>
      <c r="E11530" s="237"/>
      <c r="G11530" s="238"/>
    </row>
    <row r="11531" ht="15.75" customHeight="1">
      <c r="A11531" s="235"/>
      <c r="C11531" s="236"/>
      <c r="E11531" s="237"/>
      <c r="G11531" s="238"/>
    </row>
    <row r="11532" ht="15.75" customHeight="1">
      <c r="A11532" s="235"/>
      <c r="C11532" s="236"/>
      <c r="E11532" s="237"/>
      <c r="G11532" s="238"/>
    </row>
    <row r="11533" ht="15.75" customHeight="1">
      <c r="A11533" s="235"/>
      <c r="C11533" s="236"/>
      <c r="E11533" s="237"/>
      <c r="G11533" s="238"/>
    </row>
    <row r="11534" ht="15.75" customHeight="1">
      <c r="A11534" s="235"/>
      <c r="C11534" s="236"/>
      <c r="E11534" s="237"/>
      <c r="G11534" s="238"/>
    </row>
    <row r="11535" ht="15.75" customHeight="1">
      <c r="A11535" s="235"/>
      <c r="C11535" s="236"/>
      <c r="E11535" s="237"/>
      <c r="G11535" s="238"/>
    </row>
    <row r="11536" ht="15.75" customHeight="1">
      <c r="A11536" s="235"/>
      <c r="C11536" s="236"/>
      <c r="E11536" s="237"/>
      <c r="G11536" s="238"/>
    </row>
    <row r="11537" ht="15.75" customHeight="1">
      <c r="A11537" s="235"/>
      <c r="C11537" s="236"/>
      <c r="E11537" s="237"/>
      <c r="G11537" s="238"/>
    </row>
    <row r="11538" ht="15.75" customHeight="1">
      <c r="A11538" s="235"/>
      <c r="C11538" s="236"/>
      <c r="E11538" s="237"/>
      <c r="G11538" s="238"/>
    </row>
    <row r="11539" ht="15.75" customHeight="1">
      <c r="A11539" s="235"/>
      <c r="C11539" s="236"/>
      <c r="E11539" s="237"/>
      <c r="G11539" s="238"/>
    </row>
    <row r="11540" ht="15.75" customHeight="1">
      <c r="A11540" s="235"/>
      <c r="C11540" s="236"/>
      <c r="E11540" s="237"/>
      <c r="G11540" s="238"/>
    </row>
    <row r="11541" ht="15.75" customHeight="1">
      <c r="A11541" s="235"/>
      <c r="C11541" s="236"/>
      <c r="E11541" s="237"/>
      <c r="G11541" s="238"/>
    </row>
    <row r="11542" ht="15.75" customHeight="1">
      <c r="A11542" s="235"/>
      <c r="C11542" s="236"/>
      <c r="E11542" s="237"/>
      <c r="G11542" s="238"/>
    </row>
    <row r="11543" ht="15.75" customHeight="1">
      <c r="A11543" s="235"/>
      <c r="C11543" s="236"/>
      <c r="E11543" s="237"/>
      <c r="G11543" s="238"/>
    </row>
    <row r="11544" ht="15.75" customHeight="1">
      <c r="A11544" s="235"/>
      <c r="C11544" s="236"/>
      <c r="E11544" s="237"/>
      <c r="G11544" s="238"/>
    </row>
    <row r="11545" ht="15.75" customHeight="1">
      <c r="A11545" s="235"/>
      <c r="C11545" s="236"/>
      <c r="E11545" s="237"/>
      <c r="G11545" s="238"/>
    </row>
    <row r="11546" ht="15.75" customHeight="1">
      <c r="A11546" s="235"/>
      <c r="C11546" s="236"/>
      <c r="E11546" s="237"/>
      <c r="G11546" s="238"/>
    </row>
    <row r="11547" ht="15.75" customHeight="1">
      <c r="A11547" s="235"/>
      <c r="C11547" s="236"/>
      <c r="E11547" s="237"/>
      <c r="G11547" s="238"/>
    </row>
    <row r="11548" ht="15.75" customHeight="1">
      <c r="A11548" s="235"/>
      <c r="C11548" s="236"/>
      <c r="E11548" s="237"/>
      <c r="G11548" s="238"/>
    </row>
    <row r="11549" ht="15.75" customHeight="1">
      <c r="A11549" s="235"/>
      <c r="C11549" s="236"/>
      <c r="E11549" s="237"/>
      <c r="G11549" s="238"/>
    </row>
    <row r="11550" ht="15.75" customHeight="1">
      <c r="A11550" s="235"/>
      <c r="C11550" s="236"/>
      <c r="E11550" s="237"/>
      <c r="G11550" s="238"/>
    </row>
    <row r="11551" ht="15.75" customHeight="1">
      <c r="A11551" s="235"/>
      <c r="C11551" s="236"/>
      <c r="E11551" s="237"/>
      <c r="G11551" s="238"/>
    </row>
    <row r="11552" ht="15.75" customHeight="1">
      <c r="A11552" s="235"/>
      <c r="C11552" s="236"/>
      <c r="E11552" s="237"/>
      <c r="G11552" s="238"/>
    </row>
    <row r="11553" ht="15.75" customHeight="1">
      <c r="A11553" s="235"/>
      <c r="C11553" s="236"/>
      <c r="E11553" s="237"/>
      <c r="G11553" s="238"/>
    </row>
    <row r="11554" ht="15.75" customHeight="1">
      <c r="A11554" s="235"/>
      <c r="C11554" s="236"/>
      <c r="E11554" s="237"/>
      <c r="G11554" s="238"/>
    </row>
    <row r="11555" ht="15.75" customHeight="1">
      <c r="A11555" s="235"/>
      <c r="C11555" s="236"/>
      <c r="E11555" s="237"/>
      <c r="G11555" s="238"/>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0"/>
    <col customWidth="1" min="2" max="6" width="14.43"/>
  </cols>
  <sheetData>
    <row r="1" ht="15.75" customHeight="1">
      <c r="A1" s="260"/>
      <c r="B1" s="260" t="s">
        <v>8318</v>
      </c>
      <c r="C1" s="260"/>
      <c r="D1" s="261"/>
      <c r="E1" s="260"/>
      <c r="F1" s="260"/>
      <c r="G1" s="260"/>
      <c r="H1" s="260"/>
      <c r="I1" s="260"/>
      <c r="J1" s="260"/>
      <c r="K1" s="260"/>
      <c r="L1" s="260"/>
      <c r="M1" s="260"/>
      <c r="N1" s="260"/>
      <c r="O1" s="261"/>
      <c r="P1" s="260"/>
      <c r="Q1" s="261"/>
      <c r="R1" s="261"/>
      <c r="S1" s="260"/>
      <c r="T1" s="260"/>
      <c r="U1" s="260"/>
      <c r="V1" s="261"/>
      <c r="W1" s="262"/>
      <c r="X1" s="261"/>
      <c r="Y1" s="260"/>
      <c r="Z1" s="263" t="s">
        <v>3354</v>
      </c>
      <c r="AA1" s="264"/>
      <c r="AB1" s="6"/>
      <c r="AC1" s="265" t="s">
        <v>3355</v>
      </c>
      <c r="AD1" s="264"/>
      <c r="AE1" s="6"/>
      <c r="AF1" s="266" t="s">
        <v>1049</v>
      </c>
      <c r="AG1" s="266" t="s">
        <v>1050</v>
      </c>
      <c r="AH1" s="267" t="s">
        <v>1051</v>
      </c>
      <c r="AI1" s="264"/>
      <c r="AJ1" s="6"/>
      <c r="AK1" s="268" t="s">
        <v>8319</v>
      </c>
      <c r="AL1" s="264"/>
      <c r="AM1" s="6"/>
      <c r="AN1" s="269" t="s">
        <v>1346</v>
      </c>
      <c r="AO1" s="264"/>
      <c r="AP1" s="264"/>
      <c r="AQ1" s="6"/>
      <c r="AR1" s="270"/>
    </row>
    <row r="2" ht="32.25" customHeight="1">
      <c r="A2" s="47" t="s">
        <v>0</v>
      </c>
      <c r="B2" s="47" t="s">
        <v>1025</v>
      </c>
      <c r="C2" s="48" t="s">
        <v>108</v>
      </c>
      <c r="D2" s="49" t="s">
        <v>73</v>
      </c>
      <c r="E2" s="48" t="s">
        <v>1028</v>
      </c>
      <c r="F2" s="48" t="s">
        <v>1026</v>
      </c>
      <c r="G2" s="48" t="s">
        <v>1029</v>
      </c>
      <c r="H2" s="48" t="s">
        <v>1030</v>
      </c>
      <c r="I2" s="48" t="s">
        <v>72</v>
      </c>
      <c r="J2" s="48" t="s">
        <v>1031</v>
      </c>
      <c r="K2" s="48" t="s">
        <v>1032</v>
      </c>
      <c r="L2" s="48" t="s">
        <v>1033</v>
      </c>
      <c r="M2" s="48" t="s">
        <v>1034</v>
      </c>
      <c r="N2" s="48" t="s">
        <v>1035</v>
      </c>
      <c r="O2" s="49" t="s">
        <v>1036</v>
      </c>
      <c r="P2" s="48" t="s">
        <v>1037</v>
      </c>
      <c r="Q2" s="63" t="s">
        <v>1038</v>
      </c>
      <c r="R2" s="271" t="s">
        <v>1039</v>
      </c>
      <c r="S2" s="47" t="s">
        <v>1040</v>
      </c>
      <c r="T2" s="47" t="s">
        <v>1041</v>
      </c>
      <c r="U2" s="47" t="s">
        <v>1042</v>
      </c>
      <c r="V2" s="47" t="s">
        <v>1043</v>
      </c>
      <c r="W2" s="47" t="s">
        <v>1044</v>
      </c>
      <c r="X2" s="47" t="s">
        <v>1045</v>
      </c>
      <c r="Y2" s="272" t="s">
        <v>1046</v>
      </c>
      <c r="Z2" s="66" t="s">
        <v>123</v>
      </c>
      <c r="AA2" s="273" t="s">
        <v>1047</v>
      </c>
      <c r="AB2" s="274" t="s">
        <v>1048</v>
      </c>
      <c r="AC2" s="68" t="s">
        <v>123</v>
      </c>
      <c r="AD2" s="275" t="s">
        <v>1047</v>
      </c>
      <c r="AE2" s="276" t="s">
        <v>1048</v>
      </c>
      <c r="AF2" s="277"/>
      <c r="AG2" s="277"/>
      <c r="AH2" s="71" t="s">
        <v>1051</v>
      </c>
      <c r="AI2" s="71" t="s">
        <v>1047</v>
      </c>
      <c r="AJ2" s="71" t="s">
        <v>1048</v>
      </c>
      <c r="AK2" s="72" t="s">
        <v>1052</v>
      </c>
      <c r="AL2" s="278" t="s">
        <v>1048</v>
      </c>
      <c r="AM2" s="278" t="s">
        <v>1053</v>
      </c>
      <c r="AN2" s="279" t="s">
        <v>1054</v>
      </c>
      <c r="AO2" s="279" t="s">
        <v>1047</v>
      </c>
      <c r="AP2" s="279" t="s">
        <v>1055</v>
      </c>
      <c r="AQ2" s="279" t="s">
        <v>1053</v>
      </c>
      <c r="AR2" s="280" t="s">
        <v>1056</v>
      </c>
    </row>
    <row r="3" ht="15.75" customHeight="1">
      <c r="A3" s="40">
        <v>1.0</v>
      </c>
      <c r="B3" s="51">
        <v>44249.0</v>
      </c>
      <c r="C3" s="13"/>
      <c r="D3" s="28"/>
      <c r="E3" s="13"/>
      <c r="F3" s="13" t="s">
        <v>8320</v>
      </c>
      <c r="G3" s="13"/>
      <c r="H3" s="13"/>
      <c r="I3" s="13"/>
      <c r="J3" s="13"/>
      <c r="K3" s="13"/>
      <c r="L3" s="13"/>
      <c r="M3" s="13"/>
      <c r="N3" s="13"/>
      <c r="O3" s="28"/>
      <c r="P3" s="21"/>
      <c r="Q3" s="28"/>
      <c r="R3" s="28"/>
      <c r="S3" s="21"/>
      <c r="T3" s="13"/>
      <c r="U3" s="21"/>
      <c r="V3" s="21"/>
      <c r="W3" s="21"/>
      <c r="X3" s="21"/>
      <c r="Y3" s="21"/>
      <c r="Z3" s="28"/>
      <c r="AA3" s="13"/>
      <c r="AB3" s="139"/>
      <c r="AC3" s="28"/>
      <c r="AD3" s="13"/>
      <c r="AE3" s="139"/>
      <c r="AF3" s="13"/>
      <c r="AG3" s="13"/>
      <c r="AH3" s="28"/>
      <c r="AI3" s="28"/>
      <c r="AJ3" s="28"/>
      <c r="AK3" s="28"/>
      <c r="AL3" s="21"/>
      <c r="AM3" s="21"/>
      <c r="AN3" s="21"/>
      <c r="AO3" s="21"/>
      <c r="AP3" s="21"/>
      <c r="AQ3" s="21"/>
      <c r="AR3" s="45" t="str">
        <f>VLOOKUP(F3,'CAPTURE METRO dan GPON'!A:A,1,0)</f>
        <v>#N/A</v>
      </c>
    </row>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Z1:AB1"/>
    <mergeCell ref="AC1:AE1"/>
    <mergeCell ref="AF1:AF2"/>
    <mergeCell ref="AG1:AG2"/>
    <mergeCell ref="AH1:AJ1"/>
    <mergeCell ref="AK1:AM1"/>
    <mergeCell ref="AN1:AQ1"/>
  </mergeCells>
  <printOptions/>
  <pageMargins bottom="0.75" footer="0.0" header="0.0" left="0.7" right="0.7" top="0.75"/>
  <pageSetup orientation="landscape"/>
  <drawing r:id="rId1"/>
</worksheet>
</file>