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я\учеба\Simulative\Simulative BI\Excel\"/>
    </mc:Choice>
  </mc:AlternateContent>
  <xr:revisionPtr revIDLastSave="0" documentId="13_ncr:1_{1675178A-A7E1-4BB0-8741-E51397AA1300}" xr6:coauthVersionLast="37" xr6:coauthVersionMax="47" xr10:uidLastSave="{00000000-0000-0000-0000-000000000000}"/>
  <bookViews>
    <workbookView xWindow="0" yWindow="0" windowWidth="15675" windowHeight="7485" tabRatio="737" activeTab="1" xr2:uid="{BE275577-B430-4DCB-AA1E-9DF443D9D709}"/>
  </bookViews>
  <sheets>
    <sheet name="Тема урока" sheetId="16" r:id="rId1"/>
    <sheet name="Выполнить" sheetId="17" r:id="rId2"/>
    <sheet name="Справка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7" l="1"/>
  <c r="P8" i="17"/>
  <c r="P9" i="17"/>
  <c r="P10" i="17"/>
  <c r="P11" i="17"/>
  <c r="P7" i="17"/>
  <c r="N8" i="17"/>
  <c r="N9" i="17"/>
  <c r="N10" i="17"/>
  <c r="N11" i="17"/>
  <c r="L8" i="17"/>
  <c r="L9" i="17"/>
  <c r="L10" i="17"/>
  <c r="L11" i="17"/>
  <c r="J8" i="17"/>
  <c r="J9" i="17"/>
  <c r="J10" i="17"/>
  <c r="J11" i="17"/>
  <c r="N7" i="17"/>
  <c r="L7" i="17"/>
  <c r="J7" i="17"/>
  <c r="H8" i="17"/>
  <c r="H9" i="17"/>
  <c r="H10" i="17"/>
  <c r="H11" i="17"/>
  <c r="H7" i="17"/>
  <c r="BZ15" i="17" l="1" a="1"/>
  <c r="BZ15" i="17" s="1"/>
  <c r="CF11" i="17"/>
  <c r="CF10" i="17"/>
  <c r="CF9" i="17"/>
  <c r="CF8" i="17"/>
  <c r="CF7" i="17"/>
  <c r="CD11" i="17"/>
  <c r="CD10" i="17"/>
  <c r="CD9" i="17"/>
  <c r="CD8" i="17"/>
  <c r="CD7" i="17"/>
  <c r="CB11" i="17"/>
  <c r="CB10" i="17"/>
  <c r="CB9" i="17"/>
  <c r="CB8" i="17"/>
  <c r="CB7" i="17"/>
  <c r="BZ11" i="17"/>
  <c r="BZ10" i="17"/>
  <c r="BZ9" i="17"/>
  <c r="BZ8" i="17"/>
  <c r="BZ7" i="17"/>
  <c r="BX8" i="17"/>
  <c r="BX9" i="17"/>
  <c r="BX10" i="17"/>
  <c r="BX11" i="17"/>
  <c r="BX7" i="17"/>
  <c r="BC14" i="1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<sst xmlns="http://schemas.openxmlformats.org/spreadsheetml/2006/main" count="85" uniqueCount="18">
  <si>
    <t>Синтаксис и применение функций ссылок и массивов из официального источника</t>
  </si>
  <si>
    <t>Тарифный пакет</t>
  </si>
  <si>
    <t>Микро</t>
  </si>
  <si>
    <t>Лайт</t>
  </si>
  <si>
    <t>Стандарт</t>
  </si>
  <si>
    <t>Про</t>
  </si>
  <si>
    <t>Максимум</t>
  </si>
  <si>
    <t>Стартовый пакет</t>
  </si>
  <si>
    <t>Базовый уровень</t>
  </si>
  <si>
    <t>Продвинутый уровень</t>
  </si>
  <si>
    <t>Расширенный пакет</t>
  </si>
  <si>
    <t>Элитное предложение</t>
  </si>
  <si>
    <t>Размер</t>
  </si>
  <si>
    <t>=</t>
  </si>
  <si>
    <t>Цена</t>
  </si>
  <si>
    <t>Основной</t>
  </si>
  <si>
    <t>Премиум</t>
  </si>
  <si>
    <t>Ос/Пр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</si>
</sst>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\ &quot;₽&quot;_-;\-* #,##0\ &quot;₽&quot;_-;_-* &quot;-&quot;??\ &quot;₽&quot;_-;_-@_-"/>
  </numFmts>
  <fonts count="15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name val="Univers"/>
      <family val="2"/>
      <charset val="204"/>
    </font>
    <font>
      <i/>
      <sz val="10"/>
      <color theme="0" tint="-0.34998626667073579"/>
      <name val="Univers"/>
      <family val="2"/>
    </font>
    <font>
      <b/>
      <sz val="11"/>
      <color rgb="FFFF9600"/>
      <name val="Univers"/>
      <family val="2"/>
    </font>
    <font>
      <b/>
      <i/>
      <sz val="11"/>
      <color theme="0"/>
      <name val="Univers"/>
      <family val="2"/>
    </font>
    <font>
      <b/>
      <i/>
      <sz val="14"/>
      <color theme="0"/>
      <name val="Univers"/>
      <family val="2"/>
    </font>
    <font>
      <sz val="8"/>
      <color theme="0"/>
      <name val="Univers"/>
      <family val="2"/>
    </font>
    <font>
      <sz val="8"/>
      <name val="Univers"/>
      <family val="2"/>
      <charset val="204"/>
    </font>
    <font>
      <sz val="11"/>
      <color theme="0"/>
      <name val="Univers"/>
      <family val="2"/>
      <charset val="204"/>
    </font>
    <font>
      <i/>
      <sz val="8"/>
      <color theme="1"/>
      <name val="Univers"/>
      <family val="2"/>
    </font>
    <font>
      <b/>
      <sz val="10"/>
      <color rgb="FFFF9600"/>
      <name val="Univers"/>
      <family val="2"/>
    </font>
    <font>
      <i/>
      <sz val="8"/>
      <color rgb="FFFFC000"/>
      <name val="Univers"/>
      <family val="2"/>
    </font>
    <font>
      <sz val="11"/>
      <color rgb="FFFFC000"/>
      <name val="Univer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theme="1"/>
        <bgColor indexed="2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2" fillId="3" borderId="0" xfId="1" applyFill="1"/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0" xfId="0" applyFont="1" applyFill="1"/>
    <xf numFmtId="0" fontId="5" fillId="5" borderId="1" xfId="0" applyFont="1" applyFill="1" applyBorder="1"/>
    <xf numFmtId="164" fontId="6" fillId="3" borderId="0" xfId="0" applyNumberFormat="1" applyFont="1" applyFill="1"/>
    <xf numFmtId="164" fontId="6" fillId="3" borderId="1" xfId="0" applyNumberFormat="1" applyFont="1" applyFill="1" applyBorder="1"/>
    <xf numFmtId="0" fontId="5" fillId="5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left" indent="2"/>
    </xf>
    <xf numFmtId="0" fontId="8" fillId="2" borderId="0" xfId="0" applyFont="1" applyFill="1"/>
    <xf numFmtId="0" fontId="12" fillId="5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Continuous"/>
    </xf>
    <xf numFmtId="0" fontId="11" fillId="6" borderId="4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164" fontId="6" fillId="3" borderId="6" xfId="0" applyNumberFormat="1" applyFont="1" applyFill="1" applyBorder="1"/>
    <xf numFmtId="164" fontId="14" fillId="7" borderId="0" xfId="0" applyNumberFormat="1" applyFont="1" applyFill="1" applyBorder="1"/>
    <xf numFmtId="164" fontId="6" fillId="3" borderId="0" xfId="0" applyNumberFormat="1" applyFont="1" applyFill="1" applyBorder="1"/>
    <xf numFmtId="164" fontId="14" fillId="7" borderId="7" xfId="0" applyNumberFormat="1" applyFont="1" applyFill="1" applyBorder="1"/>
    <xf numFmtId="164" fontId="6" fillId="3" borderId="8" xfId="0" applyNumberFormat="1" applyFont="1" applyFill="1" applyBorder="1"/>
    <xf numFmtId="164" fontId="14" fillId="7" borderId="1" xfId="0" applyNumberFormat="1" applyFont="1" applyFill="1" applyBorder="1"/>
    <xf numFmtId="164" fontId="14" fillId="7" borderId="9" xfId="0" applyNumberFormat="1" applyFont="1" applyFill="1" applyBorder="1"/>
    <xf numFmtId="0" fontId="10" fillId="2" borderId="0" xfId="0" applyFont="1" applyFill="1"/>
  </cellXfs>
  <cellStyles count="2">
    <cellStyle name="Гиперссылка" xfId="1" builtinId="8"/>
    <cellStyle name="Обычный" xfId="0" builtinId="0"/>
  </cellStyles>
  <dxfs count="0"/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&#1042;&#1099;&#1087;&#1086;&#1083;&#1085;&#1080;&#1090;&#1100;!CL1"/><Relationship Id="rId1" Type="http://schemas.openxmlformats.org/officeDocument/2006/relationships/hyperlink" Target="#&#1042;&#1099;&#1087;&#1086;&#1083;&#1085;&#1080;&#1090;&#1100;!BN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5D7CC1C-D370-4871-8139-601379A59711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B4D7EC16-132A-43AE-857A-8CE3A3E8413F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DF9D3284-ADD7-4741-B83C-A171C119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2D2FC3CA-CF9B-4493-8AF9-66F62E45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ECB7AE-4A33-4AEB-821B-6D00F8D1BF75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614F6A09-CDCC-4925-A24B-06D5C86D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2418FB-4430-480D-90DB-1CA587A6C0F4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</a:t>
          </a:r>
          <a:r>
            <a:rPr lang="en-US" sz="1400" u="sng" baseline="0"/>
            <a:t>ASAP! </a:t>
          </a:r>
          <a:r>
            <a:rPr lang="ru-RU" sz="1400" u="sng" baseline="0"/>
            <a:t>Извлечение цены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7D1480-E147-46B7-9177-05233F324B73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endParaRPr lang="ru-RU" sz="900">
            <a:solidFill>
              <a:srgbClr val="000000"/>
            </a:solidFill>
            <a:effectLst/>
            <a:latin typeface="Liberation Sans"/>
          </a:endParaRPr>
        </a:p>
        <a:p>
          <a:pPr marL="449999">
            <a:spcAft>
              <a:spcPts val="1000"/>
            </a:spcAft>
          </a:pPr>
          <a:r>
            <a:rPr lang="ru-RU" sz="900">
              <a:effectLst/>
            </a:rPr>
            <a:t> </a:t>
          </a: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Ты вроде уже умеешь это делать, так что посмотришь, пожалуйста?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Партнер попросил создать интерактивную таблицу для своих клиентов, чтобы им было проще ориентироваться в прайс-листе.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Необходимо, чтобы при выборе двух параметров отображалась соответствующая цена. </a:t>
          </a:r>
        </a:p>
        <a:p>
          <a:pPr>
            <a:spcAft>
              <a:spcPts val="1000"/>
            </a:spcAft>
          </a:pPr>
          <a:endParaRPr lang="ru-RU" sz="9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Задача кажется достаточно простой. Справишься?</a:t>
          </a:r>
          <a:endParaRPr lang="ru-RU" sz="900">
            <a:effectLst/>
          </a:endParaRPr>
        </a:p>
        <a:p>
          <a:br>
            <a:rPr lang="ru-RU" sz="900" baseline="0"/>
          </a:br>
          <a:endParaRPr lang="ru-RU" sz="900"/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3730A78C-5C26-4AE0-AFF2-2D6D4846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6D33F-7048-4E84-8B5F-C46FEEC459A4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6</xdr:col>
      <xdr:colOff>146050</xdr:colOff>
      <xdr:row>30</xdr:row>
      <xdr:rowOff>139700</xdr:rowOff>
    </xdr:to>
    <xdr:sp macro="" textlink="">
      <xdr:nvSpPr>
        <xdr:cNvPr id="12" name="TextBox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F3979F-564D-4E34-B1BC-CB98F7E5CEDA}"/>
            </a:ext>
          </a:extLst>
        </xdr:cNvPr>
        <xdr:cNvSpPr txBox="1"/>
      </xdr:nvSpPr>
      <xdr:spPr>
        <a:xfrm>
          <a:off x="2254250" y="5308600"/>
          <a:ext cx="1816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Прайс-лист</a:t>
          </a:r>
        </a:p>
      </xdr:txBody>
    </xdr:sp>
    <xdr:clientData/>
  </xdr:twoCellAnchor>
  <xdr:twoCellAnchor>
    <xdr:from>
      <xdr:col>0</xdr:col>
      <xdr:colOff>114300</xdr:colOff>
      <xdr:row>0</xdr:row>
      <xdr:rowOff>133350</xdr:rowOff>
    </xdr:from>
    <xdr:to>
      <xdr:col>1</xdr:col>
      <xdr:colOff>266700</xdr:colOff>
      <xdr:row>27</xdr:row>
      <xdr:rowOff>127000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1B4F303C-07B4-4E4D-A292-C951DFE6A7EF}"/>
            </a:ext>
          </a:extLst>
        </xdr:cNvPr>
        <xdr:cNvSpPr txBox="1"/>
      </xdr:nvSpPr>
      <xdr:spPr>
        <a:xfrm rot="-5400000">
          <a:off x="-2082800" y="2330450"/>
          <a:ext cx="49657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8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18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1800">
              <a:latin typeface="Fira Sans"/>
              <a:ea typeface="Fira Sans"/>
              <a:cs typeface="Fira Sans"/>
              <a:sym typeface="Fira Sans"/>
            </a:rPr>
            <a:t>/</a:t>
          </a:r>
          <a:r>
            <a:rPr lang="ru" sz="1800" baseline="0">
              <a:latin typeface="Fira Sans"/>
              <a:ea typeface="Fira Sans"/>
              <a:cs typeface="Fira Sans"/>
              <a:sym typeface="Fira Sans"/>
            </a:rPr>
            <a:t> Ссылки и массивы</a:t>
          </a:r>
          <a:endParaRPr sz="18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406400</xdr:colOff>
      <xdr:row>8</xdr:row>
      <xdr:rowOff>25400</xdr:rowOff>
    </xdr:from>
    <xdr:to>
      <xdr:col>47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E3EBD803-524F-4966-A73B-7051C5483CA7}"/>
            </a:ext>
          </a:extLst>
        </xdr:cNvPr>
        <xdr:cNvSpPr txBox="1"/>
      </xdr:nvSpPr>
      <xdr:spPr>
        <a:xfrm rot="-5400000">
          <a:off x="2893377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Решение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51DAE9AF-C1ED-4F9D-B872-076F9DD85B45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190500</xdr:colOff>
      <xdr:row>27</xdr:row>
      <xdr:rowOff>177800</xdr:rowOff>
    </xdr:from>
    <xdr:to>
      <xdr:col>2</xdr:col>
      <xdr:colOff>203200</xdr:colOff>
      <xdr:row>29</xdr:row>
      <xdr:rowOff>38100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CA1DF-D4D7-46FD-9433-A059D2C102D5}"/>
            </a:ext>
          </a:extLst>
        </xdr:cNvPr>
        <xdr:cNvSpPr txBox="1"/>
      </xdr:nvSpPr>
      <xdr:spPr>
        <a:xfrm>
          <a:off x="190500" y="526415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  <xdr:twoCellAnchor>
    <xdr:from>
      <xdr:col>67</xdr:col>
      <xdr:colOff>406400</xdr:colOff>
      <xdr:row>8</xdr:row>
      <xdr:rowOff>25400</xdr:rowOff>
    </xdr:from>
    <xdr:to>
      <xdr:col>69</xdr:col>
      <xdr:colOff>50800</xdr:colOff>
      <xdr:row>27</xdr:row>
      <xdr:rowOff>165100</xdr:rowOff>
    </xdr:to>
    <xdr:sp macro="" textlink="">
      <xdr:nvSpPr>
        <xdr:cNvPr id="5" name="Google Shape;64;p14">
          <a:extLst>
            <a:ext uri="{FF2B5EF4-FFF2-40B4-BE49-F238E27FC236}">
              <a16:creationId xmlns:a16="http://schemas.microsoft.com/office/drawing/2014/main" id="{FB74E68B-F426-4B07-BE7C-461870DECFB6}"/>
            </a:ext>
          </a:extLst>
        </xdr:cNvPr>
        <xdr:cNvSpPr txBox="1"/>
      </xdr:nvSpPr>
      <xdr:spPr>
        <a:xfrm rot="-5400000">
          <a:off x="30533975" y="3248025"/>
          <a:ext cx="37401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3 параметра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50</xdr:col>
      <xdr:colOff>336550</xdr:colOff>
      <xdr:row>19</xdr:row>
      <xdr:rowOff>82550</xdr:rowOff>
    </xdr:from>
    <xdr:to>
      <xdr:col>54</xdr:col>
      <xdr:colOff>495300</xdr:colOff>
      <xdr:row>28</xdr:row>
      <xdr:rowOff>177800</xdr:rowOff>
    </xdr:to>
    <xdr:sp macro="" textlink="">
      <xdr:nvSpPr>
        <xdr:cNvPr id="8" name="TextBox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8A2B61-0B74-4AF2-BFA9-C05D6B7AD696}"/>
            </a:ext>
          </a:extLst>
        </xdr:cNvPr>
        <xdr:cNvSpPr txBox="1"/>
      </xdr:nvSpPr>
      <xdr:spPr>
        <a:xfrm>
          <a:off x="32473900" y="3695700"/>
          <a:ext cx="3752850" cy="1752600"/>
        </a:xfrm>
        <a:prstGeom prst="rect">
          <a:avLst/>
        </a:prstGeom>
        <a:solidFill>
          <a:srgbClr val="FF9600"/>
        </a:solidFill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*</a:t>
          </a:r>
          <a:r>
            <a:rPr lang="ru-RU" sz="900" b="1" baseline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Доработка</a:t>
          </a:r>
          <a:br>
            <a:rPr lang="ru-RU" sz="900" b="1" baseline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</a:br>
          <a:br>
            <a:rPr lang="ru-RU" sz="900" b="1" baseline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</a:br>
          <a:r>
            <a:rPr lang="ru-RU" sz="900" b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Добавь еще к каждому размеру Тарифного пакета дополнительно по 2 варианта:</a:t>
          </a:r>
          <a:r>
            <a:rPr lang="ru-RU" sz="900" b="0" baseline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 </a:t>
          </a:r>
        </a:p>
        <a:p>
          <a:pPr marL="0" indent="0" algn="l"/>
          <a:r>
            <a:rPr lang="ru-RU" sz="900" b="0" baseline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основной(текущая цена)</a:t>
          </a:r>
        </a:p>
        <a:p>
          <a:pPr marL="0" indent="0" algn="l"/>
          <a:r>
            <a:rPr lang="ru-RU" sz="900" b="0" baseline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премиум(+300 к текущей цене)</a:t>
          </a:r>
        </a:p>
        <a:p>
          <a:pPr marL="0" indent="0" algn="l"/>
          <a:endParaRPr lang="ru-RU" sz="900" b="0" baseline="0">
            <a:solidFill>
              <a:schemeClr val="dk1"/>
            </a:solidFill>
            <a:latin typeface="Fira Sans" panose="020B0503050000020004" pitchFamily="34" charset="0"/>
            <a:ea typeface="+mn-ea"/>
            <a:cs typeface="+mn-cs"/>
          </a:endParaRPr>
        </a:p>
        <a:p>
          <a:pPr marL="0" indent="0" algn="l"/>
          <a:r>
            <a:rPr lang="ru-RU" sz="900" b="0" baseline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По итогу у тебя получится 3 параметра)</a:t>
          </a:r>
          <a:endParaRPr lang="ru-RU" sz="900" b="0">
            <a:solidFill>
              <a:schemeClr val="dk1"/>
            </a:solidFill>
            <a:latin typeface="Fira Sans" panose="020B05030500000200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107950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11E4D0E-6AD3-4DCD-B7A8-883B55DD1F9B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support.microsoft.com/ru-ru/office/%D1%84%D1%83%D0%BD%D0%BA%D1%86%D0%B8%D0%B8-%D1%81%D1%81%D1%8B%D0%BB%D0%BA%D0%B8-%D0%B8-%D0%BF%D0%BE%D0%B8%D1%81%D0%BA%D0%B0-%D1%81%D0%BF%D1%80%D0%B0%D0%B2%D0%BA%D0%B0-8aa21a3a-b56a-4055-8257-3ec89df2b2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88B4-BAE6-44EF-8043-D33E92246133}">
  <dimension ref="A1:T99"/>
  <sheetViews>
    <sheetView showGridLines="0" zoomScaleNormal="100" workbookViewId="0">
      <selection activeCell="Q11" sqref="Q11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spans="1:1" ht="15" x14ac:dyDescent="0.25"/>
    <row r="18" spans="1:1" ht="15" x14ac:dyDescent="0.25"/>
    <row r="19" spans="1:1" ht="15" x14ac:dyDescent="0.25"/>
    <row r="20" spans="1:1" ht="15" x14ac:dyDescent="0.25"/>
    <row r="21" spans="1:1" ht="15" x14ac:dyDescent="0.25"/>
    <row r="22" spans="1:1" ht="15" x14ac:dyDescent="0.25"/>
    <row r="23" spans="1:1" ht="15" x14ac:dyDescent="0.25"/>
    <row r="24" spans="1:1" ht="15" x14ac:dyDescent="0.25"/>
    <row r="25" spans="1:1" ht="15" x14ac:dyDescent="0.25"/>
    <row r="26" spans="1:1" ht="15" x14ac:dyDescent="0.25"/>
    <row r="27" spans="1:1" ht="15" x14ac:dyDescent="0.25"/>
    <row r="28" spans="1:1" ht="15" x14ac:dyDescent="0.25"/>
    <row r="29" spans="1:1" ht="15" x14ac:dyDescent="0.25"/>
    <row r="30" spans="1:1" ht="15" x14ac:dyDescent="0.25"/>
    <row r="31" spans="1:1" ht="15" x14ac:dyDescent="0.25"/>
    <row r="32" spans="1:1" ht="15" x14ac:dyDescent="0.25">
      <c r="A32" s="2">
        <v>1</v>
      </c>
    </row>
    <row r="33" ht="15" x14ac:dyDescent="0.25"/>
    <row r="34" ht="15" x14ac:dyDescent="0.25"/>
    <row r="66" spans="1:1" ht="15" hidden="1" x14ac:dyDescent="0.25">
      <c r="A66" s="2">
        <v>1</v>
      </c>
    </row>
    <row r="99" spans="1:1" ht="15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8D21-9068-4F03-8E78-65BD6A355C57}">
  <dimension ref="A3:CF15"/>
  <sheetViews>
    <sheetView tabSelected="1" workbookViewId="0">
      <selection activeCell="G5" sqref="G5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5" width="8.625" style="1"/>
    <col min="6" max="6" width="22.375" style="1" customWidth="1"/>
    <col min="7" max="7" width="10" style="1" bestFit="1" customWidth="1"/>
    <col min="8" max="8" width="13" style="1" customWidth="1"/>
    <col min="9" max="9" width="10.75" style="1" bestFit="1" customWidth="1"/>
    <col min="10" max="10" width="14.625" style="1" bestFit="1" customWidth="1"/>
    <col min="11" max="11" width="10" style="1" bestFit="1" customWidth="1"/>
    <col min="12" max="12" width="9.25" style="1" bestFit="1" customWidth="1"/>
    <col min="13" max="13" width="10" style="1" bestFit="1" customWidth="1"/>
    <col min="14" max="14" width="9.25" style="1" bestFit="1" customWidth="1"/>
    <col min="15" max="15" width="10.5" style="1" bestFit="1" customWidth="1"/>
    <col min="16" max="16" width="9.25" style="1" bestFit="1" customWidth="1"/>
    <col min="17" max="45" width="8.625" style="1"/>
    <col min="46" max="46" width="3.125" style="2" customWidth="1"/>
    <col min="47" max="47" width="2.875" style="2" customWidth="1"/>
    <col min="48" max="48" width="3.75" style="2" customWidth="1"/>
    <col min="49" max="49" width="5.375" style="1" customWidth="1"/>
    <col min="50" max="50" width="5.125" style="1" customWidth="1"/>
    <col min="51" max="51" width="4.75" style="1" customWidth="1"/>
    <col min="52" max="52" width="21.125" style="1" bestFit="1" customWidth="1"/>
    <col min="53" max="53" width="11.375" style="1" bestFit="1" customWidth="1"/>
    <col min="54" max="54" width="9.875" style="1" bestFit="1" customWidth="1"/>
    <col min="55" max="55" width="14.375" style="1" bestFit="1" customWidth="1"/>
    <col min="56" max="56" width="9.25" style="1" customWidth="1"/>
    <col min="57" max="57" width="11.375" style="1" customWidth="1"/>
    <col min="58" max="58" width="10.625" style="1" customWidth="1"/>
    <col min="59" max="59" width="7.625" style="1" customWidth="1"/>
    <col min="60" max="61" width="8.625" style="1"/>
    <col min="62" max="62" width="5.125" style="1" customWidth="1"/>
    <col min="63" max="63" width="8.625" style="1"/>
    <col min="64" max="64" width="5.125" style="1" customWidth="1"/>
    <col min="65" max="65" width="6.125" style="1" customWidth="1"/>
    <col min="66" max="67" width="8.625" style="1"/>
    <col min="68" max="68" width="3.125" style="2" customWidth="1"/>
    <col min="69" max="69" width="2.875" style="2" customWidth="1"/>
    <col min="70" max="70" width="3.75" style="2" customWidth="1"/>
    <col min="71" max="71" width="5.375" style="1" customWidth="1"/>
    <col min="72" max="72" width="5.125" style="1" customWidth="1"/>
    <col min="73" max="73" width="4.75" style="1" customWidth="1"/>
    <col min="74" max="74" width="21.125" style="1" bestFit="1" customWidth="1"/>
    <col min="75" max="75" width="7.375" style="1" bestFit="1" customWidth="1"/>
    <col min="76" max="76" width="9.875" style="1" customWidth="1"/>
    <col min="77" max="77" width="12.25" style="1" bestFit="1" customWidth="1"/>
    <col min="78" max="78" width="14.375" style="1" bestFit="1" customWidth="1"/>
    <col min="79" max="79" width="10.125" style="1" bestFit="1" customWidth="1"/>
    <col min="80" max="82" width="8.625" style="1"/>
    <col min="83" max="83" width="10.125" style="1" bestFit="1" customWidth="1"/>
    <col min="84" max="16384" width="8.625" style="1"/>
  </cols>
  <sheetData>
    <row r="3" spans="6:84" x14ac:dyDescent="0.25">
      <c r="BV3" s="15"/>
    </row>
    <row r="4" spans="6:84" ht="15.75" thickBot="1" x14ac:dyDescent="0.3">
      <c r="BW4" s="29" t="s">
        <v>2</v>
      </c>
      <c r="BX4" s="29" t="s">
        <v>2</v>
      </c>
      <c r="BY4" s="29" t="s">
        <v>3</v>
      </c>
      <c r="BZ4" s="29" t="s">
        <v>3</v>
      </c>
      <c r="CA4" s="29" t="s">
        <v>4</v>
      </c>
      <c r="CB4" s="29" t="s">
        <v>4</v>
      </c>
      <c r="CC4" s="29" t="s">
        <v>5</v>
      </c>
      <c r="CD4" s="29" t="s">
        <v>5</v>
      </c>
      <c r="CE4" s="29" t="s">
        <v>6</v>
      </c>
      <c r="CF4" s="29" t="s">
        <v>6</v>
      </c>
    </row>
    <row r="5" spans="6:84" ht="15.75" thickBot="1" x14ac:dyDescent="0.3">
      <c r="G5" s="8" t="s">
        <v>2</v>
      </c>
      <c r="H5" s="8"/>
      <c r="I5" s="8" t="s">
        <v>3</v>
      </c>
      <c r="J5" s="8"/>
      <c r="K5" s="8" t="s">
        <v>4</v>
      </c>
      <c r="L5" s="8"/>
      <c r="M5" s="8" t="s">
        <v>5</v>
      </c>
      <c r="N5" s="8"/>
      <c r="O5" s="8" t="s">
        <v>6</v>
      </c>
      <c r="P5" s="8"/>
      <c r="AZ5" s="8" t="s">
        <v>1</v>
      </c>
      <c r="BA5" s="8" t="s">
        <v>2</v>
      </c>
      <c r="BB5" s="8" t="s">
        <v>3</v>
      </c>
      <c r="BC5" s="8" t="s">
        <v>4</v>
      </c>
      <c r="BD5" s="8" t="s">
        <v>5</v>
      </c>
      <c r="BE5" s="8" t="s">
        <v>6</v>
      </c>
      <c r="BW5" s="17" t="s">
        <v>2</v>
      </c>
      <c r="BX5" s="17"/>
      <c r="BY5" s="17" t="s">
        <v>3</v>
      </c>
      <c r="BZ5" s="17"/>
      <c r="CA5" s="17" t="s">
        <v>4</v>
      </c>
      <c r="CB5" s="17"/>
      <c r="CC5" s="17" t="s">
        <v>5</v>
      </c>
      <c r="CD5" s="17"/>
      <c r="CE5" s="17" t="s">
        <v>6</v>
      </c>
      <c r="CF5" s="17"/>
    </row>
    <row r="6" spans="6:84" x14ac:dyDescent="0.25">
      <c r="F6" s="8" t="s">
        <v>1</v>
      </c>
      <c r="G6" s="8" t="s">
        <v>15</v>
      </c>
      <c r="H6" s="8" t="s">
        <v>16</v>
      </c>
      <c r="I6" s="8" t="s">
        <v>15</v>
      </c>
      <c r="J6" s="8" t="s">
        <v>16</v>
      </c>
      <c r="K6" s="8" t="s">
        <v>15</v>
      </c>
      <c r="L6" s="8" t="s">
        <v>16</v>
      </c>
      <c r="M6" s="8" t="s">
        <v>15</v>
      </c>
      <c r="N6" s="8" t="s">
        <v>16</v>
      </c>
      <c r="O6" s="8" t="s">
        <v>15</v>
      </c>
      <c r="P6" s="8" t="s">
        <v>16</v>
      </c>
      <c r="AZ6" s="9" t="s">
        <v>7</v>
      </c>
      <c r="BA6" s="11">
        <v>500</v>
      </c>
      <c r="BB6" s="11">
        <v>525</v>
      </c>
      <c r="BC6" s="11">
        <v>550</v>
      </c>
      <c r="BD6" s="11">
        <v>575</v>
      </c>
      <c r="BE6" s="11">
        <v>600</v>
      </c>
      <c r="BV6" s="8" t="s">
        <v>1</v>
      </c>
      <c r="BW6" s="18" t="s">
        <v>15</v>
      </c>
      <c r="BX6" s="19" t="s">
        <v>16</v>
      </c>
      <c r="BY6" s="20" t="s">
        <v>15</v>
      </c>
      <c r="BZ6" s="19" t="s">
        <v>16</v>
      </c>
      <c r="CA6" s="20" t="s">
        <v>15</v>
      </c>
      <c r="CB6" s="19" t="s">
        <v>16</v>
      </c>
      <c r="CC6" s="20" t="s">
        <v>15</v>
      </c>
      <c r="CD6" s="19" t="s">
        <v>16</v>
      </c>
      <c r="CE6" s="20" t="s">
        <v>15</v>
      </c>
      <c r="CF6" s="21" t="s">
        <v>16</v>
      </c>
    </row>
    <row r="7" spans="6:84" x14ac:dyDescent="0.25">
      <c r="F7" s="9" t="s">
        <v>7</v>
      </c>
      <c r="G7" s="11">
        <v>500</v>
      </c>
      <c r="H7" s="11">
        <f>G7+300</f>
        <v>800</v>
      </c>
      <c r="I7" s="11">
        <v>525</v>
      </c>
      <c r="J7" s="11">
        <f>I7+300</f>
        <v>825</v>
      </c>
      <c r="K7" s="11">
        <v>550</v>
      </c>
      <c r="L7" s="11">
        <f>K7+300</f>
        <v>850</v>
      </c>
      <c r="M7" s="11">
        <v>575</v>
      </c>
      <c r="N7" s="11">
        <f>M7+300</f>
        <v>875</v>
      </c>
      <c r="O7" s="11">
        <v>600</v>
      </c>
      <c r="P7" s="11">
        <f>O7+300</f>
        <v>900</v>
      </c>
      <c r="AZ7" s="9" t="s">
        <v>8</v>
      </c>
      <c r="BA7" s="11">
        <v>600</v>
      </c>
      <c r="BB7" s="11">
        <v>650</v>
      </c>
      <c r="BC7" s="11">
        <v>700</v>
      </c>
      <c r="BD7" s="11">
        <v>750</v>
      </c>
      <c r="BE7" s="11">
        <v>800</v>
      </c>
      <c r="BV7" s="9" t="s">
        <v>7</v>
      </c>
      <c r="BW7" s="22">
        <v>500</v>
      </c>
      <c r="BX7" s="23">
        <f>BW7+300</f>
        <v>800</v>
      </c>
      <c r="BY7" s="24">
        <v>525</v>
      </c>
      <c r="BZ7" s="23">
        <f>BY7+300</f>
        <v>825</v>
      </c>
      <c r="CA7" s="24">
        <v>550</v>
      </c>
      <c r="CB7" s="23">
        <f>CA7+300</f>
        <v>850</v>
      </c>
      <c r="CC7" s="24">
        <v>575</v>
      </c>
      <c r="CD7" s="23">
        <f>CC7+300</f>
        <v>875</v>
      </c>
      <c r="CE7" s="24">
        <v>600</v>
      </c>
      <c r="CF7" s="25">
        <f>CE7+300</f>
        <v>900</v>
      </c>
    </row>
    <row r="8" spans="6:84" x14ac:dyDescent="0.25">
      <c r="F8" s="9" t="s">
        <v>8</v>
      </c>
      <c r="G8" s="11">
        <v>600</v>
      </c>
      <c r="H8" s="11">
        <f t="shared" ref="H8:H11" si="0">G8+300</f>
        <v>900</v>
      </c>
      <c r="I8" s="11">
        <v>650</v>
      </c>
      <c r="J8" s="11">
        <f t="shared" ref="J8:J11" si="1">I8+300</f>
        <v>950</v>
      </c>
      <c r="K8" s="11">
        <v>700</v>
      </c>
      <c r="L8" s="11">
        <f t="shared" ref="L8:L11" si="2">K8+300</f>
        <v>1000</v>
      </c>
      <c r="M8" s="11">
        <v>750</v>
      </c>
      <c r="N8" s="11">
        <f t="shared" ref="N8:N11" si="3">M8+300</f>
        <v>1050</v>
      </c>
      <c r="O8" s="11">
        <v>800</v>
      </c>
      <c r="P8" s="11">
        <f t="shared" ref="P8:P11" si="4">O8+300</f>
        <v>1100</v>
      </c>
      <c r="AZ8" s="9" t="s">
        <v>9</v>
      </c>
      <c r="BA8" s="11">
        <v>700</v>
      </c>
      <c r="BB8" s="11">
        <v>775</v>
      </c>
      <c r="BC8" s="11">
        <v>850</v>
      </c>
      <c r="BD8" s="11">
        <v>925</v>
      </c>
      <c r="BE8" s="11">
        <v>1000</v>
      </c>
      <c r="BV8" s="9" t="s">
        <v>8</v>
      </c>
      <c r="BW8" s="22">
        <v>600</v>
      </c>
      <c r="BX8" s="23">
        <f t="shared" ref="BX8:BZ11" si="5">BW8+300</f>
        <v>900</v>
      </c>
      <c r="BY8" s="24">
        <v>650</v>
      </c>
      <c r="BZ8" s="23">
        <f t="shared" si="5"/>
        <v>950</v>
      </c>
      <c r="CA8" s="24">
        <v>700</v>
      </c>
      <c r="CB8" s="23">
        <f t="shared" ref="CB8" si="6">CA8+300</f>
        <v>1000</v>
      </c>
      <c r="CC8" s="24">
        <v>750</v>
      </c>
      <c r="CD8" s="23">
        <f t="shared" ref="CD8" si="7">CC8+300</f>
        <v>1050</v>
      </c>
      <c r="CE8" s="24">
        <v>800</v>
      </c>
      <c r="CF8" s="25">
        <f t="shared" ref="CF8" si="8">CE8+300</f>
        <v>1100</v>
      </c>
    </row>
    <row r="9" spans="6:84" x14ac:dyDescent="0.25">
      <c r="F9" s="9" t="s">
        <v>9</v>
      </c>
      <c r="G9" s="11">
        <v>700</v>
      </c>
      <c r="H9" s="11">
        <f t="shared" si="0"/>
        <v>1000</v>
      </c>
      <c r="I9" s="11">
        <v>775</v>
      </c>
      <c r="J9" s="11">
        <f t="shared" si="1"/>
        <v>1075</v>
      </c>
      <c r="K9" s="11">
        <v>850</v>
      </c>
      <c r="L9" s="11">
        <f t="shared" si="2"/>
        <v>1150</v>
      </c>
      <c r="M9" s="11">
        <v>925</v>
      </c>
      <c r="N9" s="11">
        <f t="shared" si="3"/>
        <v>1225</v>
      </c>
      <c r="O9" s="11">
        <v>1000</v>
      </c>
      <c r="P9" s="11">
        <f t="shared" si="4"/>
        <v>1300</v>
      </c>
      <c r="AZ9" s="9" t="s">
        <v>10</v>
      </c>
      <c r="BA9" s="11">
        <v>800</v>
      </c>
      <c r="BB9" s="11">
        <v>900</v>
      </c>
      <c r="BC9" s="11">
        <v>1000</v>
      </c>
      <c r="BD9" s="11">
        <v>1100</v>
      </c>
      <c r="BE9" s="11">
        <v>1200</v>
      </c>
      <c r="BV9" s="9" t="s">
        <v>9</v>
      </c>
      <c r="BW9" s="22">
        <v>700</v>
      </c>
      <c r="BX9" s="23">
        <f t="shared" si="5"/>
        <v>1000</v>
      </c>
      <c r="BY9" s="24">
        <v>775</v>
      </c>
      <c r="BZ9" s="23">
        <f t="shared" si="5"/>
        <v>1075</v>
      </c>
      <c r="CA9" s="24">
        <v>850</v>
      </c>
      <c r="CB9" s="23">
        <f t="shared" ref="CB9" si="9">CA9+300</f>
        <v>1150</v>
      </c>
      <c r="CC9" s="24">
        <v>925</v>
      </c>
      <c r="CD9" s="23">
        <f t="shared" ref="CD9" si="10">CC9+300</f>
        <v>1225</v>
      </c>
      <c r="CE9" s="24">
        <v>1000</v>
      </c>
      <c r="CF9" s="25">
        <f t="shared" ref="CF9" si="11">CE9+300</f>
        <v>1300</v>
      </c>
    </row>
    <row r="10" spans="6:84" ht="15.75" thickBot="1" x14ac:dyDescent="0.3">
      <c r="F10" s="9" t="s">
        <v>10</v>
      </c>
      <c r="G10" s="11">
        <v>800</v>
      </c>
      <c r="H10" s="11">
        <f t="shared" si="0"/>
        <v>1100</v>
      </c>
      <c r="I10" s="11">
        <v>900</v>
      </c>
      <c r="J10" s="11">
        <f t="shared" si="1"/>
        <v>1200</v>
      </c>
      <c r="K10" s="11">
        <v>1000</v>
      </c>
      <c r="L10" s="11">
        <f t="shared" si="2"/>
        <v>1300</v>
      </c>
      <c r="M10" s="11">
        <v>1100</v>
      </c>
      <c r="N10" s="11">
        <f t="shared" si="3"/>
        <v>1400</v>
      </c>
      <c r="O10" s="11">
        <v>1200</v>
      </c>
      <c r="P10" s="11">
        <f t="shared" si="4"/>
        <v>1500</v>
      </c>
      <c r="AZ10" s="10" t="s">
        <v>11</v>
      </c>
      <c r="BA10" s="12">
        <v>900</v>
      </c>
      <c r="BB10" s="12">
        <v>1025</v>
      </c>
      <c r="BC10" s="12">
        <v>1150</v>
      </c>
      <c r="BD10" s="12">
        <v>1275</v>
      </c>
      <c r="BE10" s="12">
        <v>1400</v>
      </c>
      <c r="BV10" s="9" t="s">
        <v>10</v>
      </c>
      <c r="BW10" s="22">
        <v>800</v>
      </c>
      <c r="BX10" s="23">
        <f t="shared" si="5"/>
        <v>1100</v>
      </c>
      <c r="BY10" s="24">
        <v>900</v>
      </c>
      <c r="BZ10" s="23">
        <f t="shared" si="5"/>
        <v>1200</v>
      </c>
      <c r="CA10" s="24">
        <v>1000</v>
      </c>
      <c r="CB10" s="23">
        <f t="shared" ref="CB10" si="12">CA10+300</f>
        <v>1300</v>
      </c>
      <c r="CC10" s="24">
        <v>1100</v>
      </c>
      <c r="CD10" s="23">
        <f t="shared" ref="CD10" si="13">CC10+300</f>
        <v>1400</v>
      </c>
      <c r="CE10" s="24">
        <v>1200</v>
      </c>
      <c r="CF10" s="25">
        <f t="shared" ref="CF10" si="14">CE10+300</f>
        <v>1500</v>
      </c>
    </row>
    <row r="11" spans="6:84" ht="15.75" thickBot="1" x14ac:dyDescent="0.3">
      <c r="F11" s="10" t="s">
        <v>11</v>
      </c>
      <c r="G11" s="12">
        <v>900</v>
      </c>
      <c r="H11" s="12">
        <f t="shared" si="0"/>
        <v>1200</v>
      </c>
      <c r="I11" s="12">
        <v>1025</v>
      </c>
      <c r="J11" s="12">
        <f t="shared" si="1"/>
        <v>1325</v>
      </c>
      <c r="K11" s="12">
        <v>1150</v>
      </c>
      <c r="L11" s="12">
        <f t="shared" si="2"/>
        <v>1450</v>
      </c>
      <c r="M11" s="12">
        <v>1275</v>
      </c>
      <c r="N11" s="12">
        <f t="shared" si="3"/>
        <v>1575</v>
      </c>
      <c r="O11" s="12">
        <v>1400</v>
      </c>
      <c r="P11" s="12">
        <f t="shared" si="4"/>
        <v>1700</v>
      </c>
      <c r="BV11" s="10" t="s">
        <v>11</v>
      </c>
      <c r="BW11" s="26">
        <v>900</v>
      </c>
      <c r="BX11" s="27">
        <f t="shared" si="5"/>
        <v>1200</v>
      </c>
      <c r="BY11" s="12">
        <v>1025</v>
      </c>
      <c r="BZ11" s="27">
        <f t="shared" si="5"/>
        <v>1325</v>
      </c>
      <c r="CA11" s="12">
        <v>1150</v>
      </c>
      <c r="CB11" s="27">
        <f t="shared" ref="CB11" si="15">CA11+300</f>
        <v>1450</v>
      </c>
      <c r="CC11" s="12">
        <v>1275</v>
      </c>
      <c r="CD11" s="27">
        <f t="shared" ref="CD11" si="16">CC11+300</f>
        <v>1575</v>
      </c>
      <c r="CE11" s="12">
        <v>1400</v>
      </c>
      <c r="CF11" s="28">
        <f t="shared" ref="CF11" si="17">CE11+300</f>
        <v>1700</v>
      </c>
    </row>
    <row r="13" spans="6:84" x14ac:dyDescent="0.25">
      <c r="AZ13" s="6" t="s">
        <v>1</v>
      </c>
      <c r="BA13" s="6" t="s">
        <v>12</v>
      </c>
      <c r="BC13" s="6" t="s">
        <v>14</v>
      </c>
    </row>
    <row r="14" spans="6:84" ht="18.75" x14ac:dyDescent="0.3">
      <c r="F14" s="6" t="s">
        <v>1</v>
      </c>
      <c r="G14" s="6" t="s">
        <v>12</v>
      </c>
      <c r="I14" s="6" t="s">
        <v>14</v>
      </c>
      <c r="AZ14" s="13" t="s">
        <v>8</v>
      </c>
      <c r="BA14" s="13" t="s">
        <v>3</v>
      </c>
      <c r="BB14" s="7" t="s">
        <v>13</v>
      </c>
      <c r="BC14" s="14">
        <f>INDEX($BA$6:$BE$10,MATCH(AZ14,AZ6:AZ10,0),MATCH(BA14,BA5:BE5,0))</f>
        <v>650</v>
      </c>
      <c r="BV14" s="6" t="s">
        <v>1</v>
      </c>
      <c r="BW14" s="6" t="s">
        <v>12</v>
      </c>
      <c r="BX14" s="6" t="s">
        <v>17</v>
      </c>
      <c r="BY14" s="6" t="s">
        <v>14</v>
      </c>
    </row>
    <row r="15" spans="6:84" ht="18.75" x14ac:dyDescent="0.3">
      <c r="F15" s="13" t="s">
        <v>11</v>
      </c>
      <c r="G15" s="13" t="s">
        <v>3</v>
      </c>
      <c r="H15" s="13" t="s">
        <v>15</v>
      </c>
      <c r="I15" s="7" t="s">
        <v>13</v>
      </c>
      <c r="J15" s="14">
        <f>INDEX($F$6:$P$11,MATCH(F15,F6:F11,0),MATCH(G15,F5:O5,0)+MATCH(H15,G6:P6,0)-1)</f>
        <v>1025</v>
      </c>
      <c r="BV15" s="16" t="s">
        <v>10</v>
      </c>
      <c r="BW15" s="16" t="s">
        <v>2</v>
      </c>
      <c r="BX15" s="16" t="s">
        <v>15</v>
      </c>
      <c r="BY15" s="7" t="s">
        <v>13</v>
      </c>
      <c r="BZ15" s="14" cm="1">
        <f t="array" ref="BZ15">INDEX($BW$7:$CF$11,MATCH(BV15,BV7:BV11,0),MATCH(BW15,BW4:CF4,0)+MATCH(BX15,BW6:CF6,0)-1)</f>
        <v>800</v>
      </c>
    </row>
  </sheetData>
  <phoneticPr fontId="9" type="noConversion"/>
  <dataValidations count="4">
    <dataValidation type="list" allowBlank="1" showInputMessage="1" showErrorMessage="1" sqref="AZ14 F15 BV15" xr:uid="{6FB931CF-0E5B-4C1A-B0EF-EF395E66DA6A}">
      <formula1>$AZ$6:$AZ$10</formula1>
    </dataValidation>
    <dataValidation type="list" allowBlank="1" showInputMessage="1" showErrorMessage="1" sqref="BA14 BW15 G15" xr:uid="{97E0AEDF-571E-421C-B8B7-5043392DE6F1}">
      <formula1>$BA$5:$BE$5</formula1>
    </dataValidation>
    <dataValidation type="list" allowBlank="1" showInputMessage="1" showErrorMessage="1" sqref="BX15" xr:uid="{7C7F2CDF-CE75-479A-8ADC-17CC43E1E7E6}">
      <formula1>$BW$6:$BX$6</formula1>
    </dataValidation>
    <dataValidation type="list" allowBlank="1" showInputMessage="1" showErrorMessage="1" sqref="H15" xr:uid="{50F41BE0-CEB2-40C8-9ABA-EB40F5D0FA2E}">
      <formula1>"Основной,Премиум"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7:L7"/>
  <sheetViews>
    <sheetView showGridLines="0" workbookViewId="0">
      <selection activeCell="J19" sqref="J19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</cols>
  <sheetData>
    <row r="7" spans="4:12" x14ac:dyDescent="0.25">
      <c r="D7" s="5" t="s">
        <v>0</v>
      </c>
      <c r="E7" s="4"/>
      <c r="F7" s="4"/>
      <c r="G7" s="4"/>
      <c r="H7" s="4"/>
      <c r="I7" s="4"/>
      <c r="J7" s="4"/>
      <c r="K7" s="4"/>
      <c r="L7" s="4"/>
    </row>
  </sheetData>
  <hyperlinks>
    <hyperlink ref="D7" r:id="rId1" display="Синтаксис и применение функций даты и время из официального источника" xr:uid="{D17CFD40-8FB7-4BBD-8461-660396C6CE0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Тема урока</vt:lpstr>
      <vt:lpstr>Выполнить</vt:lpstr>
      <vt:lpstr>Справка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2026-03-29T14:52:05Z</dcterms:modified>
</cp:coreProperties>
</file>