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095E2B04-3D6A-4253-BA0B-2FFCE4597610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Vendor Library" sheetId="1" r:id="rId1"/>
    <sheet name="Technology Performance Databa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<sst xmlns="http://schemas.openxmlformats.org/spreadsheetml/2006/main" count="244" uniqueCount="181">
  <si>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</si>
  <si>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</si>
  <si>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</si>
  <si>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</si>
  <si>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</si>
  <si>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</si>
  <si>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</si>
  <si>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</si>
  <si>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</si>
  <si>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</si>
  <si>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</si>
  <si>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</si>
  <si>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</si>
  <si>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</si>
  <si>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</si>
  <si>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</si>
  <si>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</si>
  <si>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</si>
  <si>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</si>
  <si>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</si>
  <si>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</si>
  <si>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</si>
  <si>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</si>
  <si>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</si>
  <si>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</si>
  <si>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</si>
  <si>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</si>
  <si>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</si>
  <si>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</si>
  <si>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</si>
  <si>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</si>
  <si>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</si>
  <si>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</si>
  <si>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</si>
  <si>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</si>
  <si>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</si>
  <si>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</si>
  <si>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</si>
  <si>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</si>
  <si>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</si>
  <si>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</si>
  <si>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</si>
  <si>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</si>
  <si>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</si>
  <si>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</si>
  <si>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</si>
  <si>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</si>
  <si>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</si>
  <si>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</si>
  <si>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</si>
  <si>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</si>
  <si>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</si>
  <si>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</si>
  <si>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</si>
  <si>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</si>
  <si>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</si>
  <si>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</si>
  <si>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</si>
  <si>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</si>
  <si>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</si>
  <si>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</si>
  <si>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</si>
  <si>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</si>
  <si>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</si>
  <si>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</si>
  <si>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1–5 capability ratings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</si>
  <si>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</si>
  <si>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</si>
  <si>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</si>
  <si>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</si>
  <si>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</si>
  <si>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</si>
  <si>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</si>
  <si>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</si>
  <si>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</si>
  <si>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</si>
  <si>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</si>
  <si>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</si>
  <si>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</si>
  <si>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</si>
  <si>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</si>
  <si>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</si>
  <si>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</si>
  <si>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</si>
  <si>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</si>
  <si>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</si>
  <si>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</si>
  <si>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</si>
  <si>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</si>
  <si>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</si>
  <si>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</si>
  <si>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</si>
  <si>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</si>
  <si>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</si>
  <si>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</si>
  <si>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Rating Scale</t>
  </si>
  <si>
    <t>Rating</t>
  </si>
  <si>
    <t>Label</t>
  </si>
  <si>
    <t>Very Low</t>
  </si>
  <si>
    <t>Not intended for this requirement or a strong mismatch.</t>
  </si>
  <si>
    <t>Low</t>
  </si>
  <si>
    <t>Limited capability; suitable only in narrow or low-volume cases.</t>
  </si>
  <si>
    <t>Moderate</t>
  </si>
  <si>
    <t>Workable capability for typical applications.</t>
  </si>
  <si>
    <t>High</t>
  </si>
  <si>
    <t>Strong capability and a common application strength.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</si>
  <si>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</si>
  <si>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</si>
  <si>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</si>
  <si>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</si>
  <si>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</si>
  <si>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</si>
  <si>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</si>
  <si>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</si>
  <si>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</si>
  <si>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</si>
  <si>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</si>
  <si>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</si>
  <si>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</si>
  <si>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</si>
  <si>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</si>
  <si>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</si>
  <si>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</si>
  <si>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</si>
  <si>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</si>
  <si>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</si>
  <si>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</si>
  <si>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</si>
  <si>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</si>
  <si>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</si>
  <si>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</si>
  <si>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</si>
  <si>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</si>
  <si>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</si>
  <si>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</si>
  <si>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</si>
  <si>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</si>
  <si>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</si>
  <si>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</si>
  <si>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</si>
  <si>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(5/5).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</si>
  <si>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</si>
  <si>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</si>
  <si>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</si>
  <si>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</si>
  <si>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(4/5).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</si>
  <si>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</si>
  <si>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</si>
  <si>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</si>
  <si>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</si>
  <si>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(3/5)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</si>
  <si>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</si>
  <si>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</si>
  <si>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</si>
  <si>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(4/5)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</si>
  <si>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</si>
  <si>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</si>
  <si>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</si>
  <si>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</si>
  <si>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(4/5).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</si>
  <si>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</si>
  <si>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</si>
  <si>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</si>
  <si>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(3/5).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</si>
  <si>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</si>
  <si>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</si>
  <si>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</si>
  <si>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(2/5)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</si>
  <si>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</si>
  <si>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</si>
  <si>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</si>
  <si>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(2/5)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</si>
  <si>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</si>
  <si>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</si>
  <si>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</si>
  <si>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(5/5).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</si>
  <si>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</si>
  <si>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</si>
  <si>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</si>
  <si>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(4/5). AirRob is positioned for high-flow tote storage, retrieval and efficient picking, but a comparable verified maximum throughput was not published.</t>
  </si>
  <si>
    <t>https://libiaorobot.com/en/product/airrob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</si>
</sst>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4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</fills>
  <borders count="15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6" borderId="10" xfId="0" applyFont="1" applyFill="1" applyBorder="1" applyAlignment="1">
      <alignment horizontal="center"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/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76" t="s">
        <v>0</v>
      </c>
      <c r="B1" s="76"/>
      <c r="C1" s="76"/>
      <c r="D1" s="76"/>
      <c r="E1" s="76"/>
      <c r="F1" s="76"/>
    </row>
    <row r="2" spans="1:6" ht="38.1" customHeight="1">
      <c r="A2" s="77" t="s">
        <v>1</v>
      </c>
      <c r="B2" s="77"/>
      <c r="C2" s="77"/>
      <c r="D2" s="77"/>
      <c r="E2" s="77"/>
      <c r="F2" s="77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abSelected="1" topLeftCell="A17" workbookViewId="0">
      <selection activeCell="K42" sqref="K42"/>
    </sheetView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76" t="s">
        <v>64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38.1" customHeight="1">
      <c r="A2" s="77" t="s">
        <v>65</v>
      </c>
      <c r="B2" s="77"/>
      <c r="C2" s="77"/>
      <c r="D2" s="77"/>
      <c r="E2" s="77"/>
      <c r="F2" s="77"/>
      <c r="G2" s="77"/>
      <c r="H2" s="77"/>
      <c r="I2" s="77"/>
      <c r="J2" s="77"/>
    </row>
    <row r="4" spans="1:10" ht="15.75">
      <c r="A4" s="78" t="s">
        <v>66</v>
      </c>
      <c r="B4" s="78"/>
      <c r="C4" s="78"/>
      <c r="D4" s="78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42.75">
      <c r="A6" s="16" t="s">
        <v>71</v>
      </c>
      <c r="B6" s="22">
        <v>70</v>
      </c>
      <c r="C6" s="17" t="s">
        <v>72</v>
      </c>
      <c r="D6" s="18" t="s">
        <v>73</v>
      </c>
    </row>
    <row r="7" spans="1:10" ht="42.75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78" t="s">
        <v>76</v>
      </c>
      <c r="B9" s="78"/>
      <c r="C9" s="78"/>
      <c r="D9" s="78"/>
      <c r="E9" s="78"/>
      <c r="F9" s="78"/>
      <c r="G9" s="78"/>
      <c r="H9" s="78"/>
      <c r="I9" s="78"/>
      <c r="J9" s="78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4" t="s">
        <v>87</v>
      </c>
      <c r="B11" s="27">
        <v>10</v>
      </c>
      <c r="C11" s="28">
        <v>5</v>
      </c>
      <c r="D11" s="28">
        <v>15</v>
      </c>
      <c r="E11" s="28">
        <v>30</v>
      </c>
      <c r="F11" s="28">
        <v>14</v>
      </c>
      <c r="G11" s="28">
        <v>13</v>
      </c>
      <c r="H11" s="28">
        <v>8</v>
      </c>
      <c r="I11" s="29">
        <v>5</v>
      </c>
      <c r="J11" s="36">
        <f t="shared" ref="J11:J17" si="0">SUM(B11:I11)</f>
        <v>100</v>
      </c>
    </row>
    <row r="12" spans="1:10" ht="15">
      <c r="A12" s="25" t="s">
        <v>88</v>
      </c>
      <c r="B12" s="30">
        <v>10</v>
      </c>
      <c r="C12" s="31">
        <v>5</v>
      </c>
      <c r="D12" s="31">
        <v>30</v>
      </c>
      <c r="E12" s="31">
        <v>15</v>
      </c>
      <c r="F12" s="31">
        <v>14</v>
      </c>
      <c r="G12" s="31">
        <v>13</v>
      </c>
      <c r="H12" s="31">
        <v>8</v>
      </c>
      <c r="I12" s="32">
        <v>5</v>
      </c>
      <c r="J12" s="37">
        <f t="shared" si="0"/>
        <v>100</v>
      </c>
    </row>
    <row r="13" spans="1:10" ht="15">
      <c r="A13" s="25" t="s">
        <v>89</v>
      </c>
      <c r="B13" s="30">
        <v>9</v>
      </c>
      <c r="C13" s="31">
        <v>5</v>
      </c>
      <c r="D13" s="31">
        <v>18</v>
      </c>
      <c r="E13" s="31">
        <v>17</v>
      </c>
      <c r="F13" s="31">
        <v>14</v>
      </c>
      <c r="G13" s="31">
        <v>25</v>
      </c>
      <c r="H13" s="31">
        <v>7</v>
      </c>
      <c r="I13" s="32">
        <v>5</v>
      </c>
      <c r="J13" s="37">
        <f t="shared" si="0"/>
        <v>100</v>
      </c>
    </row>
    <row r="14" spans="1:10" ht="15">
      <c r="A14" s="25" t="s">
        <v>90</v>
      </c>
      <c r="B14" s="30">
        <v>10</v>
      </c>
      <c r="C14" s="31">
        <v>5</v>
      </c>
      <c r="D14" s="31">
        <v>20</v>
      </c>
      <c r="E14" s="31">
        <v>20</v>
      </c>
      <c r="F14" s="31">
        <v>15</v>
      </c>
      <c r="G14" s="31">
        <v>15</v>
      </c>
      <c r="H14" s="31">
        <v>10</v>
      </c>
      <c r="I14" s="32">
        <v>5</v>
      </c>
      <c r="J14" s="37">
        <f t="shared" si="0"/>
        <v>100</v>
      </c>
    </row>
    <row r="15" spans="1:10" ht="15">
      <c r="A15" s="25" t="s">
        <v>91</v>
      </c>
      <c r="B15" s="30">
        <v>8</v>
      </c>
      <c r="C15" s="31">
        <v>5</v>
      </c>
      <c r="D15" s="31">
        <v>15</v>
      </c>
      <c r="E15" s="31">
        <v>17</v>
      </c>
      <c r="F15" s="31">
        <v>18</v>
      </c>
      <c r="G15" s="31">
        <v>25</v>
      </c>
      <c r="H15" s="31">
        <v>7</v>
      </c>
      <c r="I15" s="32">
        <v>5</v>
      </c>
      <c r="J15" s="37">
        <f t="shared" si="0"/>
        <v>100</v>
      </c>
    </row>
    <row r="16" spans="1:10" ht="15">
      <c r="A16" s="25" t="s">
        <v>92</v>
      </c>
      <c r="B16" s="30">
        <v>8</v>
      </c>
      <c r="C16" s="31">
        <v>5</v>
      </c>
      <c r="D16" s="31">
        <v>18</v>
      </c>
      <c r="E16" s="31">
        <v>16</v>
      </c>
      <c r="F16" s="31">
        <v>13</v>
      </c>
      <c r="G16" s="31">
        <v>13</v>
      </c>
      <c r="H16" s="31">
        <v>22</v>
      </c>
      <c r="I16" s="32">
        <v>5</v>
      </c>
      <c r="J16" s="37">
        <f t="shared" si="0"/>
        <v>100</v>
      </c>
    </row>
    <row r="17" spans="1:29" ht="15">
      <c r="A17" s="26" t="s">
        <v>93</v>
      </c>
      <c r="B17" s="33">
        <v>8</v>
      </c>
      <c r="C17" s="34">
        <v>5</v>
      </c>
      <c r="D17" s="34">
        <v>16</v>
      </c>
      <c r="E17" s="34">
        <v>16</v>
      </c>
      <c r="F17" s="34">
        <v>13</v>
      </c>
      <c r="G17" s="34">
        <v>13</v>
      </c>
      <c r="H17" s="34">
        <v>7</v>
      </c>
      <c r="I17" s="35">
        <v>22</v>
      </c>
      <c r="J17" s="38">
        <f t="shared" si="0"/>
        <v>100</v>
      </c>
    </row>
    <row r="18" spans="1:29" ht="32.1" customHeight="1">
      <c r="A18" s="79" t="s">
        <v>94</v>
      </c>
      <c r="B18" s="79"/>
      <c r="C18" s="79"/>
      <c r="D18" s="79"/>
      <c r="E18" s="79"/>
      <c r="F18" s="79"/>
      <c r="G18" s="79"/>
      <c r="H18" s="79"/>
      <c r="I18" s="79"/>
      <c r="J18" s="79"/>
    </row>
    <row r="20" spans="1:29" ht="15.75">
      <c r="A20" s="78" t="s">
        <v>95</v>
      </c>
      <c r="B20" s="78"/>
      <c r="C20" s="78"/>
      <c r="D20" s="78"/>
    </row>
    <row r="21" spans="1:29" ht="15">
      <c r="A21" s="39" t="s">
        <v>96</v>
      </c>
      <c r="B21" s="40" t="s">
        <v>97</v>
      </c>
      <c r="C21" s="80" t="s">
        <v>70</v>
      </c>
      <c r="D21" s="81"/>
    </row>
    <row r="22" spans="1:29" ht="15">
      <c r="A22" s="22">
        <v>1</v>
      </c>
      <c r="B22" s="42" t="s">
        <v>98</v>
      </c>
      <c r="C22" s="82" t="s">
        <v>99</v>
      </c>
      <c r="D22" s="83"/>
    </row>
    <row r="23" spans="1:29" ht="15">
      <c r="A23" s="41">
        <v>2</v>
      </c>
      <c r="B23" s="43" t="s">
        <v>100</v>
      </c>
      <c r="C23" s="84" t="s">
        <v>101</v>
      </c>
      <c r="D23" s="85"/>
    </row>
    <row r="24" spans="1:29" ht="15">
      <c r="A24" s="41">
        <v>3</v>
      </c>
      <c r="B24" s="43" t="s">
        <v>102</v>
      </c>
      <c r="C24" s="84" t="s">
        <v>103</v>
      </c>
      <c r="D24" s="85"/>
    </row>
    <row r="25" spans="1:29" ht="15">
      <c r="A25" s="41">
        <v>4</v>
      </c>
      <c r="B25" s="43" t="s">
        <v>104</v>
      </c>
      <c r="C25" s="84" t="s">
        <v>105</v>
      </c>
      <c r="D25" s="85"/>
    </row>
    <row r="26" spans="1:29" ht="15">
      <c r="A26" s="23">
        <v>5</v>
      </c>
      <c r="B26" s="44" t="s">
        <v>106</v>
      </c>
      <c r="C26" s="86" t="s">
        <v>107</v>
      </c>
      <c r="D26" s="87"/>
    </row>
    <row r="28" spans="1:29" ht="15.75">
      <c r="A28" s="88" t="s">
        <v>108</v>
      </c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</row>
    <row r="29" spans="1:29" ht="54.95" customHeight="1">
      <c r="A29" s="45" t="s">
        <v>5</v>
      </c>
      <c r="B29" s="46" t="s">
        <v>6</v>
      </c>
      <c r="C29" s="46" t="s">
        <v>109</v>
      </c>
      <c r="D29" s="46" t="s">
        <v>110</v>
      </c>
      <c r="E29" s="46" t="s">
        <v>111</v>
      </c>
      <c r="F29" s="46" t="s">
        <v>112</v>
      </c>
      <c r="G29" s="46" t="s">
        <v>113</v>
      </c>
      <c r="H29" s="46" t="s">
        <v>114</v>
      </c>
      <c r="I29" s="46" t="s">
        <v>115</v>
      </c>
      <c r="J29" s="46" t="s">
        <v>116</v>
      </c>
      <c r="K29" s="46" t="s">
        <v>117</v>
      </c>
      <c r="L29" s="46" t="s">
        <v>118</v>
      </c>
      <c r="M29" s="46" t="s">
        <v>119</v>
      </c>
      <c r="N29" s="46" t="s">
        <v>120</v>
      </c>
      <c r="O29" s="46" t="s">
        <v>121</v>
      </c>
      <c r="P29" s="46" t="s">
        <v>122</v>
      </c>
      <c r="Q29" s="46" t="s">
        <v>123</v>
      </c>
      <c r="R29" s="46" t="s">
        <v>124</v>
      </c>
      <c r="S29" s="46" t="s">
        <v>125</v>
      </c>
      <c r="T29" s="46" t="s">
        <v>126</v>
      </c>
      <c r="U29" s="46" t="s">
        <v>127</v>
      </c>
      <c r="V29" s="46" t="s">
        <v>128</v>
      </c>
      <c r="W29" s="46" t="s">
        <v>129</v>
      </c>
      <c r="X29" s="46" t="s">
        <v>130</v>
      </c>
      <c r="Y29" s="46" t="s">
        <v>131</v>
      </c>
      <c r="Z29" s="46" t="s">
        <v>132</v>
      </c>
      <c r="AA29" s="46" t="s">
        <v>133</v>
      </c>
      <c r="AB29" s="46" t="s">
        <v>134</v>
      </c>
      <c r="AC29" s="47" t="s">
        <v>135</v>
      </c>
    </row>
    <row r="30" spans="1:29" ht="36">
      <c r="A30" s="48" t="s">
        <v>44</v>
      </c>
      <c r="B30" s="49" t="s">
        <v>45</v>
      </c>
      <c r="C30" s="49" t="s">
        <v>136</v>
      </c>
      <c r="D30" s="49" t="s">
        <v>137</v>
      </c>
      <c r="E30" s="56">
        <v>1</v>
      </c>
      <c r="F30" s="56">
        <v>3</v>
      </c>
      <c r="G30" s="56">
        <v>5</v>
      </c>
      <c r="H30" s="56">
        <v>5</v>
      </c>
      <c r="I30" s="56">
        <v>5</v>
      </c>
      <c r="J30" s="56">
        <v>5</v>
      </c>
      <c r="K30" s="56">
        <v>5</v>
      </c>
      <c r="L30" s="56">
        <v>2</v>
      </c>
      <c r="M30" s="56">
        <v>1</v>
      </c>
      <c r="N30" s="56">
        <v>5</v>
      </c>
      <c r="O30" s="56">
        <v>4</v>
      </c>
      <c r="P30" s="56">
        <v>4</v>
      </c>
      <c r="Q30" s="56">
        <v>4</v>
      </c>
      <c r="R30" s="60">
        <v>3</v>
      </c>
      <c r="S30" s="64">
        <v>500</v>
      </c>
      <c r="T30" s="64">
        <v>200</v>
      </c>
      <c r="U30" s="64">
        <v>3</v>
      </c>
      <c r="V30" s="64">
        <v>65</v>
      </c>
      <c r="W30" s="68">
        <v>1500000</v>
      </c>
      <c r="X30" s="68">
        <v>8000000</v>
      </c>
      <c r="Y30" s="49" t="s">
        <v>138</v>
      </c>
      <c r="Z30" s="49" t="s">
        <v>139</v>
      </c>
      <c r="AA30" s="49" t="s">
        <v>140</v>
      </c>
      <c r="AB30" s="49" t="s">
        <v>141</v>
      </c>
      <c r="AC30" s="72" t="s">
        <v>142</v>
      </c>
    </row>
    <row r="31" spans="1:29" ht="36">
      <c r="A31" s="50" t="s">
        <v>39</v>
      </c>
      <c r="B31" s="51" t="s">
        <v>40</v>
      </c>
      <c r="C31" s="51" t="s">
        <v>136</v>
      </c>
      <c r="D31" s="51" t="s">
        <v>137</v>
      </c>
      <c r="E31" s="57">
        <v>1</v>
      </c>
      <c r="F31" s="57">
        <v>4</v>
      </c>
      <c r="G31" s="57">
        <v>5</v>
      </c>
      <c r="H31" s="57">
        <v>4</v>
      </c>
      <c r="I31" s="57">
        <v>4</v>
      </c>
      <c r="J31" s="57">
        <v>4</v>
      </c>
      <c r="K31" s="57">
        <v>4</v>
      </c>
      <c r="L31" s="57">
        <v>2</v>
      </c>
      <c r="M31" s="57">
        <v>1</v>
      </c>
      <c r="N31" s="57">
        <v>5</v>
      </c>
      <c r="O31" s="57">
        <v>4</v>
      </c>
      <c r="P31" s="57">
        <v>3</v>
      </c>
      <c r="Q31" s="57">
        <v>4</v>
      </c>
      <c r="R31" s="61">
        <v>5.5</v>
      </c>
      <c r="S31" s="65">
        <v>750</v>
      </c>
      <c r="T31" s="65">
        <v>500</v>
      </c>
      <c r="U31" s="65">
        <v>4</v>
      </c>
      <c r="V31" s="65">
        <v>75</v>
      </c>
      <c r="W31" s="69">
        <v>1200000</v>
      </c>
      <c r="X31" s="69">
        <v>7000000</v>
      </c>
      <c r="Y31" s="51" t="s">
        <v>143</v>
      </c>
      <c r="Z31" s="51" t="s">
        <v>144</v>
      </c>
      <c r="AA31" s="51" t="s">
        <v>145</v>
      </c>
      <c r="AB31" s="51" t="s">
        <v>146</v>
      </c>
      <c r="AC31" s="73" t="s">
        <v>142</v>
      </c>
    </row>
    <row r="32" spans="1:29" ht="36">
      <c r="A32" s="52" t="s">
        <v>11</v>
      </c>
      <c r="B32" s="53" t="s">
        <v>12</v>
      </c>
      <c r="C32" s="53" t="s">
        <v>136</v>
      </c>
      <c r="D32" s="53" t="s">
        <v>147</v>
      </c>
      <c r="E32" s="58">
        <v>5</v>
      </c>
      <c r="F32" s="58">
        <v>2</v>
      </c>
      <c r="G32" s="58">
        <v>1</v>
      </c>
      <c r="H32" s="58">
        <v>1</v>
      </c>
      <c r="I32" s="58">
        <v>1</v>
      </c>
      <c r="J32" s="58">
        <v>5</v>
      </c>
      <c r="K32" s="58">
        <v>3</v>
      </c>
      <c r="L32" s="58">
        <v>5</v>
      </c>
      <c r="M32" s="58">
        <v>4</v>
      </c>
      <c r="N32" s="58">
        <v>5</v>
      </c>
      <c r="O32" s="58">
        <v>4</v>
      </c>
      <c r="P32" s="58">
        <v>2</v>
      </c>
      <c r="Q32" s="58">
        <v>3</v>
      </c>
      <c r="R32" s="62">
        <v>8</v>
      </c>
      <c r="S32" s="66">
        <v>1500</v>
      </c>
      <c r="T32" s="66">
        <v>800</v>
      </c>
      <c r="U32" s="66">
        <v>5</v>
      </c>
      <c r="V32" s="66">
        <v>75</v>
      </c>
      <c r="W32" s="70">
        <v>2500000</v>
      </c>
      <c r="X32" s="70">
        <v>15000000</v>
      </c>
      <c r="Y32" s="53" t="s">
        <v>148</v>
      </c>
      <c r="Z32" s="53" t="s">
        <v>149</v>
      </c>
      <c r="AA32" s="53" t="s">
        <v>150</v>
      </c>
      <c r="AB32" s="53" t="s">
        <v>151</v>
      </c>
      <c r="AC32" s="74" t="s">
        <v>142</v>
      </c>
    </row>
    <row r="33" spans="1:29" ht="36">
      <c r="A33" s="50" t="s">
        <v>24</v>
      </c>
      <c r="B33" s="51" t="s">
        <v>25</v>
      </c>
      <c r="C33" s="51" t="s">
        <v>136</v>
      </c>
      <c r="D33" s="51" t="s">
        <v>147</v>
      </c>
      <c r="E33" s="57">
        <v>5</v>
      </c>
      <c r="F33" s="57">
        <v>3</v>
      </c>
      <c r="G33" s="57">
        <v>1</v>
      </c>
      <c r="H33" s="57">
        <v>1</v>
      </c>
      <c r="I33" s="57">
        <v>1</v>
      </c>
      <c r="J33" s="57">
        <v>5</v>
      </c>
      <c r="K33" s="57">
        <v>4</v>
      </c>
      <c r="L33" s="57">
        <v>5</v>
      </c>
      <c r="M33" s="57">
        <v>4</v>
      </c>
      <c r="N33" s="57">
        <v>5</v>
      </c>
      <c r="O33" s="57">
        <v>4</v>
      </c>
      <c r="P33" s="57">
        <v>4</v>
      </c>
      <c r="Q33" s="57">
        <v>5</v>
      </c>
      <c r="R33" s="61">
        <v>5</v>
      </c>
      <c r="S33" s="65">
        <v>1000</v>
      </c>
      <c r="T33" s="65">
        <v>500</v>
      </c>
      <c r="U33" s="65">
        <v>4</v>
      </c>
      <c r="V33" s="65">
        <v>70</v>
      </c>
      <c r="W33" s="69">
        <v>2000000</v>
      </c>
      <c r="X33" s="69">
        <v>12000000</v>
      </c>
      <c r="Y33" s="51" t="s">
        <v>152</v>
      </c>
      <c r="Z33" s="51" t="s">
        <v>153</v>
      </c>
      <c r="AA33" s="51" t="s">
        <v>154</v>
      </c>
      <c r="AB33" s="51" t="s">
        <v>155</v>
      </c>
      <c r="AC33" s="73" t="s">
        <v>142</v>
      </c>
    </row>
    <row r="34" spans="1:29" ht="36">
      <c r="A34" s="52" t="s">
        <v>59</v>
      </c>
      <c r="B34" s="53" t="s">
        <v>60</v>
      </c>
      <c r="C34" s="53" t="s">
        <v>136</v>
      </c>
      <c r="D34" s="53" t="s">
        <v>156</v>
      </c>
      <c r="E34" s="58">
        <v>1</v>
      </c>
      <c r="F34" s="58">
        <v>4</v>
      </c>
      <c r="G34" s="58">
        <v>4</v>
      </c>
      <c r="H34" s="58">
        <v>4</v>
      </c>
      <c r="I34" s="58">
        <v>4</v>
      </c>
      <c r="J34" s="58">
        <v>2</v>
      </c>
      <c r="K34" s="58">
        <v>4</v>
      </c>
      <c r="L34" s="58">
        <v>2</v>
      </c>
      <c r="M34" s="58">
        <v>1</v>
      </c>
      <c r="N34" s="58">
        <v>5</v>
      </c>
      <c r="O34" s="58">
        <v>4</v>
      </c>
      <c r="P34" s="58">
        <v>5</v>
      </c>
      <c r="Q34" s="58">
        <v>5</v>
      </c>
      <c r="R34" s="62">
        <v>3</v>
      </c>
      <c r="S34" s="66">
        <v>300</v>
      </c>
      <c r="T34" s="66">
        <v>250</v>
      </c>
      <c r="U34" s="66">
        <v>1</v>
      </c>
      <c r="V34" s="66">
        <v>55</v>
      </c>
      <c r="W34" s="70">
        <v>350000</v>
      </c>
      <c r="X34" s="70">
        <v>2500000</v>
      </c>
      <c r="Y34" s="53" t="s">
        <v>157</v>
      </c>
      <c r="Z34" s="53" t="s">
        <v>158</v>
      </c>
      <c r="AA34" s="53" t="s">
        <v>159</v>
      </c>
      <c r="AB34" s="53" t="s">
        <v>160</v>
      </c>
      <c r="AC34" s="74" t="s">
        <v>142</v>
      </c>
    </row>
    <row r="35" spans="1:29" ht="36">
      <c r="A35" s="50" t="s">
        <v>19</v>
      </c>
      <c r="B35" s="51" t="s">
        <v>20</v>
      </c>
      <c r="C35" s="51" t="s">
        <v>136</v>
      </c>
      <c r="D35" s="51" t="s">
        <v>147</v>
      </c>
      <c r="E35" s="57">
        <v>5</v>
      </c>
      <c r="F35" s="57">
        <v>2</v>
      </c>
      <c r="G35" s="57">
        <v>1</v>
      </c>
      <c r="H35" s="57">
        <v>1</v>
      </c>
      <c r="I35" s="57">
        <v>1</v>
      </c>
      <c r="J35" s="57">
        <v>5</v>
      </c>
      <c r="K35" s="57">
        <v>3</v>
      </c>
      <c r="L35" s="57">
        <v>4</v>
      </c>
      <c r="M35" s="57">
        <v>5</v>
      </c>
      <c r="N35" s="57">
        <v>2</v>
      </c>
      <c r="O35" s="57">
        <v>3</v>
      </c>
      <c r="P35" s="57">
        <v>3</v>
      </c>
      <c r="Q35" s="57">
        <v>3</v>
      </c>
      <c r="R35" s="61">
        <v>5</v>
      </c>
      <c r="S35" s="65">
        <v>1000</v>
      </c>
      <c r="T35" s="65">
        <v>400</v>
      </c>
      <c r="U35" s="65">
        <v>3</v>
      </c>
      <c r="V35" s="65">
        <v>50</v>
      </c>
      <c r="W35" s="69">
        <v>800000</v>
      </c>
      <c r="X35" s="69">
        <v>7000000</v>
      </c>
      <c r="Y35" s="51" t="s">
        <v>161</v>
      </c>
      <c r="Z35" s="51" t="s">
        <v>162</v>
      </c>
      <c r="AA35" s="51" t="s">
        <v>163</v>
      </c>
      <c r="AB35" s="51" t="s">
        <v>164</v>
      </c>
      <c r="AC35" s="73" t="s">
        <v>142</v>
      </c>
    </row>
    <row r="36" spans="1:29" ht="36">
      <c r="A36" s="52" t="s">
        <v>29</v>
      </c>
      <c r="B36" s="53" t="s">
        <v>30</v>
      </c>
      <c r="C36" s="53" t="s">
        <v>136</v>
      </c>
      <c r="D36" s="53" t="s">
        <v>147</v>
      </c>
      <c r="E36" s="58">
        <v>5</v>
      </c>
      <c r="F36" s="58">
        <v>2</v>
      </c>
      <c r="G36" s="58">
        <v>1</v>
      </c>
      <c r="H36" s="58">
        <v>1</v>
      </c>
      <c r="I36" s="58">
        <v>1</v>
      </c>
      <c r="J36" s="58">
        <v>3</v>
      </c>
      <c r="K36" s="58">
        <v>2</v>
      </c>
      <c r="L36" s="58">
        <v>3</v>
      </c>
      <c r="M36" s="58">
        <v>2</v>
      </c>
      <c r="N36" s="58">
        <v>5</v>
      </c>
      <c r="O36" s="58">
        <v>3</v>
      </c>
      <c r="P36" s="58">
        <v>4</v>
      </c>
      <c r="Q36" s="58">
        <v>3</v>
      </c>
      <c r="R36" s="62">
        <v>5</v>
      </c>
      <c r="S36" s="66">
        <v>500</v>
      </c>
      <c r="T36" s="66">
        <v>300</v>
      </c>
      <c r="U36" s="66">
        <v>2</v>
      </c>
      <c r="V36" s="66">
        <v>45</v>
      </c>
      <c r="W36" s="70">
        <v>250000</v>
      </c>
      <c r="X36" s="70">
        <v>1500000</v>
      </c>
      <c r="Y36" s="53" t="s">
        <v>165</v>
      </c>
      <c r="Z36" s="53" t="s">
        <v>166</v>
      </c>
      <c r="AA36" s="53" t="s">
        <v>167</v>
      </c>
      <c r="AB36" s="53" t="s">
        <v>168</v>
      </c>
      <c r="AC36" s="74" t="s">
        <v>142</v>
      </c>
    </row>
    <row r="37" spans="1:29" ht="36">
      <c r="A37" s="50" t="s">
        <v>34</v>
      </c>
      <c r="B37" s="51" t="s">
        <v>35</v>
      </c>
      <c r="C37" s="51" t="s">
        <v>136</v>
      </c>
      <c r="D37" s="51" t="s">
        <v>137</v>
      </c>
      <c r="E37" s="57">
        <v>1</v>
      </c>
      <c r="F37" s="57">
        <v>2</v>
      </c>
      <c r="G37" s="57">
        <v>4</v>
      </c>
      <c r="H37" s="57">
        <v>5</v>
      </c>
      <c r="I37" s="57">
        <v>4</v>
      </c>
      <c r="J37" s="57">
        <v>4</v>
      </c>
      <c r="K37" s="57">
        <v>2</v>
      </c>
      <c r="L37" s="57">
        <v>1</v>
      </c>
      <c r="M37" s="57">
        <v>1</v>
      </c>
      <c r="N37" s="57">
        <v>5</v>
      </c>
      <c r="O37" s="57">
        <v>4</v>
      </c>
      <c r="P37" s="57">
        <v>3</v>
      </c>
      <c r="Q37" s="57">
        <v>2</v>
      </c>
      <c r="R37" s="61">
        <v>3</v>
      </c>
      <c r="S37" s="65">
        <v>500</v>
      </c>
      <c r="T37" s="65">
        <v>50</v>
      </c>
      <c r="U37" s="65">
        <v>2</v>
      </c>
      <c r="V37" s="65">
        <v>50</v>
      </c>
      <c r="W37" s="69">
        <v>250000</v>
      </c>
      <c r="X37" s="69">
        <v>1200000</v>
      </c>
      <c r="Y37" s="51" t="s">
        <v>169</v>
      </c>
      <c r="Z37" s="51" t="s">
        <v>170</v>
      </c>
      <c r="AA37" s="51" t="s">
        <v>171</v>
      </c>
      <c r="AB37" s="51" t="s">
        <v>172</v>
      </c>
      <c r="AC37" s="73" t="s">
        <v>142</v>
      </c>
    </row>
    <row r="38" spans="1:29" ht="36">
      <c r="A38" s="52" t="s">
        <v>49</v>
      </c>
      <c r="B38" s="53" t="s">
        <v>50</v>
      </c>
      <c r="C38" s="53" t="s">
        <v>136</v>
      </c>
      <c r="D38" s="53" t="s">
        <v>137</v>
      </c>
      <c r="E38" s="58">
        <v>1</v>
      </c>
      <c r="F38" s="58">
        <v>4</v>
      </c>
      <c r="G38" s="58">
        <v>5</v>
      </c>
      <c r="H38" s="58">
        <v>5</v>
      </c>
      <c r="I38" s="58">
        <v>5</v>
      </c>
      <c r="J38" s="58">
        <v>4</v>
      </c>
      <c r="K38" s="58">
        <v>5</v>
      </c>
      <c r="L38" s="58">
        <v>2</v>
      </c>
      <c r="M38" s="58">
        <v>1</v>
      </c>
      <c r="N38" s="58">
        <v>5</v>
      </c>
      <c r="O38" s="58">
        <v>5</v>
      </c>
      <c r="P38" s="58">
        <v>5</v>
      </c>
      <c r="Q38" s="58">
        <v>5</v>
      </c>
      <c r="R38" s="62">
        <v>4</v>
      </c>
      <c r="S38" s="66">
        <v>500</v>
      </c>
      <c r="T38" s="66">
        <v>250</v>
      </c>
      <c r="U38" s="66">
        <v>3</v>
      </c>
      <c r="V38" s="66">
        <v>70</v>
      </c>
      <c r="W38" s="70">
        <v>1200000</v>
      </c>
      <c r="X38" s="70">
        <v>6000000</v>
      </c>
      <c r="Y38" s="53" t="s">
        <v>173</v>
      </c>
      <c r="Z38" s="53" t="s">
        <v>174</v>
      </c>
      <c r="AA38" s="53" t="s">
        <v>175</v>
      </c>
      <c r="AB38" s="53" t="s">
        <v>176</v>
      </c>
      <c r="AC38" s="74" t="s">
        <v>142</v>
      </c>
    </row>
    <row r="39" spans="1:29" ht="36">
      <c r="A39" s="54" t="s">
        <v>54</v>
      </c>
      <c r="B39" s="55" t="s">
        <v>55</v>
      </c>
      <c r="C39" s="55" t="s">
        <v>136</v>
      </c>
      <c r="D39" s="55" t="s">
        <v>137</v>
      </c>
      <c r="E39" s="59">
        <v>1</v>
      </c>
      <c r="F39" s="59">
        <v>4</v>
      </c>
      <c r="G39" s="59">
        <v>5</v>
      </c>
      <c r="H39" s="59">
        <v>5</v>
      </c>
      <c r="I39" s="59">
        <v>4</v>
      </c>
      <c r="J39" s="59">
        <v>4</v>
      </c>
      <c r="K39" s="59">
        <v>4</v>
      </c>
      <c r="L39" s="59">
        <v>2</v>
      </c>
      <c r="M39" s="59">
        <v>1</v>
      </c>
      <c r="N39" s="59">
        <v>5</v>
      </c>
      <c r="O39" s="59">
        <v>4</v>
      </c>
      <c r="P39" s="59">
        <v>5</v>
      </c>
      <c r="Q39" s="59">
        <v>4</v>
      </c>
      <c r="R39" s="63">
        <v>3.5</v>
      </c>
      <c r="S39" s="67">
        <v>500</v>
      </c>
      <c r="T39" s="67">
        <v>150</v>
      </c>
      <c r="U39" s="67">
        <v>2</v>
      </c>
      <c r="V39" s="67">
        <v>60</v>
      </c>
      <c r="W39" s="71">
        <v>800000</v>
      </c>
      <c r="X39" s="71">
        <v>4000000</v>
      </c>
      <c r="Y39" s="55" t="s">
        <v>177</v>
      </c>
      <c r="Z39" s="55" t="s">
        <v>178</v>
      </c>
      <c r="AA39" s="55" t="s">
        <v>179</v>
      </c>
      <c r="AB39" s="55" t="s">
        <v>180</v>
      </c>
      <c r="AC39" s="75" t="s">
        <v>142</v>
      </c>
    </row>
  </sheetData>
  <mergeCells count="13">
    <mergeCell ref="C25:D25"/>
    <mergeCell ref="C26:D26"/>
    <mergeCell ref="A28:AC28"/>
    <mergeCell ref="A20:D20"/>
    <mergeCell ref="C21:D21"/>
    <mergeCell ref="C22:D22"/>
    <mergeCell ref="C23:D23"/>
    <mergeCell ref="C24:D24"/>
    <mergeCell ref="A1:J1"/>
    <mergeCell ref="A2:J2"/>
    <mergeCell ref="A4:D4"/>
    <mergeCell ref="A9:J9"/>
    <mergeCell ref="A18:J18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Rating must be 1–5" error="Enter a whole-number technology rating from 1 to 5." sqref="E30:Q39" xr:uid="{00000000-0002-0000-0100-000000000000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Library</vt:lpstr>
      <vt:lpstr>Technology Performance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2026-07-23T03:04:24Z</dcterms:modified>
</cp:coreProperties>
</file>