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eneral M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<sst xmlns="http://schemas.openxmlformats.org/spreadsheetml/2006/main" count="20" uniqueCount="18">
  <si>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Example datasets converted end-to-end with the mzML2mzPeak pipeline from the original vendor RAW: RAW -&gt; mzML (ThermoRawFileParser -p, no forced peak-picking; Bruker .d via the timsTOF reader) -&gt; mzPeak. All three sizes are from OUR clean conversions, so mzPeak/raw and mzPeak/mzML are like-for-like (profile-vs-profile / centroid-vs-centroid). Peak type is preserved from RAW through to mzPeak.</t>
  </si>
  <si>
    <t xml:space="preserve">dataset</t>
  </si>
  <si>
    <t xml:space="preserve">raw MB</t>
  </si>
  <si>
    <t xml:space="preserve">mzML MB</t>
  </si>
  <si>
    <t xml:space="preserve">mzPeak MB</t>
  </si>
  <si>
    <t xml:space="preserve">mzPeak/mzML</t>
  </si>
  <si>
    <t xml:space="preserve">mzPeak/raw</t>
  </si>
  <si>
    <t xml:space="preserve">peak type</t>
  </si>
  <si>
    <t xml:space="preserve">thermo-ltq-xl-iontrap</t>
  </si>
  <si>
    <t xml:space="preserve">centroid (native)</t>
  </si>
  <si>
    <t xml:space="preserve">thermo-ltq-ft-ultra-fticr</t>
  </si>
  <si>
    <t xml:space="preserve">profile</t>
  </si>
  <si>
    <t xml:space="preserve">thermo-ltq-orbitrap-velos</t>
  </si>
  <si>
    <t xml:space="preserve">thermo-fusion-lumos</t>
  </si>
  <si>
    <t xml:space="preserve">profile MS1 / centroid MS2</t>
  </si>
  <si>
    <t xml:space="preserve">bruker-timstof-pro</t>
  </si>
  <si>
    <t xml:space="preserve">centroid (PASEF)</t>
  </si>
  <si>
    <t xml:space="preserve">thermo-orbitrap-astral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</si>
</sst>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6A737D"/>
      <name val="Arial"/>
      <family val="0"/>
      <charset val="1"/>
    </font>
    <font>
      <b val="true"/>
      <sz val="11"/>
      <color rgb="FF1A7F3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58D6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58D6"/>
      <rgbColor rgb="FFD5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3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8"/>
  </cols>
  <sheetData>
    <row r="1" customFormat="false" ht="5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false" outlineLevel="0" collapsed="false">
      <c r="A3" s="4" t="s">
        <v>8</v>
      </c>
      <c r="B3" s="5" t="n">
        <v>73.1</v>
      </c>
      <c r="C3" s="5" t="n">
        <v>174.2</v>
      </c>
      <c r="D3" s="5" t="n">
        <v>58.1</v>
      </c>
      <c r="E3" s="6" t="n">
        <f aca="false">D3/C3</f>
        <v>0.333524684270953</v>
      </c>
      <c r="F3" s="6" t="n">
        <f aca="false">D3/B3</f>
        <v>0.794801641586867</v>
      </c>
      <c r="G3" s="7" t="s">
        <v>9</v>
      </c>
    </row>
    <row r="4" customFormat="false" ht="15" hidden="false" customHeight="false" outlineLevel="0" collapsed="false">
      <c r="A4" s="4" t="s">
        <v>10</v>
      </c>
      <c r="B4" s="5" t="n">
        <v>231.9</v>
      </c>
      <c r="C4" s="5" t="n">
        <v>483</v>
      </c>
      <c r="D4" s="5" t="n">
        <v>95.2</v>
      </c>
      <c r="E4" s="6" t="n">
        <f aca="false">D4/C4</f>
        <v>0.197101449275362</v>
      </c>
      <c r="F4" s="6" t="n">
        <f aca="false">D4/B4</f>
        <v>0.410521776627857</v>
      </c>
      <c r="G4" s="8" t="s">
        <v>11</v>
      </c>
    </row>
    <row r="5" customFormat="false" ht="15" hidden="false" customHeight="false" outlineLevel="0" collapsed="false">
      <c r="A5" s="4" t="s">
        <v>12</v>
      </c>
      <c r="B5" s="5" t="n">
        <v>220.5</v>
      </c>
      <c r="C5" s="5" t="n">
        <v>596.3</v>
      </c>
      <c r="D5" s="5" t="n">
        <v>140.4</v>
      </c>
      <c r="E5" s="6" t="n">
        <f aca="false">D5/C5</f>
        <v>0.235451953714573</v>
      </c>
      <c r="F5" s="6" t="n">
        <f aca="false">D5/B5</f>
        <v>0.636734693877551</v>
      </c>
      <c r="G5" s="8" t="s">
        <v>11</v>
      </c>
    </row>
    <row r="6" customFormat="false" ht="15" hidden="false" customHeight="false" outlineLevel="0" collapsed="false">
      <c r="A6" s="4" t="s">
        <v>13</v>
      </c>
      <c r="B6" s="5" t="n">
        <v>691.4</v>
      </c>
      <c r="C6" s="5" t="n">
        <v>1436.6</v>
      </c>
      <c r="D6" s="5" t="n">
        <v>365.9</v>
      </c>
      <c r="E6" s="6" t="n">
        <f aca="false">D6/C6</f>
        <v>0.254698593902269</v>
      </c>
      <c r="F6" s="6" t="n">
        <f aca="false">D6/B6</f>
        <v>0.529216083309228</v>
      </c>
      <c r="G6" s="8" t="s">
        <v>14</v>
      </c>
    </row>
    <row r="7" customFormat="false" ht="15" hidden="false" customHeight="false" outlineLevel="0" collapsed="false">
      <c r="A7" s="4" t="s">
        <v>15</v>
      </c>
      <c r="B7" s="5" t="n">
        <v>2107</v>
      </c>
      <c r="C7" s="5" t="n">
        <v>1453.8</v>
      </c>
      <c r="D7" s="5" t="n">
        <v>710.1</v>
      </c>
      <c r="E7" s="6" t="n">
        <f aca="false">D7/C7</f>
        <v>0.488444077589765</v>
      </c>
      <c r="F7" s="6" t="n">
        <f aca="false">D7/B7</f>
        <v>0.337019458946369</v>
      </c>
      <c r="G7" s="7" t="s">
        <v>16</v>
      </c>
    </row>
    <row r="8" customFormat="false" ht="15" hidden="false" customHeight="false" outlineLevel="0" collapsed="false">
      <c r="A8" s="4" t="s">
        <v>17</v>
      </c>
      <c r="B8" s="5" t="n">
        <v>9057.3</v>
      </c>
      <c r="C8" s="5" t="n">
        <v>7844.8</v>
      </c>
      <c r="D8" s="5" t="n">
        <v>3523</v>
      </c>
      <c r="E8" s="6" t="n">
        <f aca="false">D8/C8</f>
        <v>0.449087293493779</v>
      </c>
      <c r="F8" s="6" t="n">
        <f aca="false">D8/B8</f>
        <v>0.388968014750533</v>
      </c>
      <c r="G8" s="8" t="s">
        <v>11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2026-06-10T10:33:57Z</dcterms:created>
  <dc:creator>openpyxl</dc:creator>
  <dc:description/>
  <dc:language>en-US</dc:language>
  <cp:lastModifiedBy/>
  <dcterms:modified xsi:type="dcterms:W3CDTF">2026-06-10T10:33:57Z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