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" sheetId="1" state="visible" r:id="rId2"/>
    <sheet name="Лист1" sheetId="2" state="visible" r:id="rId3"/>
    <sheet name="Лист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<sst xmlns="http://schemas.openxmlformats.org/spreadsheetml/2006/main" count="54" uniqueCount="25">
  <si>
    <t xml:space="preserve">Таблица  9</t>
  </si>
  <si>
    <t xml:space="preserve">Мониторинг за инфекциями, связанными с факторами риска, в ОРИТ  МО _ГАУЗ СО "Березовская ЦГБ"_ за 2022 г.</t>
  </si>
  <si>
    <t xml:space="preserve">РАО хирургии </t>
  </si>
  <si>
    <t xml:space="preserve">РАО терапии </t>
  </si>
  <si>
    <t xml:space="preserve"> РАО детства </t>
  </si>
  <si>
    <t xml:space="preserve">Название РАО (ПИТ) </t>
  </si>
  <si>
    <t xml:space="preserve">ВСЕГО в РАО</t>
  </si>
  <si>
    <t xml:space="preserve">Краткая инструкция</t>
  </si>
  <si>
    <t xml:space="preserve">Катетеризация центр. cосудов (кол. манип/дней)</t>
  </si>
  <si>
    <t xml:space="preserve">Ячейки, в которые Вы должны внести данные</t>
  </si>
  <si>
    <t xml:space="preserve">В этих ячейках внесенные Вами данные автоматически просуммируются, вносить данные НЕ нужно</t>
  </si>
  <si>
    <t xml:space="preserve">абс. число осл-ий</t>
  </si>
  <si>
    <t xml:space="preserve">пок. на 1000 манип.</t>
  </si>
  <si>
    <t xml:space="preserve">частота ИСМП</t>
  </si>
  <si>
    <t xml:space="preserve">ИВЛ (кол. манип/дней)</t>
  </si>
  <si>
    <t xml:space="preserve">в т.ч. до 2-х суток (манипуляций)</t>
  </si>
  <si>
    <t xml:space="preserve">дней</t>
  </si>
  <si>
    <t xml:space="preserve">в т.ч.более 2-х суток (манипуляций)</t>
  </si>
  <si>
    <t xml:space="preserve">Кат. моч. пузыря (кол. манип/дней)</t>
  </si>
  <si>
    <t xml:space="preserve">Цистостомии (кол. манип/дней)</t>
  </si>
  <si>
    <t xml:space="preserve">Трахеостомия (кол. манип/дней)</t>
  </si>
  <si>
    <t xml:space="preserve">Переливание компонентов крови (кол. манип/доз)</t>
  </si>
  <si>
    <t xml:space="preserve">Люмбальная катетеризация (кол. манип/дней)</t>
  </si>
  <si>
    <t xml:space="preserve">Вентрикулярная катетеризация (кол. манип/дней)</t>
  </si>
  <si>
    <r>
      <rPr>
        <b val="true"/>
        <sz val="9"/>
        <rFont val="Times New Roman"/>
        <family val="1"/>
      </rPr>
      <t xml:space="preserve">Всего пролечено пациентов </t>
    </r>
    <r>
      <rPr>
        <b val="true"/>
        <sz val="8"/>
        <rFont val="Times New Roman"/>
        <family val="1"/>
      </rPr>
      <t xml:space="preserve">&amp;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</si>
</sst>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"/>
    <numFmt numFmtId="167" formatCode="0.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2"/>
      <name val="Arial"/>
      <family val="2"/>
    </font>
    <font>
      <sz val="11"/>
      <name val="Arial"/>
      <family val="2"/>
    </font>
    <font>
      <b val="true"/>
      <sz val="11"/>
      <name val="Times New Roman"/>
      <family val="1"/>
    </font>
    <font>
      <b val="true"/>
      <sz val="9"/>
      <name val="Times New Roman"/>
      <family val="1"/>
    </font>
    <font>
      <b val="true"/>
      <sz val="10"/>
      <name val="Arial Cyr"/>
      <family val="0"/>
    </font>
    <font>
      <sz val="10"/>
      <name val="Arial"/>
      <family val="2"/>
    </font>
    <font>
      <sz val="9"/>
      <name val="Times New Roman"/>
      <family val="1"/>
    </font>
    <font>
      <b val="true"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/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/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/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/>
      <right style="medium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7" fillId="2" borderId="4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7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5" fontId="10" fillId="2" borderId="8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5" fontId="10" fillId="2" borderId="10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6" fontId="10" fillId="2" borderId="9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10" fillId="2" borderId="10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1" fillId="2" borderId="1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6" fontId="10" fillId="2" borderId="13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10" fillId="2" borderId="14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10" fillId="2" borderId="16" xfId="0" applyFont="true" applyBorder="true" applyAlignment="true" applyProtection="true">
      <alignment horizontal="left" vertical="center" textRotation="0" wrapText="true" indent="0" shrinkToFit="false" readingOrder="1"/>
      <protection locked="true" hidden="true"/>
    </xf>
    <xf numFmtId="165" fontId="10" fillId="2" borderId="17" xfId="0" applyFont="true" applyBorder="true" applyAlignment="true" applyProtection="true">
      <alignment horizontal="left" vertical="center" textRotation="0" wrapText="true" indent="0" shrinkToFit="false" readingOrder="1"/>
      <protection locked="true" hidden="true"/>
    </xf>
    <xf numFmtId="165" fontId="10" fillId="2" borderId="8" xfId="0" applyFont="true" applyBorder="true" applyAlignment="true" applyProtection="true">
      <alignment horizontal="left" vertical="center" textRotation="0" wrapText="true" indent="0" shrinkToFit="false" readingOrder="1"/>
      <protection locked="true" hidden="true"/>
    </xf>
    <xf numFmtId="165" fontId="10" fillId="2" borderId="18" xfId="0" applyFont="true" applyBorder="true" applyAlignment="true" applyProtection="true">
      <alignment horizontal="left" vertical="center" textRotation="0" wrapText="true" indent="0" shrinkToFit="false" readingOrder="1"/>
      <protection locked="true" hidden="true"/>
    </xf>
    <xf numFmtId="165" fontId="10" fillId="2" borderId="19" xfId="0" applyFont="true" applyBorder="true" applyAlignment="true" applyProtection="true">
      <alignment horizontal="left" vertical="center" textRotation="0" wrapText="true" indent="0" shrinkToFit="false" readingOrder="1"/>
      <protection locked="true" hidden="true"/>
    </xf>
    <xf numFmtId="165" fontId="10" fillId="2" borderId="10" xfId="0" applyFont="true" applyBorder="true" applyAlignment="true" applyProtection="true">
      <alignment horizontal="left" vertical="center" textRotation="0" wrapText="true" indent="0" shrinkToFit="false" readingOrder="1"/>
      <protection locked="true" hidden="true"/>
    </xf>
    <xf numFmtId="164" fontId="11" fillId="2" borderId="20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1" fillId="2" borderId="20" xfId="0" applyFont="true" applyBorder="true" applyAlignment="true" applyProtection="true">
      <alignment horizontal="left" vertical="center" textRotation="0" wrapText="true" indent="0" shrinkToFit="false" readingOrder="1"/>
      <protection locked="true" hidden="true"/>
    </xf>
    <xf numFmtId="166" fontId="10" fillId="2" borderId="18" xfId="0" applyFont="true" applyBorder="true" applyAlignment="true" applyProtection="true">
      <alignment horizontal="left" vertical="center" textRotation="0" wrapText="true" indent="0" shrinkToFit="false" readingOrder="1"/>
      <protection locked="true" hidden="true"/>
    </xf>
    <xf numFmtId="166" fontId="10" fillId="2" borderId="19" xfId="0" applyFont="true" applyBorder="true" applyAlignment="true" applyProtection="true">
      <alignment horizontal="left" vertical="center" textRotation="0" wrapText="true" indent="0" shrinkToFit="false" readingOrder="1"/>
      <protection locked="true" hidden="true"/>
    </xf>
    <xf numFmtId="166" fontId="10" fillId="2" borderId="10" xfId="0" applyFont="true" applyBorder="true" applyAlignment="true" applyProtection="true">
      <alignment horizontal="left" vertical="center" textRotation="0" wrapText="true" indent="0" shrinkToFit="false" readingOrder="1"/>
      <protection locked="true" hidden="true"/>
    </xf>
    <xf numFmtId="166" fontId="10" fillId="2" borderId="21" xfId="0" applyFont="true" applyBorder="true" applyAlignment="true" applyProtection="true">
      <alignment horizontal="left" vertical="center" textRotation="0" wrapText="true" indent="0" shrinkToFit="false" readingOrder="1"/>
      <protection locked="true" hidden="true"/>
    </xf>
    <xf numFmtId="164" fontId="11" fillId="2" borderId="2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0" fillId="0" borderId="18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4" fontId="10" fillId="0" borderId="19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6" fontId="10" fillId="2" borderId="18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10" fillId="2" borderId="19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1" fillId="2" borderId="2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6" fontId="10" fillId="2" borderId="23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10" fillId="2" borderId="24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1" fillId="2" borderId="25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6" fontId="10" fillId="2" borderId="26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7" fontId="10" fillId="0" borderId="9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4" fontId="10" fillId="0" borderId="9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10" fillId="2" borderId="26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4" fontId="8" fillId="2" borderId="2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28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5" fontId="10" fillId="2" borderId="29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10" fillId="2" borderId="2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8" fillId="2" borderId="3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5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5" fontId="10" fillId="2" borderId="3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6.68"/>
    <col collapsed="false" customWidth="true" hidden="false" outlineLevel="0" max="5" min="2" style="0" width="12.69"/>
    <col collapsed="false" customWidth="true" hidden="false" outlineLevel="0" max="6" min="6" style="0" width="12.83"/>
    <col collapsed="false" customWidth="true" hidden="false" outlineLevel="0" max="7" min="7" style="0" width="17.68"/>
    <col collapsed="false" customWidth="true" hidden="false" outlineLevel="0" max="11" min="11" style="0" width="7.41"/>
  </cols>
  <sheetData>
    <row r="1" customFormat="false" ht="18" hidden="false" customHeight="true" outlineLevel="0" collapsed="false">
      <c r="A1" s="1"/>
      <c r="B1" s="2"/>
      <c r="C1" s="2"/>
      <c r="D1" s="2"/>
      <c r="E1" s="2"/>
      <c r="F1" s="3" t="s">
        <v>0</v>
      </c>
      <c r="G1" s="3"/>
      <c r="H1" s="4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43.5" hidden="false" customHeight="true" outlineLevel="0" collapsed="false">
      <c r="A2" s="8" t="s">
        <v>1</v>
      </c>
      <c r="B2" s="8"/>
      <c r="C2" s="8"/>
      <c r="D2" s="8"/>
      <c r="E2" s="8"/>
      <c r="F2" s="8"/>
      <c r="G2" s="8"/>
      <c r="H2" s="4"/>
      <c r="I2" s="5"/>
      <c r="J2" s="5"/>
      <c r="K2" s="5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7.1" hidden="false" customHeight="true" outlineLevel="0" collapsed="false">
      <c r="A3" s="10"/>
      <c r="B3" s="10"/>
      <c r="C3" s="10"/>
      <c r="D3" s="10"/>
      <c r="E3" s="10"/>
      <c r="F3" s="11"/>
      <c r="G3" s="12"/>
      <c r="H3" s="4"/>
      <c r="I3" s="5"/>
      <c r="J3" s="5"/>
      <c r="K3" s="5"/>
      <c r="L3" s="13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57.75" hidden="false" customHeight="true" outlineLevel="0" collapsed="false">
      <c r="A4" s="14"/>
      <c r="B4" s="15" t="s">
        <v>2</v>
      </c>
      <c r="C4" s="15" t="s">
        <v>3</v>
      </c>
      <c r="D4" s="15" t="s">
        <v>4</v>
      </c>
      <c r="E4" s="15" t="s">
        <v>5</v>
      </c>
      <c r="F4" s="15" t="s">
        <v>5</v>
      </c>
      <c r="G4" s="16" t="s">
        <v>6</v>
      </c>
      <c r="I4" s="17" t="s">
        <v>7</v>
      </c>
      <c r="J4" s="17"/>
      <c r="K4" s="17"/>
      <c r="L4" s="17"/>
      <c r="M4" s="17"/>
      <c r="N4" s="17"/>
      <c r="O4" s="17"/>
      <c r="P4" s="17"/>
      <c r="Q4" s="17"/>
      <c r="R4" s="17"/>
      <c r="S4" s="17"/>
    </row>
    <row r="5" customFormat="false" ht="18" hidden="false" customHeight="true" outlineLevel="0" collapsed="false">
      <c r="A5" s="18" t="s">
        <v>8</v>
      </c>
      <c r="B5" s="19"/>
      <c r="C5" s="19"/>
      <c r="D5" s="19"/>
      <c r="E5" s="19"/>
      <c r="F5" s="19"/>
      <c r="G5" s="20" t="str">
        <f aca="false">IF(SUM(B5:F5)&gt;0,SUM(B5:F5),"")</f>
        <v/>
      </c>
      <c r="I5" s="21"/>
      <c r="J5" s="22" t="s">
        <v>9</v>
      </c>
      <c r="K5" s="22"/>
      <c r="L5" s="22"/>
      <c r="M5" s="22"/>
      <c r="N5" s="22"/>
      <c r="O5" s="22"/>
      <c r="P5" s="22"/>
      <c r="Q5" s="22"/>
      <c r="R5" s="22"/>
      <c r="S5" s="22"/>
    </row>
    <row r="6" customFormat="false" ht="18" hidden="false" customHeight="true" outlineLevel="0" collapsed="false">
      <c r="A6" s="18"/>
      <c r="B6" s="23"/>
      <c r="C6" s="23"/>
      <c r="D6" s="23"/>
      <c r="E6" s="23"/>
      <c r="F6" s="23"/>
      <c r="G6" s="24" t="str">
        <f aca="false">IF(SUM(B6:F6)&gt;0,SUM(B6:F6),"")</f>
        <v/>
      </c>
      <c r="I6" s="25"/>
      <c r="J6" s="22" t="s">
        <v>10</v>
      </c>
      <c r="K6" s="22"/>
      <c r="L6" s="22"/>
      <c r="M6" s="22"/>
      <c r="N6" s="22"/>
      <c r="O6" s="22"/>
      <c r="P6" s="22"/>
      <c r="Q6" s="22"/>
      <c r="R6" s="22"/>
      <c r="S6" s="22"/>
    </row>
    <row r="7" customFormat="false" ht="18" hidden="false" customHeight="true" outlineLevel="0" collapsed="false">
      <c r="A7" s="26" t="s">
        <v>11</v>
      </c>
      <c r="B7" s="23"/>
      <c r="C7" s="23"/>
      <c r="D7" s="23"/>
      <c r="E7" s="23"/>
      <c r="F7" s="23"/>
      <c r="G7" s="24" t="str">
        <f aca="false">IF(SUM(B7:F7)&gt;0,SUM(B7:F7),"")</f>
        <v/>
      </c>
    </row>
    <row r="8" customFormat="false" ht="18" hidden="false" customHeight="true" outlineLevel="0" collapsed="false">
      <c r="A8" s="26" t="s">
        <v>12</v>
      </c>
      <c r="B8" s="27" t="str">
        <f aca="false">IF(AND(B7&lt;&gt;"",B7&gt;0,B5&lt;&gt;"",B5&gt;0),B7/B5*1000,"")</f>
        <v/>
      </c>
      <c r="C8" s="27" t="str">
        <f aca="false">IF(AND(C7&lt;&gt;"",C7&gt;0,C5&lt;&gt;"",C5&gt;0),C7/C5*1000,"")</f>
        <v/>
      </c>
      <c r="D8" s="27" t="str">
        <f aca="false">IF(AND(D7&lt;&gt;"",D7&gt;0,D5&lt;&gt;"",D5&gt;0),D7/D5*1000,"")</f>
        <v/>
      </c>
      <c r="E8" s="27" t="str">
        <f aca="false">IF(AND(E7&lt;&gt;"",E7&gt;0,E5&lt;&gt;"",E5&gt;0),E7/E5*1000,"")</f>
        <v/>
      </c>
      <c r="F8" s="27" t="str">
        <f aca="false">IF(AND(F7&lt;&gt;"",F7&gt;0,F5&lt;&gt;"",F5&gt;0),F7/F5*1000,"")</f>
        <v/>
      </c>
      <c r="G8" s="28" t="str">
        <f aca="false">IF(AND(G7&lt;&gt;"",G7&gt;0,G5&lt;&gt;"",G5&gt;0),G7/G5*1000,"")</f>
        <v/>
      </c>
    </row>
    <row r="9" customFormat="false" ht="18" hidden="false" customHeight="true" outlineLevel="0" collapsed="false">
      <c r="A9" s="29" t="s">
        <v>13</v>
      </c>
      <c r="B9" s="30" t="str">
        <f aca="false">IF(AND(B7&lt;&gt;"",B7&gt;0,B6&lt;&gt;"",B6&gt;0),B7/B6*1000,"")</f>
        <v/>
      </c>
      <c r="C9" s="30" t="str">
        <f aca="false">IF(AND(C7&lt;&gt;"",C7&gt;0,C6&lt;&gt;"",C6&gt;0),C7/C6*1000,"")</f>
        <v/>
      </c>
      <c r="D9" s="30" t="str">
        <f aca="false">IF(AND(D7&lt;&gt;"",D7&gt;0,D6&lt;&gt;"",D6&gt;0),D7/D6*1000,"")</f>
        <v/>
      </c>
      <c r="E9" s="30" t="str">
        <f aca="false">IF(AND(E7&lt;&gt;"",E7&gt;0,E6&lt;&gt;"",E6&gt;0),E7/E6*1000,"")</f>
        <v/>
      </c>
      <c r="F9" s="30" t="str">
        <f aca="false">IF(AND(F7&lt;&gt;"",F7&gt;0,F6&lt;&gt;"",F6&gt;0),F7/F6*1000,"")</f>
        <v/>
      </c>
      <c r="G9" s="31" t="str">
        <f aca="false">IF(AND(G7&lt;&gt;"",G7&gt;0,G6&lt;&gt;"",G6&gt;0),G7/G6*1000,"")</f>
        <v/>
      </c>
    </row>
    <row r="10" customFormat="false" ht="18" hidden="false" customHeight="true" outlineLevel="0" collapsed="false">
      <c r="A10" s="32" t="s">
        <v>14</v>
      </c>
      <c r="B10" s="33" t="n">
        <f aca="false">SUM(B15,B20)</f>
        <v>0</v>
      </c>
      <c r="C10" s="33" t="n">
        <f aca="false">SUM(C15,C20)</f>
        <v>0</v>
      </c>
      <c r="D10" s="33" t="n">
        <f aca="false">SUM(D15,D20)</f>
        <v>0</v>
      </c>
      <c r="E10" s="33" t="n">
        <f aca="false">SUM(E15,E20)</f>
        <v>0</v>
      </c>
      <c r="F10" s="34" t="n">
        <f aca="false">SUM(F15,F20)</f>
        <v>0</v>
      </c>
      <c r="G10" s="35" t="str">
        <f aca="false">IF(SUM(B10:F10)&gt;0,SUM(B10:F10),"")</f>
        <v/>
      </c>
    </row>
    <row r="11" customFormat="false" ht="18" hidden="false" customHeight="true" outlineLevel="0" collapsed="false">
      <c r="A11" s="32"/>
      <c r="B11" s="36" t="n">
        <f aca="false">SUM(B16,B21)</f>
        <v>0</v>
      </c>
      <c r="C11" s="36" t="n">
        <f aca="false">SUM(C16,C21)</f>
        <v>0</v>
      </c>
      <c r="D11" s="36" t="n">
        <f aca="false">SUM(D16,D21)</f>
        <v>0</v>
      </c>
      <c r="E11" s="36" t="n">
        <f aca="false">SUM(E16,E21)</f>
        <v>0</v>
      </c>
      <c r="F11" s="37" t="n">
        <f aca="false">SUM(F16,F21)</f>
        <v>0</v>
      </c>
      <c r="G11" s="38" t="str">
        <f aca="false">IF(SUM(B11:F11)&gt;0,SUM(B11:F11),"")</f>
        <v/>
      </c>
    </row>
    <row r="12" customFormat="false" ht="18" hidden="false" customHeight="true" outlineLevel="0" collapsed="false">
      <c r="A12" s="39" t="s">
        <v>11</v>
      </c>
      <c r="B12" s="36" t="n">
        <f aca="false">SUM(B17,B22)</f>
        <v>0</v>
      </c>
      <c r="C12" s="36" t="n">
        <f aca="false">SUM(C17,C22)</f>
        <v>0</v>
      </c>
      <c r="D12" s="36" t="n">
        <f aca="false">SUM(D17,D22)</f>
        <v>0</v>
      </c>
      <c r="E12" s="36" t="n">
        <f aca="false">SUM(E17,E22)</f>
        <v>0</v>
      </c>
      <c r="F12" s="37" t="n">
        <f aca="false">SUM(F17,F22)</f>
        <v>0</v>
      </c>
      <c r="G12" s="38" t="str">
        <f aca="false">IF(SUM(B12:F12)&gt;0,SUM(B12:F12),"")</f>
        <v/>
      </c>
    </row>
    <row r="13" customFormat="false" ht="18" hidden="false" customHeight="true" outlineLevel="0" collapsed="false">
      <c r="A13" s="40" t="s">
        <v>12</v>
      </c>
      <c r="B13" s="41" t="str">
        <f aca="false">IF(AND(B12&lt;&gt;"",B12&gt;0,B10&lt;&gt;"",B10&gt;0),B12/B10*1000,"")</f>
        <v/>
      </c>
      <c r="C13" s="41" t="str">
        <f aca="false">IF(AND(C12&lt;&gt;"",C12&gt;0,C10&lt;&gt;"",C10&gt;0),C12/C10*1000,"")</f>
        <v/>
      </c>
      <c r="D13" s="41" t="str">
        <f aca="false">IF(AND(D12&lt;&gt;"",D12&gt;0,D10&lt;&gt;"",D10&gt;0),D12/D10*1000,"")</f>
        <v/>
      </c>
      <c r="E13" s="41" t="str">
        <f aca="false">IF(AND(E12&lt;&gt;"",E12&gt;0,E10&lt;&gt;"",E10&gt;0),E12/E10*1000,"")</f>
        <v/>
      </c>
      <c r="F13" s="42" t="str">
        <f aca="false">IF(AND(F12&lt;&gt;"",F12&gt;0,F10&lt;&gt;"",F10&gt;0),F12/F10*1000,"")</f>
        <v/>
      </c>
      <c r="G13" s="43" t="str">
        <f aca="false">IF(AND(G12&lt;&gt;"",G12&gt;0,G10&lt;&gt;"",G10&gt;0),G12/G10*1000,"")</f>
        <v/>
      </c>
    </row>
    <row r="14" customFormat="false" ht="18" hidden="false" customHeight="true" outlineLevel="0" collapsed="false">
      <c r="A14" s="40" t="s">
        <v>13</v>
      </c>
      <c r="B14" s="41" t="str">
        <f aca="false">IF(AND(B12&lt;&gt;"",B12&gt;0,B11&lt;&gt;"",B11&gt;0),B12/B11*1000,"")</f>
        <v/>
      </c>
      <c r="C14" s="41" t="str">
        <f aca="false">IF(AND(C12&lt;&gt;"",C12&gt;0,C11&lt;&gt;"",C11&gt;0),C12/C11*1000,"")</f>
        <v/>
      </c>
      <c r="D14" s="41" t="str">
        <f aca="false">IF(AND(D12&lt;&gt;"",D12&gt;0,D11&lt;&gt;"",D11&gt;0),D12/D11*1000,"")</f>
        <v/>
      </c>
      <c r="E14" s="41" t="str">
        <f aca="false">IF(AND(E12&lt;&gt;"",E12&gt;0,E11&lt;&gt;"",E11&gt;0),E12/E11*1000,"")</f>
        <v/>
      </c>
      <c r="F14" s="42" t="str">
        <f aca="false">IF(AND(F12&lt;&gt;"",F12&gt;0,F11&lt;&gt;"",F11&gt;0),F12/F11*1000,"")</f>
        <v/>
      </c>
      <c r="G14" s="44" t="str">
        <f aca="false">IF(AND(G12&lt;&gt;"",G12&gt;0,G11&lt;&gt;"",G11&gt;0),G12/G11*1000,"")</f>
        <v/>
      </c>
    </row>
    <row r="15" customFormat="false" ht="26.25" hidden="false" customHeight="true" outlineLevel="0" collapsed="false">
      <c r="A15" s="45" t="s">
        <v>15</v>
      </c>
      <c r="B15" s="46"/>
      <c r="C15" s="46"/>
      <c r="D15" s="46"/>
      <c r="E15" s="46"/>
      <c r="F15" s="47"/>
      <c r="G15" s="20" t="str">
        <f aca="false">IF(SUM(B15:F15)&gt;0,SUM(B15:F15),"")</f>
        <v/>
      </c>
    </row>
    <row r="16" customFormat="false" ht="18" hidden="false" customHeight="true" outlineLevel="0" collapsed="false">
      <c r="A16" s="45" t="s">
        <v>16</v>
      </c>
      <c r="B16" s="46"/>
      <c r="C16" s="46"/>
      <c r="D16" s="46"/>
      <c r="E16" s="46"/>
      <c r="F16" s="47"/>
      <c r="G16" s="24" t="str">
        <f aca="false">IF(SUM(B16:F16)&gt;0,SUM(B16:F16),"")</f>
        <v/>
      </c>
    </row>
    <row r="17" customFormat="false" ht="18" hidden="false" customHeight="true" outlineLevel="0" collapsed="false">
      <c r="A17" s="45" t="s">
        <v>11</v>
      </c>
      <c r="B17" s="46"/>
      <c r="C17" s="46"/>
      <c r="D17" s="46"/>
      <c r="E17" s="46"/>
      <c r="F17" s="47"/>
      <c r="G17" s="24" t="str">
        <f aca="false">IF(SUM(B17:F17)&gt;0,SUM(B17:F17),"")</f>
        <v/>
      </c>
    </row>
    <row r="18" customFormat="false" ht="18" hidden="false" customHeight="true" outlineLevel="0" collapsed="false">
      <c r="A18" s="45" t="s">
        <v>12</v>
      </c>
      <c r="B18" s="48" t="str">
        <f aca="false">IF(AND(B17&lt;&gt;"",B17&gt;0,B15&lt;&gt;"",B15&gt;0),B17/B15*1000,"")</f>
        <v/>
      </c>
      <c r="C18" s="48" t="str">
        <f aca="false">IF(AND(C17&lt;&gt;"",C17&gt;0,C15&lt;&gt;"",C15&gt;0),C17/C15*1000,"")</f>
        <v/>
      </c>
      <c r="D18" s="48" t="str">
        <f aca="false">IF(AND(D17&lt;&gt;"",D17&gt;0,D15&lt;&gt;"",D15&gt;0),D17/D15*1000,"")</f>
        <v/>
      </c>
      <c r="E18" s="48" t="str">
        <f aca="false">IF(AND(E17&lt;&gt;"",E17&gt;0,E15&lt;&gt;"",E15&gt;0),E17/E15*1000,"")</f>
        <v/>
      </c>
      <c r="F18" s="49" t="str">
        <f aca="false">IF(AND(F17&lt;&gt;"",F17&gt;0,F15&lt;&gt;"",F15&gt;0),F17/F15*1000,"")</f>
        <v/>
      </c>
      <c r="G18" s="28" t="str">
        <f aca="false">IF(AND(G17&lt;&gt;"",G17&gt;0,G15&lt;&gt;"",G15&gt;0),G17/G15*1000,"")</f>
        <v/>
      </c>
    </row>
    <row r="19" customFormat="false" ht="18" hidden="false" customHeight="true" outlineLevel="0" collapsed="false">
      <c r="A19" s="45" t="s">
        <v>13</v>
      </c>
      <c r="B19" s="48" t="str">
        <f aca="false">IF(AND(B17&lt;&gt;"",B17&gt;0,B16&lt;&gt;"",B16&gt;0),B17/B16*1000,"")</f>
        <v/>
      </c>
      <c r="C19" s="48" t="str">
        <f aca="false">IF(AND(C17&lt;&gt;"",C17&gt;0,C16&lt;&gt;"",C16&gt;0),C17/C16*1000,"")</f>
        <v/>
      </c>
      <c r="D19" s="48" t="str">
        <f aca="false">IF(AND(D17&lt;&gt;"",D17&gt;0,D16&lt;&gt;"",D16&gt;0),D17/D16*1000,"")</f>
        <v/>
      </c>
      <c r="E19" s="48" t="str">
        <f aca="false">IF(AND(E17&lt;&gt;"",E17&gt;0,E16&lt;&gt;"",E16&gt;0),E17/E16*1000,"")</f>
        <v/>
      </c>
      <c r="F19" s="49" t="str">
        <f aca="false">IF(AND(F17&lt;&gt;"",F17&gt;0,F16&lt;&gt;"",F16&gt;0),F17/F16*1000,"")</f>
        <v/>
      </c>
      <c r="G19" s="31" t="str">
        <f aca="false">IF(AND(G17&lt;&gt;"",G17&gt;0,G16&lt;&gt;"",G16&gt;0),G17/G16*1000,"")</f>
        <v/>
      </c>
    </row>
    <row r="20" customFormat="false" ht="24.75" hidden="false" customHeight="true" outlineLevel="0" collapsed="false">
      <c r="A20" s="45" t="s">
        <v>17</v>
      </c>
      <c r="B20" s="46"/>
      <c r="C20" s="46"/>
      <c r="D20" s="46"/>
      <c r="E20" s="46"/>
      <c r="F20" s="47"/>
      <c r="G20" s="20" t="str">
        <f aca="false">IF(SUM(B20:F20)&gt;0,SUM(B20:F20),"")</f>
        <v/>
      </c>
    </row>
    <row r="21" customFormat="false" ht="18" hidden="false" customHeight="true" outlineLevel="0" collapsed="false">
      <c r="A21" s="45" t="s">
        <v>16</v>
      </c>
      <c r="B21" s="46"/>
      <c r="C21" s="46"/>
      <c r="D21" s="46"/>
      <c r="E21" s="46"/>
      <c r="F21" s="47"/>
      <c r="G21" s="24" t="str">
        <f aca="false">IF(SUM(B21:F21)&gt;0,SUM(B21:F21),"")</f>
        <v/>
      </c>
    </row>
    <row r="22" customFormat="false" ht="18" hidden="false" customHeight="true" outlineLevel="0" collapsed="false">
      <c r="A22" s="45" t="s">
        <v>11</v>
      </c>
      <c r="B22" s="46"/>
      <c r="C22" s="46"/>
      <c r="D22" s="46"/>
      <c r="E22" s="46"/>
      <c r="F22" s="47"/>
      <c r="G22" s="24" t="str">
        <f aca="false">IF(SUM(B22:F22)&gt;0,SUM(B22:F22),"")</f>
        <v/>
      </c>
    </row>
    <row r="23" customFormat="false" ht="18" hidden="false" customHeight="true" outlineLevel="0" collapsed="false">
      <c r="A23" s="45" t="s">
        <v>12</v>
      </c>
      <c r="B23" s="48" t="str">
        <f aca="false">IF(AND(B22&lt;&gt;"",B22&gt;0,B20&lt;&gt;"",B20&gt;0),B22/B20*1000,"")</f>
        <v/>
      </c>
      <c r="C23" s="48" t="str">
        <f aca="false">IF(AND(C22&lt;&gt;"",C22&gt;0,C20&lt;&gt;"",C20&gt;0),C22/C20*1000,"")</f>
        <v/>
      </c>
      <c r="D23" s="48" t="str">
        <f aca="false">IF(AND(D22&lt;&gt;"",D22&gt;0,D20&lt;&gt;"",D20&gt;0),D22/D20*1000,"")</f>
        <v/>
      </c>
      <c r="E23" s="48" t="str">
        <f aca="false">IF(AND(E22&lt;&gt;"",E22&gt;0,E20&lt;&gt;"",E20&gt;0),E22/E20*1000,"")</f>
        <v/>
      </c>
      <c r="F23" s="49" t="str">
        <f aca="false">IF(AND(F22&lt;&gt;"",F22&gt;0,F20&lt;&gt;"",F20&gt;0),F22/F20*1000,"")</f>
        <v/>
      </c>
      <c r="G23" s="28" t="str">
        <f aca="false">IF(AND(G22&lt;&gt;"",G22&gt;0,G20&lt;&gt;"",G20&gt;0),G22/G20*1000,"")</f>
        <v/>
      </c>
    </row>
    <row r="24" customFormat="false" ht="18" hidden="false" customHeight="true" outlineLevel="0" collapsed="false">
      <c r="A24" s="50" t="s">
        <v>13</v>
      </c>
      <c r="B24" s="51" t="str">
        <f aca="false">IF(AND(B22&lt;&gt;"",B22&gt;0,B21&lt;&gt;"",B21&gt;0),B22/B21*1000,"")</f>
        <v/>
      </c>
      <c r="C24" s="51" t="str">
        <f aca="false">IF(AND(C22&lt;&gt;"",C22&gt;0,C21&lt;&gt;"",C21&gt;0),C22/C21*1000,"")</f>
        <v/>
      </c>
      <c r="D24" s="51" t="str">
        <f aca="false">IF(AND(D22&lt;&gt;"",D22&gt;0,D21&lt;&gt;"",D21&gt;0),D22/D21*1000,"")</f>
        <v/>
      </c>
      <c r="E24" s="51" t="str">
        <f aca="false">IF(AND(E22&lt;&gt;"",E22&gt;0,E21&lt;&gt;"",E21&gt;0),E22/E21*1000,"")</f>
        <v/>
      </c>
      <c r="F24" s="52" t="str">
        <f aca="false">IF(AND(F22&lt;&gt;"",F22&gt;0,F21&lt;&gt;"",F21&gt;0),F22/F21*1000,"")</f>
        <v/>
      </c>
      <c r="G24" s="31" t="str">
        <f aca="false">IF(AND(G22&lt;&gt;"",G22&gt;0,G21&lt;&gt;"",G21&gt;0),G22/G21*1000,"")</f>
        <v/>
      </c>
    </row>
    <row r="25" customFormat="false" ht="18" hidden="false" customHeight="true" outlineLevel="0" collapsed="false">
      <c r="A25" s="18" t="s">
        <v>18</v>
      </c>
      <c r="B25" s="19"/>
      <c r="C25" s="19"/>
      <c r="D25" s="19"/>
      <c r="E25" s="19"/>
      <c r="F25" s="19"/>
      <c r="G25" s="20" t="str">
        <f aca="false">IF(SUM(B25:F25)&gt;0,SUM(B25:F25),"")</f>
        <v/>
      </c>
    </row>
    <row r="26" customFormat="false" ht="18" hidden="false" customHeight="true" outlineLevel="0" collapsed="false">
      <c r="A26" s="18"/>
      <c r="B26" s="23"/>
      <c r="C26" s="23"/>
      <c r="D26" s="23"/>
      <c r="E26" s="23"/>
      <c r="F26" s="23"/>
      <c r="G26" s="24" t="str">
        <f aca="false">IF(SUM(B26:F26)&gt;0,SUM(B26:F26),"")</f>
        <v/>
      </c>
    </row>
    <row r="27" customFormat="false" ht="18" hidden="false" customHeight="true" outlineLevel="0" collapsed="false">
      <c r="A27" s="26" t="s">
        <v>11</v>
      </c>
      <c r="B27" s="23"/>
      <c r="C27" s="23"/>
      <c r="D27" s="23"/>
      <c r="E27" s="23"/>
      <c r="F27" s="23"/>
      <c r="G27" s="24" t="str">
        <f aca="false">IF(SUM(B27:F27)&gt;0,SUM(B27:F27),"")</f>
        <v/>
      </c>
    </row>
    <row r="28" customFormat="false" ht="18" hidden="false" customHeight="true" outlineLevel="0" collapsed="false">
      <c r="A28" s="26" t="s">
        <v>12</v>
      </c>
      <c r="B28" s="27" t="str">
        <f aca="false">IF(AND(B27&lt;&gt;"",B27&gt;0,B25&lt;&gt;"",B25&gt;0),B27/B25*1000,"")</f>
        <v/>
      </c>
      <c r="C28" s="27" t="str">
        <f aca="false">IF(AND(C27&lt;&gt;"",C27&gt;0,C25&lt;&gt;"",C25&gt;0),C27/C25*1000,"")</f>
        <v/>
      </c>
      <c r="D28" s="27" t="str">
        <f aca="false">IF(AND(D27&lt;&gt;"",D27&gt;0,D25&lt;&gt;"",D25&gt;0),D27/D25*1000,"")</f>
        <v/>
      </c>
      <c r="E28" s="27" t="str">
        <f aca="false">IF(AND(E27&lt;&gt;"",E27&gt;0,E25&lt;&gt;"",E25&gt;0),E27/E25*1000,"")</f>
        <v/>
      </c>
      <c r="F28" s="27" t="str">
        <f aca="false">IF(AND(F27&lt;&gt;"",F27&gt;0,F25&lt;&gt;"",F25&gt;0),F27/F25*1000,"")</f>
        <v/>
      </c>
      <c r="G28" s="28" t="str">
        <f aca="false">IF(AND(G27&lt;&gt;"",G27&gt;0,G25&lt;&gt;"",G25&gt;0),G27/G25*1000,"")</f>
        <v/>
      </c>
    </row>
    <row r="29" customFormat="false" ht="18" hidden="false" customHeight="true" outlineLevel="0" collapsed="false">
      <c r="A29" s="53" t="s">
        <v>13</v>
      </c>
      <c r="B29" s="54" t="str">
        <f aca="false">IF(AND(B27&lt;&gt;"",B27&gt;0,B26&lt;&gt;"",B26&gt;0),B27/B26*1000,"")</f>
        <v/>
      </c>
      <c r="C29" s="54" t="str">
        <f aca="false">IF(AND(C27&lt;&gt;"",C27&gt;0,C26&lt;&gt;"",C26&gt;0),C27/C26*1000,"")</f>
        <v/>
      </c>
      <c r="D29" s="54" t="str">
        <f aca="false">IF(AND(D27&lt;&gt;"",D27&gt;0,D26&lt;&gt;"",D26&gt;0),D27/D26*1000,"")</f>
        <v/>
      </c>
      <c r="E29" s="54" t="str">
        <f aca="false">IF(AND(E27&lt;&gt;"",E27&gt;0,E26&lt;&gt;"",E26&gt;0),E27/E26*1000,"")</f>
        <v/>
      </c>
      <c r="F29" s="54" t="str">
        <f aca="false">IF(AND(F27&lt;&gt;"",F27&gt;0,F26&lt;&gt;"",F26&gt;0),F27/F26*1000,"")</f>
        <v/>
      </c>
      <c r="G29" s="31" t="str">
        <f aca="false">IF(AND(G27&lt;&gt;"",G27&gt;0,G26&lt;&gt;"",G26&gt;0),G27/G26*1000,"")</f>
        <v/>
      </c>
    </row>
    <row r="30" customFormat="false" ht="18" hidden="false" customHeight="true" outlineLevel="0" collapsed="false">
      <c r="A30" s="18" t="s">
        <v>19</v>
      </c>
      <c r="B30" s="19"/>
      <c r="C30" s="19"/>
      <c r="D30" s="19"/>
      <c r="E30" s="19"/>
      <c r="F30" s="19"/>
      <c r="G30" s="20" t="str">
        <f aca="false">IF(SUM(B30:F30)&gt;0,SUM(B30:F30),"")</f>
        <v/>
      </c>
    </row>
    <row r="31" customFormat="false" ht="18" hidden="false" customHeight="true" outlineLevel="0" collapsed="false">
      <c r="A31" s="18"/>
      <c r="B31" s="23"/>
      <c r="C31" s="23"/>
      <c r="D31" s="23"/>
      <c r="E31" s="23"/>
      <c r="F31" s="23"/>
      <c r="G31" s="24" t="str">
        <f aca="false">IF(SUM(B31:F31)&gt;0,SUM(B31:F31),"")</f>
        <v/>
      </c>
    </row>
    <row r="32" customFormat="false" ht="18" hidden="false" customHeight="true" outlineLevel="0" collapsed="false">
      <c r="A32" s="26" t="s">
        <v>11</v>
      </c>
      <c r="B32" s="23"/>
      <c r="C32" s="23"/>
      <c r="D32" s="23"/>
      <c r="E32" s="23"/>
      <c r="F32" s="23"/>
      <c r="G32" s="24" t="str">
        <f aca="false">IF(SUM(B32:F32)&gt;0,SUM(B32:F32),"")</f>
        <v/>
      </c>
    </row>
    <row r="33" customFormat="false" ht="18" hidden="false" customHeight="true" outlineLevel="0" collapsed="false">
      <c r="A33" s="26" t="s">
        <v>12</v>
      </c>
      <c r="B33" s="27" t="str">
        <f aca="false">IF(AND(B32&lt;&gt;"",B32&gt;0,B30&lt;&gt;"",B30&gt;0),B32/B30*1000,"")</f>
        <v/>
      </c>
      <c r="C33" s="27" t="str">
        <f aca="false">IF(AND(C32&lt;&gt;"",C32&gt;0,C30&lt;&gt;"",C30&gt;0),C32/C30*1000,"")</f>
        <v/>
      </c>
      <c r="D33" s="27" t="str">
        <f aca="false">IF(AND(D32&lt;&gt;"",D32&gt;0,D30&lt;&gt;"",D30&gt;0),D32/D30*1000,"")</f>
        <v/>
      </c>
      <c r="E33" s="27" t="str">
        <f aca="false">IF(AND(E32&lt;&gt;"",E32&gt;0,E30&lt;&gt;"",E30&gt;0),E32/E30*1000,"")</f>
        <v/>
      </c>
      <c r="F33" s="27" t="str">
        <f aca="false">IF(AND(F32&lt;&gt;"",F32&gt;0,F30&lt;&gt;"",F30&gt;0),F32/F30*1000,"")</f>
        <v/>
      </c>
      <c r="G33" s="28" t="str">
        <f aca="false">IF(AND(G32&lt;&gt;"",G32&gt;0,G30&lt;&gt;"",G30&gt;0),G32/G30*1000,"")</f>
        <v/>
      </c>
    </row>
    <row r="34" customFormat="false" ht="18" hidden="false" customHeight="true" outlineLevel="0" collapsed="false">
      <c r="A34" s="53" t="s">
        <v>13</v>
      </c>
      <c r="B34" s="54" t="str">
        <f aca="false">IF(AND(B32&lt;&gt;"",B32&gt;0,B31&lt;&gt;"",B31&gt;0),B32/B31*1000,"")</f>
        <v/>
      </c>
      <c r="C34" s="54" t="str">
        <f aca="false">IF(AND(C32&lt;&gt;"",C32&gt;0,C31&lt;&gt;"",C31&gt;0),C32/C31*1000,"")</f>
        <v/>
      </c>
      <c r="D34" s="54" t="str">
        <f aca="false">IF(AND(D32&lt;&gt;"",D32&gt;0,D31&lt;&gt;"",D31&gt;0),D32/D31*1000,"")</f>
        <v/>
      </c>
      <c r="E34" s="54" t="str">
        <f aca="false">IF(AND(E32&lt;&gt;"",E32&gt;0,E31&lt;&gt;"",E31&gt;0),E32/E31*1000,"")</f>
        <v/>
      </c>
      <c r="F34" s="54" t="str">
        <f aca="false">IF(AND(F32&lt;&gt;"",F32&gt;0,F31&lt;&gt;"",F31&gt;0),F32/F31*1000,"")</f>
        <v/>
      </c>
      <c r="G34" s="31" t="str">
        <f aca="false">IF(AND(G32&lt;&gt;"",G32&gt;0,G31&lt;&gt;"",G31&gt;0),G32/G31*1000,"")</f>
        <v/>
      </c>
    </row>
    <row r="35" customFormat="false" ht="18" hidden="false" customHeight="true" outlineLevel="0" collapsed="false">
      <c r="A35" s="18" t="s">
        <v>20</v>
      </c>
      <c r="B35" s="19"/>
      <c r="C35" s="19"/>
      <c r="D35" s="19"/>
      <c r="E35" s="19"/>
      <c r="F35" s="19"/>
      <c r="G35" s="20" t="str">
        <f aca="false">IF(SUM(B35:F35)&gt;0,SUM(B35:F35),"")</f>
        <v/>
      </c>
    </row>
    <row r="36" customFormat="false" ht="18" hidden="false" customHeight="true" outlineLevel="0" collapsed="false">
      <c r="A36" s="18"/>
      <c r="B36" s="23"/>
      <c r="C36" s="23"/>
      <c r="D36" s="23"/>
      <c r="E36" s="23"/>
      <c r="F36" s="23"/>
      <c r="G36" s="24" t="str">
        <f aca="false">IF(SUM(B36:F36)&gt;0,SUM(B36:F36),"")</f>
        <v/>
      </c>
    </row>
    <row r="37" customFormat="false" ht="18" hidden="false" customHeight="true" outlineLevel="0" collapsed="false">
      <c r="A37" s="26" t="s">
        <v>11</v>
      </c>
      <c r="B37" s="23"/>
      <c r="C37" s="23"/>
      <c r="D37" s="23"/>
      <c r="E37" s="23"/>
      <c r="F37" s="23"/>
      <c r="G37" s="24" t="str">
        <f aca="false">IF(SUM(B37:F37)&gt;0,SUM(B37:F37),"")</f>
        <v/>
      </c>
    </row>
    <row r="38" customFormat="false" ht="18" hidden="false" customHeight="true" outlineLevel="0" collapsed="false">
      <c r="A38" s="26" t="s">
        <v>12</v>
      </c>
      <c r="B38" s="27" t="str">
        <f aca="false">IF(AND(B37&lt;&gt;"",B37&gt;0,B35&lt;&gt;"",B35&gt;0),B37/B35*1000,"")</f>
        <v/>
      </c>
      <c r="C38" s="27" t="str">
        <f aca="false">IF(AND(C37&lt;&gt;"",C37&gt;0,C35&lt;&gt;"",C35&gt;0),C37/C35*1000,"")</f>
        <v/>
      </c>
      <c r="D38" s="27" t="str">
        <f aca="false">IF(AND(D37&lt;&gt;"",D37&gt;0,D35&lt;&gt;"",D35&gt;0),D37/D35*1000,"")</f>
        <v/>
      </c>
      <c r="E38" s="27" t="str">
        <f aca="false">IF(AND(E37&lt;&gt;"",E37&gt;0,E35&lt;&gt;"",E35&gt;0),E37/E35*1000,"")</f>
        <v/>
      </c>
      <c r="F38" s="27" t="str">
        <f aca="false">IF(AND(F37&lt;&gt;"",F37&gt;0,F35&lt;&gt;"",F35&gt;0),F37/F35*1000,"")</f>
        <v/>
      </c>
      <c r="G38" s="28" t="str">
        <f aca="false">IF(AND(G37&lt;&gt;"",G37&gt;0,G35&lt;&gt;"",G35&gt;0),G37/G35*1000,"")</f>
        <v/>
      </c>
    </row>
    <row r="39" customFormat="false" ht="18" hidden="false" customHeight="true" outlineLevel="0" collapsed="false">
      <c r="A39" s="53" t="s">
        <v>13</v>
      </c>
      <c r="B39" s="54" t="str">
        <f aca="false">IF(AND(B37&lt;&gt;"",B37&gt;0,B36&lt;&gt;"",B36&gt;0),B37/B36*1000,"")</f>
        <v/>
      </c>
      <c r="C39" s="54" t="str">
        <f aca="false">IF(AND(C37&lt;&gt;"",C37&gt;0,C36&lt;&gt;"",C36&gt;0),C37/C36*1000,"")</f>
        <v/>
      </c>
      <c r="D39" s="54" t="str">
        <f aca="false">IF(AND(D37&lt;&gt;"",D37&gt;0,D36&lt;&gt;"",D36&gt;0),D37/D36*1000,"")</f>
        <v/>
      </c>
      <c r="E39" s="54" t="str">
        <f aca="false">IF(AND(E37&lt;&gt;"",E37&gt;0,E36&lt;&gt;"",E36&gt;0),E37/E36*1000,"")</f>
        <v/>
      </c>
      <c r="F39" s="54" t="str">
        <f aca="false">IF(AND(F37&lt;&gt;"",F37&gt;0,F36&lt;&gt;"",F36&gt;0),F37/F36*1000,"")</f>
        <v/>
      </c>
      <c r="G39" s="31" t="str">
        <f aca="false">IF(AND(G37&lt;&gt;"",G37&gt;0,G36&lt;&gt;"",G36&gt;0),G37/G36*1000,"")</f>
        <v/>
      </c>
    </row>
    <row r="40" customFormat="false" ht="14.65" hidden="false" customHeight="true" outlineLevel="0" collapsed="false">
      <c r="A40" s="18" t="s">
        <v>21</v>
      </c>
      <c r="B40" s="19"/>
      <c r="C40" s="19"/>
      <c r="D40" s="19"/>
      <c r="E40" s="19"/>
      <c r="F40" s="19"/>
      <c r="G40" s="20" t="str">
        <f aca="false">IF(SUM(B40:F40)&gt;0,SUM(B40:F40),"")</f>
        <v/>
      </c>
    </row>
    <row r="41" customFormat="false" ht="22.5" hidden="false" customHeight="true" outlineLevel="0" collapsed="false">
      <c r="A41" s="18"/>
      <c r="B41" s="23"/>
      <c r="C41" s="55"/>
      <c r="D41" s="55"/>
      <c r="E41" s="55"/>
      <c r="F41" s="55"/>
      <c r="G41" s="24" t="str">
        <f aca="false">IF(SUM(B41:F41)&gt;0,SUM(B41:F41),"")</f>
        <v/>
      </c>
    </row>
    <row r="42" customFormat="false" ht="14.65" hidden="false" customHeight="false" outlineLevel="0" collapsed="false">
      <c r="A42" s="26" t="s">
        <v>11</v>
      </c>
      <c r="B42" s="56"/>
      <c r="C42" s="56"/>
      <c r="D42" s="56"/>
      <c r="E42" s="56"/>
      <c r="F42" s="56"/>
      <c r="G42" s="24" t="str">
        <f aca="false">IF(SUM(B42:F42)&gt;0,SUM(B42:F42),"")</f>
        <v/>
      </c>
    </row>
    <row r="43" customFormat="false" ht="12.75" hidden="false" customHeight="false" outlineLevel="0" collapsed="false">
      <c r="A43" s="26" t="s">
        <v>12</v>
      </c>
      <c r="B43" s="27" t="str">
        <f aca="false">IF(AND(B42&lt;&gt;"",B42&gt;0,B40&lt;&gt;"",B40&gt;0),B42/B40*1000,"")</f>
        <v/>
      </c>
      <c r="C43" s="27" t="str">
        <f aca="false">IF(AND(C42&lt;&gt;"",C42&gt;0,C40&lt;&gt;"",C40&gt;0),C42/C40*1000,"")</f>
        <v/>
      </c>
      <c r="D43" s="27" t="str">
        <f aca="false">IF(AND(D42&lt;&gt;"",D42&gt;0,D40&lt;&gt;"",D40&gt;0),D42/D40*1000,"")</f>
        <v/>
      </c>
      <c r="E43" s="27" t="str">
        <f aca="false">IF(AND(E42&lt;&gt;"",E42&gt;0,E40&lt;&gt;"",E40&gt;0),E42/E40*1000,"")</f>
        <v/>
      </c>
      <c r="F43" s="27" t="str">
        <f aca="false">IF(AND(F42&lt;&gt;"",F42&gt;0,F40&lt;&gt;"",F40&gt;0),F42/F40*1000,"")</f>
        <v/>
      </c>
      <c r="G43" s="28" t="str">
        <f aca="false">IF(AND(G42&lt;&gt;"",G42&gt;0,G40&lt;&gt;"",G40&gt;0),G42/G40*1000,"")</f>
        <v/>
      </c>
    </row>
    <row r="44" customFormat="false" ht="13.5" hidden="false" customHeight="false" outlineLevel="0" collapsed="false">
      <c r="A44" s="53" t="s">
        <v>13</v>
      </c>
      <c r="B44" s="57" t="str">
        <f aca="false">IF(AND(B42&lt;&gt;"",B42&gt;0,B41&lt;&gt;"",B41&gt;0),B42/B41*1000,"")</f>
        <v/>
      </c>
      <c r="C44" s="57" t="str">
        <f aca="false">IF(AND(C42&lt;&gt;"",C42&gt;0,C41&lt;&gt;"",C41&gt;0),C42/C41*1000,"")</f>
        <v/>
      </c>
      <c r="D44" s="57" t="str">
        <f aca="false">IF(AND(D42&lt;&gt;"",D42&gt;0,D41&lt;&gt;"",D41&gt;0),D42/D41*1000,"")</f>
        <v/>
      </c>
      <c r="E44" s="57" t="str">
        <f aca="false">IF(AND(E42&lt;&gt;"",E42&gt;0,E41&lt;&gt;"",E41&gt;0),E42/E41*1000,"")</f>
        <v/>
      </c>
      <c r="F44" s="57" t="str">
        <f aca="false">IF(AND(F42&lt;&gt;"",F42&gt;0,F41&lt;&gt;"",F41&gt;0),F42/F41*1000,"")</f>
        <v/>
      </c>
      <c r="G44" s="31" t="str">
        <f aca="false">IF(AND(G42&lt;&gt;"",G42&gt;0,G41&lt;&gt;"",G41&gt;0),G42/G41*1000,"")</f>
        <v/>
      </c>
    </row>
    <row r="45" customFormat="false" ht="20.25" hidden="false" customHeight="true" outlineLevel="0" collapsed="false">
      <c r="A45" s="18" t="s">
        <v>22</v>
      </c>
      <c r="B45" s="19"/>
      <c r="C45" s="19"/>
      <c r="D45" s="19"/>
      <c r="E45" s="19"/>
      <c r="F45" s="19"/>
      <c r="G45" s="20" t="str">
        <f aca="false">IF(SUM(B45:F45)&gt;0,SUM(B45:F45),"")</f>
        <v/>
      </c>
    </row>
    <row r="46" customFormat="false" ht="19.5" hidden="false" customHeight="true" outlineLevel="0" collapsed="false">
      <c r="A46" s="18"/>
      <c r="B46" s="23"/>
      <c r="C46" s="55"/>
      <c r="D46" s="55"/>
      <c r="E46" s="55"/>
      <c r="F46" s="55"/>
      <c r="G46" s="24" t="str">
        <f aca="false">IF(SUM(B46:F46)&gt;0,SUM(B46:F46),"")</f>
        <v/>
      </c>
    </row>
    <row r="47" customFormat="false" ht="14.65" hidden="false" customHeight="false" outlineLevel="0" collapsed="false">
      <c r="A47" s="26" t="s">
        <v>11</v>
      </c>
      <c r="B47" s="23"/>
      <c r="C47" s="23"/>
      <c r="D47" s="23"/>
      <c r="E47" s="23"/>
      <c r="F47" s="23"/>
      <c r="G47" s="24" t="str">
        <f aca="false">IF(SUM(B47:F47)&gt;0,SUM(B47:F47),"")</f>
        <v/>
      </c>
    </row>
    <row r="48" customFormat="false" ht="12.75" hidden="false" customHeight="false" outlineLevel="0" collapsed="false">
      <c r="A48" s="26" t="s">
        <v>12</v>
      </c>
      <c r="B48" s="27" t="str">
        <f aca="false">IF(AND(B47&lt;&gt;"",B47&gt;0,B45&lt;&gt;"",B45&gt;0),B47/B45*1000,"")</f>
        <v/>
      </c>
      <c r="C48" s="27" t="str">
        <f aca="false">IF(AND(C47&lt;&gt;"",C47&gt;0,C45&lt;&gt;"",C45&gt;0),C47/C45*1000,"")</f>
        <v/>
      </c>
      <c r="D48" s="27" t="str">
        <f aca="false">IF(AND(D47&lt;&gt;"",D47&gt;0,D45&lt;&gt;"",D45&gt;0),D47/D45*1000,"")</f>
        <v/>
      </c>
      <c r="E48" s="27" t="str">
        <f aca="false">IF(AND(E47&lt;&gt;"",E47&gt;0,E45&lt;&gt;"",E45&gt;0),E47/E45*1000,"")</f>
        <v/>
      </c>
      <c r="F48" s="27" t="str">
        <f aca="false">IF(AND(F47&lt;&gt;"",F47&gt;0,F45&lt;&gt;"",F45&gt;0),F47/F45*1000,"")</f>
        <v/>
      </c>
      <c r="G48" s="28" t="str">
        <f aca="false">IF(AND(G47&lt;&gt;"",G47&gt;0,G45&lt;&gt;"",G45&gt;0),G47/G45*1000,"")</f>
        <v/>
      </c>
    </row>
    <row r="49" customFormat="false" ht="13.5" hidden="false" customHeight="false" outlineLevel="0" collapsed="false">
      <c r="A49" s="53" t="s">
        <v>13</v>
      </c>
      <c r="B49" s="54" t="str">
        <f aca="false">IF(AND(B47&lt;&gt;"",B47&gt;0,B46&lt;&gt;"",B46&gt;0),B47/B46*1000,"")</f>
        <v/>
      </c>
      <c r="C49" s="54" t="str">
        <f aca="false">IF(AND(C47&lt;&gt;"",C47&gt;0,C46&lt;&gt;"",C46&gt;0),C47/C46*1000,"")</f>
        <v/>
      </c>
      <c r="D49" s="54" t="str">
        <f aca="false">IF(AND(D47&lt;&gt;"",D47&gt;0,D46&lt;&gt;"",D46&gt;0),D47/D46*1000,"")</f>
        <v/>
      </c>
      <c r="E49" s="54" t="str">
        <f aca="false">IF(AND(E47&lt;&gt;"",E47&gt;0,E46&lt;&gt;"",E46&gt;0),E47/E46*1000,"")</f>
        <v/>
      </c>
      <c r="F49" s="54" t="str">
        <f aca="false">IF(AND(F47&lt;&gt;"",F47&gt;0,F46&lt;&gt;"",F46&gt;0),F47/F46*1000,"")</f>
        <v/>
      </c>
      <c r="G49" s="31" t="str">
        <f aca="false">IF(AND(G47&lt;&gt;"",G47&gt;0,G46&lt;&gt;"",G46&gt;0),G47/G46*1000,"")</f>
        <v/>
      </c>
    </row>
    <row r="50" customFormat="false" ht="18.75" hidden="false" customHeight="true" outlineLevel="0" collapsed="false">
      <c r="A50" s="58" t="s">
        <v>23</v>
      </c>
      <c r="B50" s="59"/>
      <c r="C50" s="59"/>
      <c r="D50" s="59"/>
      <c r="E50" s="59"/>
      <c r="F50" s="59"/>
      <c r="G50" s="60" t="str">
        <f aca="false">IF(SUM(B50:F50)&gt;0,SUM(B50:F50),"")</f>
        <v/>
      </c>
    </row>
    <row r="51" customFormat="false" ht="19.5" hidden="false" customHeight="true" outlineLevel="0" collapsed="false">
      <c r="A51" s="58"/>
      <c r="B51" s="23"/>
      <c r="C51" s="55"/>
      <c r="D51" s="55"/>
      <c r="E51" s="55"/>
      <c r="F51" s="55"/>
      <c r="G51" s="24" t="str">
        <f aca="false">IF(SUM(B51:F51)&gt;0,SUM(B51:F51),"")</f>
        <v/>
      </c>
    </row>
    <row r="52" customFormat="false" ht="14.65" hidden="false" customHeight="false" outlineLevel="0" collapsed="false">
      <c r="A52" s="26" t="s">
        <v>11</v>
      </c>
      <c r="B52" s="23"/>
      <c r="C52" s="23"/>
      <c r="D52" s="23"/>
      <c r="E52" s="23"/>
      <c r="F52" s="23"/>
      <c r="G52" s="24" t="str">
        <f aca="false">IF(SUM(B52:F52)&gt;0,SUM(B52:F52),"")</f>
        <v/>
      </c>
    </row>
    <row r="53" customFormat="false" ht="12.75" hidden="false" customHeight="false" outlineLevel="0" collapsed="false">
      <c r="A53" s="26" t="s">
        <v>12</v>
      </c>
      <c r="B53" s="27" t="str">
        <f aca="false">IF(AND(B52&lt;&gt;"",B52&gt;0,B50&lt;&gt;"",B50&gt;0),B52/B50*1000,"")</f>
        <v/>
      </c>
      <c r="C53" s="27" t="str">
        <f aca="false">IF(AND(C52&lt;&gt;"",C52&gt;0,C50&lt;&gt;"",C50&gt;0),C52/C50*1000,"")</f>
        <v/>
      </c>
      <c r="D53" s="27" t="str">
        <f aca="false">IF(AND(D52&lt;&gt;"",D52&gt;0,D50&lt;&gt;"",D50&gt;0),D52/D50*1000,"")</f>
        <v/>
      </c>
      <c r="E53" s="27" t="str">
        <f aca="false">IF(AND(E52&lt;&gt;"",E52&gt;0,E50&lt;&gt;"",E50&gt;0),E52/E50*1000,"")</f>
        <v/>
      </c>
      <c r="F53" s="27" t="str">
        <f aca="false">IF(AND(F52&lt;&gt;"",F52&gt;0,F50&lt;&gt;"",F50&gt;0),F52/F50*1000,"")</f>
        <v/>
      </c>
      <c r="G53" s="28" t="str">
        <f aca="false">IF(AND(G52&lt;&gt;"",G52&gt;0,G50&lt;&gt;"",G50&gt;0),G52/G50*1000,"")</f>
        <v/>
      </c>
    </row>
    <row r="54" customFormat="false" ht="13.5" hidden="false" customHeight="false" outlineLevel="0" collapsed="false">
      <c r="A54" s="29" t="s">
        <v>13</v>
      </c>
      <c r="B54" s="30" t="str">
        <f aca="false">IF(AND(B52&lt;&gt;"",B52&gt;0,B51&lt;&gt;"",B51&gt;0),B52/B51*1000,"")</f>
        <v/>
      </c>
      <c r="C54" s="30" t="str">
        <f aca="false">IF(AND(C52&lt;&gt;"",C52&gt;0,C51&lt;&gt;"",C51&gt;0),C52/C51*1000,"")</f>
        <v/>
      </c>
      <c r="D54" s="30" t="str">
        <f aca="false">IF(AND(D52&lt;&gt;"",D52&gt;0,D51&lt;&gt;"",D51&gt;0),D52/D51*1000,"")</f>
        <v/>
      </c>
      <c r="E54" s="30" t="str">
        <f aca="false">IF(AND(E52&lt;&gt;"",E52&gt;0,E51&lt;&gt;"",E51&gt;0),E52/E51*1000,"")</f>
        <v/>
      </c>
      <c r="F54" s="30" t="str">
        <f aca="false">IF(AND(F52&lt;&gt;"",F52&gt;0,F51&lt;&gt;"",F51&gt;0),F52/F51*1000,"")</f>
        <v/>
      </c>
      <c r="G54" s="61" t="str">
        <f aca="false">IF(AND(G52&lt;&gt;"",G52&gt;0,G51&lt;&gt;"",G51&gt;0),G52/G51*1000,"")</f>
        <v/>
      </c>
    </row>
    <row r="55" customFormat="false" ht="24.75" hidden="false" customHeight="false" outlineLevel="0" collapsed="false">
      <c r="A55" s="62" t="s">
        <v>24</v>
      </c>
      <c r="B55" s="63"/>
      <c r="C55" s="63"/>
      <c r="D55" s="63"/>
      <c r="E55" s="63"/>
      <c r="F55" s="63"/>
      <c r="G55" s="64" t="str">
        <f aca="false">IF(SUM(B55:F55)&gt;0,SUM(B55:F55),"")</f>
        <v/>
      </c>
    </row>
    <row r="56" customFormat="false" ht="12.75" hidden="false" customHeight="false" outlineLevel="0" collapsed="false">
      <c r="E56" s="65"/>
    </row>
  </sheetData>
  <sheetProtection sheet="true" password="d393"/>
  <protectedRanges>
    <protectedRange name="Диапазон4" sqref="B30:F32 B35:F37 B40:F42 B45:F47 B50:F52"/>
    <protectedRange name="Диапазон3" sqref="B15:F17 B20:F22 B25:F27"/>
    <protectedRange name="Диапазон2" sqref="B5:F7"/>
    <protectedRange name="Диапазон1" sqref="A2"/>
  </protectedRanges>
  <mergeCells count="14">
    <mergeCell ref="F1:G1"/>
    <mergeCell ref="L1:L2"/>
    <mergeCell ref="A2:G2"/>
    <mergeCell ref="I4:S4"/>
    <mergeCell ref="A5:A6"/>
    <mergeCell ref="J5:S5"/>
    <mergeCell ref="J6:S6"/>
    <mergeCell ref="A10:A11"/>
    <mergeCell ref="A25:A26"/>
    <mergeCell ref="A30:A31"/>
    <mergeCell ref="A35:A36"/>
    <mergeCell ref="A40:A41"/>
    <mergeCell ref="A45:A46"/>
    <mergeCell ref="A50:A51"/>
  </mergeCells>
  <printOptions headings="false" gridLines="false" gridLinesSet="true" horizontalCentered="false" verticalCentered="false"/>
  <pageMargins left="0.590277777777778" right="0.590277777777778" top="0.78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1996-10-09T04:32:33Z</dcterms:created>
  <dc:creator>Microsoft Corporation</dc:creator>
  <dc:description/>
  <dc:language>ru-RU</dc:language>
  <cp:lastModifiedBy/>
  <cp:lastPrinted>2011-01-25T15:13:03Z</cp:lastPrinted>
  <dcterms:modified xsi:type="dcterms:W3CDTF">2023-03-29T06:22:11Z</dcterms:modified>
  <cp:revision>1</cp:revision>
  <dc:subject/>
  <dc:title/>
</cp:coreProperties>
</file>