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dmin\Desktop\Project Buiders\01_project_builders_DA-main\"/>
    </mc:Choice>
  </mc:AlternateContent>
  <xr:revisionPtr revIDLastSave="0" documentId="13_ncr:1_{936B248E-C112-477A-BAF3-49325F158506}" xr6:coauthVersionLast="47" xr6:coauthVersionMax="47" xr10:uidLastSave="{00000000-0000-0000-0000-000000000000}"/>
  <bookViews>
    <workbookView xWindow="-120" yWindow="-120" windowWidth="20730" windowHeight="11040" xr2:uid="{00000000-000D-0000-FFFF-FFFF00000000}"/>
  </bookViews>
  <sheets>
    <sheet name="Dashboard" sheetId="5" r:id="rId1"/>
    <sheet name="Pivot Table" sheetId="4" r:id="rId2"/>
    <sheet name="Data" sheetId="1" r:id="rId3"/>
    <sheet name="New Data" sheetId="2" r:id="rId4"/>
  </sheets>
  <definedNames>
    <definedName name="Slicer_Country">#N/A</definedName>
    <definedName name="Slicer_Country1">#N/A</definedName>
    <definedName name="Slicer_Country2">#N/A</definedName>
    <definedName name="Slicer_Product">#N/A</definedName>
    <definedName name="Slicer_Product1">#N/A</definedName>
    <definedName name="Slicer_Product2">#N/A</definedName>
    <definedName name="Slicer_Years__Date">#N/A</definedName>
    <definedName name="Slicer_Years__Date1">#N/A</definedName>
    <definedName name="Slicer_Years__Date2">#N/A</definedName>
  </definedNames>
  <calcPr calcId="191029"/>
  <pivotCaches>
    <pivotCache cacheId="5"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 i="5" l="1"/>
  <c r="F10" i="5"/>
  <c r="L7" i="5"/>
  <c r="F7" i="5"/>
</calcChain>
</file>

<file path=xl/sharedStrings.xml><?xml version="1.0" encoding="utf-8"?>
<sst xmlns="http://schemas.openxmlformats.org/spreadsheetml/2006/main" count="2575" uniqueCount="55">
  <si>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</si>
  <si>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</si>
  <si>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</si>
  <si>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</si>
  <si>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</si>
  <si>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</si>
  <si>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</si>
  <si>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</si>
  <si>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</si>
  <si>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</si>
  <si>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</si>
  <si>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</si>
  <si>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</si>
  <si>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</si>
  <si>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</si>
  <si>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</si>
  <si>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</si>
  <si>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</si>
  <si>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</si>
  <si>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</si>
  <si>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</si>
  <si>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</si>
  <si>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</si>
  <si>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</si>
  <si>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Grand Total</t>
  </si>
  <si>
    <t>Sum of Revenue</t>
  </si>
  <si>
    <t>Sum of Profit</t>
  </si>
  <si>
    <t>Sum of Units Sold</t>
  </si>
  <si>
    <t>2024</t>
  </si>
  <si>
    <t>2025</t>
  </si>
  <si>
    <t>2026</t>
  </si>
  <si>
    <t>Revenue by Country</t>
  </si>
  <si>
    <t>Profit By Product</t>
  </si>
  <si>
    <t>Unit Sold by Product</t>
  </si>
  <si>
    <t>Jan</t>
  </si>
  <si>
    <t>Feb</t>
  </si>
  <si>
    <t>Mar</t>
  </si>
  <si>
    <t>Apr</t>
  </si>
  <si>
    <t>May</t>
  </si>
  <si>
    <t>Jun</t>
  </si>
  <si>
    <t>Jul</t>
  </si>
  <si>
    <t>Aug</t>
  </si>
  <si>
    <t>Sep</t>
  </si>
  <si>
    <t>Oct</t>
  </si>
  <si>
    <t>Nov</t>
  </si>
  <si>
    <t>Dec</t>
  </si>
  <si>
    <t>Profit by Country</t>
  </si>
  <si>
    <t>Revenue by Country &amp; Product</t>
  </si>
  <si>
    <t>Column Labels</t>
  </si>
  <si>
    <t>Monthly Sales Performance</t>
  </si>
  <si>
    <t>Top 5 Product by Profit</t>
  </si>
  <si>
    <t>Unit Sold</t>
  </si>
  <si>
    <t>Profit Margin</t>
  </si>
  <si>
    <t>Revenue Over Time</t>
  </si>
  <si>
    <t>AfriMart Sales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</si>
</sst>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 #,##0_);_(* \(#,##0\);_(* &quot;-&quot;??_);_(@_)"/>
  </numFmts>
  <fonts count="10" x14ac:knownFonts="1">
    <font>
      <sz val="11"/>
      <color theme="1"/>
      <name val="Tw Cen MT"/>
      <family val="2"/>
      <scheme val="minor"/>
    </font>
    <font>
      <sz val="11"/>
      <name val="Calibri"/>
      <family val="2"/>
    </font>
    <font>
      <b/>
      <sz val="15"/>
      <color theme="3"/>
      <name val="Tw Cen MT"/>
      <family val="2"/>
      <scheme val="minor"/>
    </font>
    <font>
      <sz val="11"/>
      <color rgb="FF3F3F76"/>
      <name val="Tw Cen MT"/>
      <family val="2"/>
      <scheme val="minor"/>
    </font>
    <font>
      <b/>
      <sz val="11"/>
      <color rgb="FFFA7D00"/>
      <name val="Tw Cen MT"/>
      <family val="2"/>
      <scheme val="minor"/>
    </font>
    <font>
      <sz val="14"/>
      <color theme="1"/>
      <name val="Tw Cen MT"/>
      <family val="2"/>
      <scheme val="minor"/>
    </font>
    <font>
      <sz val="12"/>
      <color theme="1"/>
      <name val="Tw Cen MT"/>
      <family val="2"/>
      <scheme val="minor"/>
    </font>
    <font>
      <b/>
      <sz val="16"/>
      <color rgb="FF3F3F76"/>
      <name val="Tw Cen MT"/>
      <family val="2"/>
      <scheme val="minor"/>
    </font>
    <font>
      <b/>
      <sz val="14"/>
      <color rgb="FFFA7D00"/>
      <name val="Tw Cen MT"/>
      <family val="2"/>
      <scheme val="minor"/>
    </font>
    <font>
      <b/>
      <sz val="24"/>
      <color theme="0" tint="-4.9989318521683403E-2"/>
      <name val="Tw Cen MT"/>
      <family val="2"/>
      <scheme val="minor"/>
    </font>
  </fonts>
  <fills count="6">
    <fill>
      <patternFill patternType="none"/>
    </fill>
    <fill>
      <patternFill patternType="gray125"/>
    </fill>
    <fill>
      <patternFill patternType="solid">
        <fgColor rgb="FFFFCC99"/>
      </patternFill>
    </fill>
    <fill>
      <patternFill patternType="solid">
        <fgColor rgb="FFF2F2F2"/>
      </patternFill>
    </fill>
    <fill>
      <patternFill patternType="solid">
        <fgColor theme="5" tint="0.39997558519241921"/>
        <bgColor indexed="64"/>
      </patternFill>
    </fill>
    <fill>
      <patternFill patternType="solid">
        <fgColor theme="4" tint="-0.249977111117893"/>
        <bgColor indexed="64"/>
      </patternFill>
    </fill>
  </fills>
  <borders count="25">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diagonal/>
    </border>
    <border>
      <left/>
      <right style="thin">
        <color rgb="FF7F7F7F"/>
      </right>
      <top style="thin">
        <color rgb="FF7F7F7F"/>
      </top>
      <bottom/>
      <diagonal/>
    </border>
    <border>
      <left style="thin">
        <color rgb="FF7F7F7F"/>
      </left>
      <right/>
      <top/>
      <bottom style="thin">
        <color rgb="FF7F7F7F"/>
      </bottom>
      <diagonal/>
    </border>
    <border>
      <left/>
      <right style="thin">
        <color rgb="FF7F7F7F"/>
      </right>
      <top/>
      <bottom style="thin">
        <color rgb="FF7F7F7F"/>
      </bottom>
      <diagonal/>
    </border>
    <border>
      <left style="thin">
        <color rgb="FF7F7F7F"/>
      </left>
      <right/>
      <top/>
      <bottom/>
      <diagonal/>
    </border>
    <border>
      <left/>
      <right/>
      <top/>
      <bottom style="thin">
        <color rgb="FF7F7F7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theme="7" tint="-0.249977111117893"/>
      </left>
      <right/>
      <top style="medium">
        <color theme="7" tint="-0.249977111117893"/>
      </top>
      <bottom/>
      <diagonal/>
    </border>
    <border>
      <left/>
      <right/>
      <top style="medium">
        <color theme="7" tint="-0.249977111117893"/>
      </top>
      <bottom/>
      <diagonal/>
    </border>
    <border>
      <left/>
      <right style="medium">
        <color theme="7" tint="-0.249977111117893"/>
      </right>
      <top style="medium">
        <color theme="7" tint="-0.249977111117893"/>
      </top>
      <bottom/>
      <diagonal/>
    </border>
    <border>
      <left style="medium">
        <color theme="7" tint="-0.249977111117893"/>
      </left>
      <right/>
      <top/>
      <bottom/>
      <diagonal/>
    </border>
    <border>
      <left/>
      <right style="medium">
        <color theme="7" tint="-0.249977111117893"/>
      </right>
      <top/>
      <bottom/>
      <diagonal/>
    </border>
    <border>
      <left style="medium">
        <color theme="7" tint="-0.249977111117893"/>
      </left>
      <right/>
      <top/>
      <bottom style="medium">
        <color theme="7" tint="-0.249977111117893"/>
      </bottom>
      <diagonal/>
    </border>
    <border>
      <left/>
      <right/>
      <top/>
      <bottom style="medium">
        <color theme="7" tint="-0.249977111117893"/>
      </bottom>
      <diagonal/>
    </border>
    <border>
      <left/>
      <right style="medium">
        <color theme="7" tint="-0.249977111117893"/>
      </right>
      <top/>
      <bottom style="medium">
        <color theme="7" tint="-0.249977111117893"/>
      </bottom>
      <diagonal/>
    </border>
  </borders>
  <cellStyleXfs count="4">
    <xf numFmtId="0" fontId="0" fillId="0" borderId="0"/>
    <xf numFmtId="0" fontId="2" fillId="0" borderId="1" applyNumberFormat="0" applyFill="0" applyAlignment="0" applyProtection="0"/>
    <xf numFmtId="0" fontId="3" fillId="2" borderId="2" applyNumberFormat="0" applyAlignment="0" applyProtection="0"/>
    <xf numFmtId="0" fontId="4" fillId="3" borderId="2" applyNumberFormat="0" applyAlignment="0" applyProtection="0"/>
  </cellStyleXfs>
  <cellXfs count="40">
    <xf numFmtId="0" fontId="0" fillId="0" borderId="0" xfId="0"/>
    <xf numFmtId="14" fontId="0" fillId="0" borderId="0" xfId="0" applyNumberFormat="1"/>
    <xf numFmtId="0" fontId="1" fillId="0" borderId="0" xfId="0" applyFont="1" applyAlignment="1">
      <alignment horizontal="center" vertical="top"/>
    </xf>
    <xf numFmtId="14" fontId="1" fillId="0" borderId="0" xfId="0" applyNumberFormat="1" applyFont="1" applyAlignment="1">
      <alignment horizontal="center" vertical="top"/>
    </xf>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165" fontId="0" fillId="0" borderId="0" xfId="0" applyNumberFormat="1"/>
    <xf numFmtId="0" fontId="5" fillId="4" borderId="0" xfId="0" applyFont="1" applyFill="1" applyAlignment="1">
      <alignment horizontal="center"/>
    </xf>
    <xf numFmtId="0" fontId="6" fillId="4" borderId="0" xfId="0" applyFont="1" applyFill="1" applyAlignment="1">
      <alignment horizontal="center"/>
    </xf>
    <xf numFmtId="0" fontId="7" fillId="2" borderId="5" xfId="2" applyFont="1" applyBorder="1" applyAlignment="1">
      <alignment horizontal="center"/>
    </xf>
    <xf numFmtId="0" fontId="9" fillId="5" borderId="1" xfId="1" applyFont="1" applyFill="1" applyAlignment="1">
      <alignment horizontal="center"/>
    </xf>
    <xf numFmtId="0" fontId="7" fillId="2" borderId="7" xfId="2" applyFont="1" applyBorder="1" applyAlignment="1">
      <alignment horizontal="center"/>
    </xf>
    <xf numFmtId="0" fontId="7" fillId="2" borderId="0" xfId="2" applyFont="1" applyBorder="1" applyAlignment="1">
      <alignment horizontal="center"/>
    </xf>
    <xf numFmtId="0" fontId="7" fillId="2" borderId="8" xfId="2" applyFont="1" applyBorder="1" applyAlignment="1">
      <alignment horizontal="center"/>
    </xf>
    <xf numFmtId="0" fontId="8" fillId="3" borderId="3" xfId="3" applyFont="1" applyBorder="1" applyAlignment="1">
      <alignment horizontal="center"/>
    </xf>
    <xf numFmtId="0" fontId="8" fillId="3" borderId="4" xfId="3" applyFont="1" applyBorder="1" applyAlignment="1">
      <alignment horizontal="center"/>
    </xf>
    <xf numFmtId="0" fontId="8" fillId="3" borderId="5" xfId="3" applyFont="1" applyBorder="1" applyAlignment="1">
      <alignment horizontal="center"/>
    </xf>
    <xf numFmtId="0" fontId="8" fillId="3" borderId="6" xfId="3" applyFont="1" applyBorder="1" applyAlignment="1">
      <alignment horizontal="center"/>
    </xf>
    <xf numFmtId="0" fontId="0" fillId="0" borderId="9" xfId="0" applyBorder="1"/>
    <xf numFmtId="0" fontId="0" fillId="0" borderId="10" xfId="0" applyBorder="1"/>
    <xf numFmtId="0" fontId="0" fillId="0" borderId="11" xfId="0" applyBorder="1"/>
    <xf numFmtId="0" fontId="0" fillId="0" borderId="12" xfId="0" applyBorder="1"/>
    <xf numFmtId="0" fontId="0" fillId="0" borderId="0" xfId="0" applyBorder="1"/>
    <xf numFmtId="0" fontId="0" fillId="0" borderId="13" xfId="0" applyBorder="1"/>
    <xf numFmtId="0" fontId="8" fillId="3" borderId="2" xfId="3" applyFont="1" applyBorder="1" applyAlignment="1">
      <alignment horizontal="center"/>
    </xf>
    <xf numFmtId="9" fontId="8" fillId="3" borderId="2" xfId="3" applyNumberFormat="1" applyFont="1" applyBorder="1" applyAlignment="1">
      <alignment horizontal="center"/>
    </xf>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9" fillId="5" borderId="0" xfId="1" applyFont="1" applyFill="1" applyBorder="1" applyAlignment="1">
      <alignment horizontal="center"/>
    </xf>
  </cellXfs>
  <cellStyles count="4">
    <cellStyle name="Calculation" xfId="3" builtinId="22"/>
    <cellStyle name="Heading 1" xfId="1" builtinId="16"/>
    <cellStyle name="Input" xfId="2" builtinId="20"/>
    <cellStyle name="Normal" xfId="0" builtinId="0"/>
  </cellStyles>
  <dxfs count="10">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alignment horizontal="center" vertical="bottom" textRotation="0" wrapText="0" indent="0" justifyLastLine="0" shrinkToFit="0" readingOrder="0"/>
    </dxf>
    <dxf>
      <numFmt numFmtId="19" formatCode="m/d/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[AfriMart_Sales_Dataset_RoseOkorie.xlsx]Pivot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Table'!$A$4:$A$14</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Table'!$B$4:$B$14</c:f>
              <c:numCache>
                <c:formatCode>_(* #,##0_);_(* \(#,##0\);_(* "-"??_);_(@_)</c:formatCode>
                <c:ptCount val="10"/>
                <c:pt idx="0">
                  <c:v>1162177600</c:v>
                </c:pt>
                <c:pt idx="1">
                  <c:v>871416700</c:v>
                </c:pt>
                <c:pt idx="2">
                  <c:v>970455400</c:v>
                </c:pt>
                <c:pt idx="3">
                  <c:v>1144351400</c:v>
                </c:pt>
                <c:pt idx="4">
                  <c:v>1622388900</c:v>
                </c:pt>
                <c:pt idx="5">
                  <c:v>1090844300</c:v>
                </c:pt>
                <c:pt idx="6">
                  <c:v>666608300</c:v>
                </c:pt>
                <c:pt idx="7">
                  <c:v>779041300</c:v>
                </c:pt>
                <c:pt idx="8">
                  <c:v>1254735500</c:v>
                </c:pt>
                <c:pt idx="9">
                  <c:v>885517200</c:v>
                </c:pt>
              </c:numCache>
            </c:numRef>
          </c:val>
          <c:extLst>
            <c:ext xmlns:c16="http://schemas.microsoft.com/office/drawing/2014/chart" uri="{C3380CC4-5D6E-409C-BE32-E72D297353CC}">
              <c16:uniqueId val="{00000000-4192-44E5-879B-55E7E8980300}"/>
            </c:ext>
          </c:extLst>
        </c:ser>
        <c:dLbls>
          <c:showLegendKey val="0"/>
          <c:showVal val="0"/>
          <c:showCatName val="0"/>
          <c:showSerName val="0"/>
          <c:showPercent val="0"/>
          <c:showBubbleSize val="0"/>
        </c:dLbls>
        <c:gapWidth val="219"/>
        <c:overlap val="-27"/>
        <c:axId val="984610320"/>
        <c:axId val="860033840"/>
      </c:barChart>
      <c:catAx>
        <c:axId val="98461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033840"/>
        <c:crosses val="autoZero"/>
        <c:auto val="1"/>
        <c:lblAlgn val="ctr"/>
        <c:lblOffset val="100"/>
        <c:noMultiLvlLbl val="0"/>
      </c:catAx>
      <c:valAx>
        <c:axId val="86003384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61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[AfriMart_Sales_Dataset_RoseOkorie.xlsx]Pivot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Table'!$B$18</c:f>
              <c:strCache>
                <c:ptCount val="1"/>
                <c:pt idx="0">
                  <c:v>Total</c:v>
                </c:pt>
              </c:strCache>
            </c:strRef>
          </c:tx>
          <c:spPr>
            <a:solidFill>
              <a:schemeClr val="accent1"/>
            </a:solidFill>
            <a:ln>
              <a:noFill/>
            </a:ln>
            <a:effectLst/>
          </c:spPr>
          <c:invertIfNegative val="0"/>
          <c:cat>
            <c:strRef>
              <c:f>'Pivot Table'!$A$19:$A$26</c:f>
              <c:strCache>
                <c:ptCount val="7"/>
                <c:pt idx="0">
                  <c:v>Bread (Family Loaf)</c:v>
                </c:pt>
                <c:pt idx="1">
                  <c:v>Cement (50kg)</c:v>
                </c:pt>
                <c:pt idx="2">
                  <c:v>Detergent (1kg)</c:v>
                </c:pt>
                <c:pt idx="3">
                  <c:v>Garri (Cassava Flour)</c:v>
                </c:pt>
                <c:pt idx="4">
                  <c:v>Mobile Data Bundle</c:v>
                </c:pt>
                <c:pt idx="5">
                  <c:v>Palm Oil (5L)</c:v>
                </c:pt>
                <c:pt idx="6">
                  <c:v>Rice (50kg Bag)</c:v>
                </c:pt>
              </c:strCache>
            </c:strRef>
          </c:cat>
          <c:val>
            <c:numRef>
              <c:f>'Pivot Table'!$B$19:$B$26</c:f>
              <c:numCache>
                <c:formatCode>_(* #,##0_);_(* \(#,##0\);_(* "-"??_);_(@_)</c:formatCode>
                <c:ptCount val="7"/>
                <c:pt idx="0">
                  <c:v>45387650</c:v>
                </c:pt>
                <c:pt idx="1">
                  <c:v>111873600</c:v>
                </c:pt>
                <c:pt idx="2">
                  <c:v>140713200</c:v>
                </c:pt>
                <c:pt idx="3">
                  <c:v>62143600</c:v>
                </c:pt>
                <c:pt idx="4">
                  <c:v>178723200</c:v>
                </c:pt>
                <c:pt idx="5">
                  <c:v>604692000</c:v>
                </c:pt>
                <c:pt idx="6">
                  <c:v>955836000</c:v>
                </c:pt>
              </c:numCache>
            </c:numRef>
          </c:val>
          <c:extLst>
            <c:ext xmlns:c16="http://schemas.microsoft.com/office/drawing/2014/chart" uri="{C3380CC4-5D6E-409C-BE32-E72D297353CC}">
              <c16:uniqueId val="{00000000-7D3C-4F86-981F-48CE462680A9}"/>
            </c:ext>
          </c:extLst>
        </c:ser>
        <c:dLbls>
          <c:showLegendKey val="0"/>
          <c:showVal val="0"/>
          <c:showCatName val="0"/>
          <c:showSerName val="0"/>
          <c:showPercent val="0"/>
          <c:showBubbleSize val="0"/>
        </c:dLbls>
        <c:gapWidth val="182"/>
        <c:axId val="1060352704"/>
        <c:axId val="859960880"/>
      </c:barChart>
      <c:catAx>
        <c:axId val="1060352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960880"/>
        <c:crosses val="autoZero"/>
        <c:auto val="1"/>
        <c:lblAlgn val="ctr"/>
        <c:lblOffset val="100"/>
        <c:noMultiLvlLbl val="0"/>
      </c:catAx>
      <c:valAx>
        <c:axId val="859960880"/>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35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[AfriMart_Sales_Dataset_RoseOkorie.xlsx]Pivot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a:t>
            </a:r>
            <a:r>
              <a:rPr lang="en-US" baseline="0"/>
              <a:t> Sold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Table'!$B$32</c:f>
              <c:strCache>
                <c:ptCount val="1"/>
                <c:pt idx="0">
                  <c:v>Total</c:v>
                </c:pt>
              </c:strCache>
            </c:strRef>
          </c:tx>
          <c:spPr>
            <a:solidFill>
              <a:schemeClr val="accent1"/>
            </a:solidFill>
            <a:ln>
              <a:noFill/>
            </a:ln>
            <a:effectLst/>
          </c:spPr>
          <c:invertIfNegative val="0"/>
          <c:cat>
            <c:strRef>
              <c:f>'Pivot Table'!$A$33:$A$40</c:f>
              <c:strCache>
                <c:ptCount val="7"/>
                <c:pt idx="0">
                  <c:v>Bread (Family Loaf)</c:v>
                </c:pt>
                <c:pt idx="1">
                  <c:v>Cement (50kg)</c:v>
                </c:pt>
                <c:pt idx="2">
                  <c:v>Detergent (1kg)</c:v>
                </c:pt>
                <c:pt idx="3">
                  <c:v>Garri (Cassava Flour)</c:v>
                </c:pt>
                <c:pt idx="4">
                  <c:v>Mobile Data Bundle</c:v>
                </c:pt>
                <c:pt idx="5">
                  <c:v>Palm Oil (5L)</c:v>
                </c:pt>
                <c:pt idx="6">
                  <c:v>Rice (50kg Bag)</c:v>
                </c:pt>
              </c:strCache>
            </c:strRef>
          </c:cat>
          <c:val>
            <c:numRef>
              <c:f>'Pivot Table'!$B$33:$B$40</c:f>
              <c:numCache>
                <c:formatCode>_(* #,##0_);_(* \(#,##0\);_(* "-"??_);_(@_)</c:formatCode>
                <c:ptCount val="7"/>
                <c:pt idx="0">
                  <c:v>129679</c:v>
                </c:pt>
                <c:pt idx="1">
                  <c:v>139842</c:v>
                </c:pt>
                <c:pt idx="2">
                  <c:v>156348</c:v>
                </c:pt>
                <c:pt idx="3">
                  <c:v>155359</c:v>
                </c:pt>
                <c:pt idx="4">
                  <c:v>148936</c:v>
                </c:pt>
                <c:pt idx="5">
                  <c:v>151173</c:v>
                </c:pt>
                <c:pt idx="6">
                  <c:v>136548</c:v>
                </c:pt>
              </c:numCache>
            </c:numRef>
          </c:val>
          <c:extLst>
            <c:ext xmlns:c16="http://schemas.microsoft.com/office/drawing/2014/chart" uri="{C3380CC4-5D6E-409C-BE32-E72D297353CC}">
              <c16:uniqueId val="{00000000-8D76-45B8-A8A2-C3F1E01044E2}"/>
            </c:ext>
          </c:extLst>
        </c:ser>
        <c:dLbls>
          <c:showLegendKey val="0"/>
          <c:showVal val="0"/>
          <c:showCatName val="0"/>
          <c:showSerName val="0"/>
          <c:showPercent val="0"/>
          <c:showBubbleSize val="0"/>
        </c:dLbls>
        <c:gapWidth val="219"/>
        <c:overlap val="-27"/>
        <c:axId val="1018382704"/>
        <c:axId val="1023068624"/>
      </c:barChart>
      <c:catAx>
        <c:axId val="101838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68624"/>
        <c:crosses val="autoZero"/>
        <c:auto val="1"/>
        <c:lblAlgn val="ctr"/>
        <c:lblOffset val="100"/>
        <c:noMultiLvlLbl val="0"/>
      </c:catAx>
      <c:valAx>
        <c:axId val="102306862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38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[AfriMart_Sales_Dataset_RoseOkorie.xlsx]Pivot 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c:f>
              <c:strCache>
                <c:ptCount val="1"/>
                <c:pt idx="0">
                  <c:v>Total</c:v>
                </c:pt>
              </c:strCache>
            </c:strRef>
          </c:tx>
          <c:spPr>
            <a:ln w="28575" cap="rnd">
              <a:solidFill>
                <a:schemeClr val="accent1"/>
              </a:solidFill>
              <a:round/>
            </a:ln>
            <a:effectLst/>
          </c:spPr>
          <c:marker>
            <c:symbol val="none"/>
          </c:marker>
          <c:cat>
            <c:strRef>
              <c:f>'Pivot Table'!$A$49:$A$52</c:f>
              <c:strCache>
                <c:ptCount val="3"/>
                <c:pt idx="0">
                  <c:v>2024</c:v>
                </c:pt>
                <c:pt idx="1">
                  <c:v>2025</c:v>
                </c:pt>
                <c:pt idx="2">
                  <c:v>2026</c:v>
                </c:pt>
              </c:strCache>
            </c:strRef>
          </c:cat>
          <c:val>
            <c:numRef>
              <c:f>'Pivot Table'!$B$49:$B$52</c:f>
              <c:numCache>
                <c:formatCode>_(* #,##0_);_(* \(#,##0\);_(* "-"??_);_(@_)</c:formatCode>
                <c:ptCount val="3"/>
                <c:pt idx="0">
                  <c:v>3129927800</c:v>
                </c:pt>
                <c:pt idx="1">
                  <c:v>3847142200</c:v>
                </c:pt>
                <c:pt idx="2">
                  <c:v>3470466600</c:v>
                </c:pt>
              </c:numCache>
            </c:numRef>
          </c:val>
          <c:smooth val="0"/>
          <c:extLst>
            <c:ext xmlns:c16="http://schemas.microsoft.com/office/drawing/2014/chart" uri="{C3380CC4-5D6E-409C-BE32-E72D297353CC}">
              <c16:uniqueId val="{00000000-4C55-4A16-B383-34FA415C2369}"/>
            </c:ext>
          </c:extLst>
        </c:ser>
        <c:dLbls>
          <c:showLegendKey val="0"/>
          <c:showVal val="0"/>
          <c:showCatName val="0"/>
          <c:showSerName val="0"/>
          <c:showPercent val="0"/>
          <c:showBubbleSize val="0"/>
        </c:dLbls>
        <c:smooth val="0"/>
        <c:axId val="1064232080"/>
        <c:axId val="1023074864"/>
      </c:lineChart>
      <c:catAx>
        <c:axId val="106423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74864"/>
        <c:crosses val="autoZero"/>
        <c:auto val="1"/>
        <c:lblAlgn val="ctr"/>
        <c:lblOffset val="100"/>
        <c:noMultiLvlLbl val="0"/>
      </c:catAx>
      <c:valAx>
        <c:axId val="102307486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3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[AfriMart_Sales_Dataset_RoseOkorie.xlsx]Pivot Table!PivotTable5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Table'!$B$56</c:f>
              <c:strCache>
                <c:ptCount val="1"/>
                <c:pt idx="0">
                  <c:v>Total</c:v>
                </c:pt>
              </c:strCache>
            </c:strRef>
          </c:tx>
          <c:spPr>
            <a:solidFill>
              <a:schemeClr val="accent1"/>
            </a:solidFill>
            <a:ln>
              <a:noFill/>
            </a:ln>
            <a:effectLst/>
          </c:spPr>
          <c:invertIfNegative val="0"/>
          <c:cat>
            <c:strRef>
              <c:f>'Pivot Table'!$A$57:$A$67</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Table'!$B$57:$B$67</c:f>
              <c:numCache>
                <c:formatCode>_(* #,##0_);_(* \(#,##0\);_(* "-"??_);_(@_)</c:formatCode>
                <c:ptCount val="10"/>
                <c:pt idx="0">
                  <c:v>237371300</c:v>
                </c:pt>
                <c:pt idx="1">
                  <c:v>181420300</c:v>
                </c:pt>
                <c:pt idx="2">
                  <c:v>194985300</c:v>
                </c:pt>
                <c:pt idx="3">
                  <c:v>229987650</c:v>
                </c:pt>
                <c:pt idx="4">
                  <c:v>302613800</c:v>
                </c:pt>
                <c:pt idx="5">
                  <c:v>225940050</c:v>
                </c:pt>
                <c:pt idx="6">
                  <c:v>147821550</c:v>
                </c:pt>
                <c:pt idx="7">
                  <c:v>164997350</c:v>
                </c:pt>
                <c:pt idx="8">
                  <c:v>237119250</c:v>
                </c:pt>
                <c:pt idx="9">
                  <c:v>177112700</c:v>
                </c:pt>
              </c:numCache>
            </c:numRef>
          </c:val>
          <c:extLst>
            <c:ext xmlns:c16="http://schemas.microsoft.com/office/drawing/2014/chart" uri="{C3380CC4-5D6E-409C-BE32-E72D297353CC}">
              <c16:uniqueId val="{00000000-FE0B-4A0C-BB26-1D946CBE1A28}"/>
            </c:ext>
          </c:extLst>
        </c:ser>
        <c:dLbls>
          <c:showLegendKey val="0"/>
          <c:showVal val="0"/>
          <c:showCatName val="0"/>
          <c:showSerName val="0"/>
          <c:showPercent val="0"/>
          <c:showBubbleSize val="0"/>
        </c:dLbls>
        <c:gapWidth val="219"/>
        <c:overlap val="-27"/>
        <c:axId val="1079377552"/>
        <c:axId val="1023049424"/>
      </c:barChart>
      <c:catAx>
        <c:axId val="107937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49424"/>
        <c:crosses val="autoZero"/>
        <c:auto val="1"/>
        <c:lblAlgn val="ctr"/>
        <c:lblOffset val="100"/>
        <c:noMultiLvlLbl val="0"/>
      </c:catAx>
      <c:valAx>
        <c:axId val="102304942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7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[AfriMart_Sales_Dataset_RoseOkorie.xlsx]Pivot Table!PivotTable6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Country &amp;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Table'!$B$71:$B$72</c:f>
              <c:strCache>
                <c:ptCount val="1"/>
                <c:pt idx="0">
                  <c:v>Bread (Family Loaf)</c:v>
                </c:pt>
              </c:strCache>
            </c:strRef>
          </c:tx>
          <c:spPr>
            <a:solidFill>
              <a:schemeClr val="accent1"/>
            </a:solidFill>
            <a:ln>
              <a:noFill/>
            </a:ln>
            <a:effectLst/>
          </c:spPr>
          <c:invertIfNegative val="0"/>
          <c:cat>
            <c:strRef>
              <c:f>'Pivot Table'!$A$73:$A$83</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Table'!$B$73:$B$83</c:f>
              <c:numCache>
                <c:formatCode>_(* #,##0_);_(* \(#,##0\);_(* "-"??_);_(@_)</c:formatCode>
                <c:ptCount val="10"/>
                <c:pt idx="0">
                  <c:v>13351200</c:v>
                </c:pt>
                <c:pt idx="1">
                  <c:v>24312000</c:v>
                </c:pt>
                <c:pt idx="2">
                  <c:v>12295200</c:v>
                </c:pt>
                <c:pt idx="3">
                  <c:v>21872400</c:v>
                </c:pt>
                <c:pt idx="4">
                  <c:v>14263200</c:v>
                </c:pt>
                <c:pt idx="5">
                  <c:v>14569200</c:v>
                </c:pt>
                <c:pt idx="6">
                  <c:v>8384400</c:v>
                </c:pt>
                <c:pt idx="7">
                  <c:v>15474000</c:v>
                </c:pt>
                <c:pt idx="8">
                  <c:v>19258800</c:v>
                </c:pt>
                <c:pt idx="9">
                  <c:v>11834400</c:v>
                </c:pt>
              </c:numCache>
            </c:numRef>
          </c:val>
          <c:extLst>
            <c:ext xmlns:c16="http://schemas.microsoft.com/office/drawing/2014/chart" uri="{C3380CC4-5D6E-409C-BE32-E72D297353CC}">
              <c16:uniqueId val="{00000000-C46F-47A7-A94E-B9795FA8C255}"/>
            </c:ext>
          </c:extLst>
        </c:ser>
        <c:ser>
          <c:idx val="1"/>
          <c:order val="1"/>
          <c:tx>
            <c:strRef>
              <c:f>'Pivot Table'!$C$71:$C$72</c:f>
              <c:strCache>
                <c:ptCount val="1"/>
                <c:pt idx="0">
                  <c:v>Cement (50kg)</c:v>
                </c:pt>
              </c:strCache>
            </c:strRef>
          </c:tx>
          <c:spPr>
            <a:solidFill>
              <a:schemeClr val="accent2"/>
            </a:solidFill>
            <a:ln>
              <a:noFill/>
            </a:ln>
            <a:effectLst/>
          </c:spPr>
          <c:invertIfNegative val="0"/>
          <c:cat>
            <c:strRef>
              <c:f>'Pivot Table'!$A$73:$A$83</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Table'!$C$73:$C$83</c:f>
              <c:numCache>
                <c:formatCode>_(* #,##0_);_(* \(#,##0\);_(* "-"??_);_(@_)</c:formatCode>
                <c:ptCount val="10"/>
                <c:pt idx="0">
                  <c:v>60560000</c:v>
                </c:pt>
                <c:pt idx="1">
                  <c:v>71865000</c:v>
                </c:pt>
                <c:pt idx="2">
                  <c:v>68155000</c:v>
                </c:pt>
                <c:pt idx="3">
                  <c:v>53935000</c:v>
                </c:pt>
                <c:pt idx="4">
                  <c:v>109030000</c:v>
                </c:pt>
                <c:pt idx="5">
                  <c:v>77640000</c:v>
                </c:pt>
                <c:pt idx="6">
                  <c:v>85450000</c:v>
                </c:pt>
                <c:pt idx="7">
                  <c:v>69645000</c:v>
                </c:pt>
                <c:pt idx="8">
                  <c:v>59685000</c:v>
                </c:pt>
                <c:pt idx="9">
                  <c:v>43245000</c:v>
                </c:pt>
              </c:numCache>
            </c:numRef>
          </c:val>
          <c:extLst>
            <c:ext xmlns:c16="http://schemas.microsoft.com/office/drawing/2014/chart" uri="{C3380CC4-5D6E-409C-BE32-E72D297353CC}">
              <c16:uniqueId val="{00000001-C46F-47A7-A94E-B9795FA8C255}"/>
            </c:ext>
          </c:extLst>
        </c:ser>
        <c:ser>
          <c:idx val="2"/>
          <c:order val="2"/>
          <c:tx>
            <c:strRef>
              <c:f>'Pivot Table'!$D$71:$D$72</c:f>
              <c:strCache>
                <c:ptCount val="1"/>
                <c:pt idx="0">
                  <c:v>Detergent (1kg)</c:v>
                </c:pt>
              </c:strCache>
            </c:strRef>
          </c:tx>
          <c:spPr>
            <a:solidFill>
              <a:schemeClr val="accent3"/>
            </a:solidFill>
            <a:ln>
              <a:noFill/>
            </a:ln>
            <a:effectLst/>
          </c:spPr>
          <c:invertIfNegative val="0"/>
          <c:cat>
            <c:strRef>
              <c:f>'Pivot Table'!$A$73:$A$83</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Table'!$D$73:$D$83</c:f>
              <c:numCache>
                <c:formatCode>_(* #,##0_);_(* \(#,##0\);_(* "-"??_);_(@_)</c:formatCode>
                <c:ptCount val="10"/>
                <c:pt idx="0">
                  <c:v>50246000</c:v>
                </c:pt>
                <c:pt idx="1">
                  <c:v>71354500</c:v>
                </c:pt>
                <c:pt idx="2">
                  <c:v>45192000</c:v>
                </c:pt>
                <c:pt idx="3">
                  <c:v>67459000</c:v>
                </c:pt>
                <c:pt idx="4">
                  <c:v>73671500</c:v>
                </c:pt>
                <c:pt idx="5">
                  <c:v>36669500</c:v>
                </c:pt>
                <c:pt idx="6">
                  <c:v>49766500</c:v>
                </c:pt>
                <c:pt idx="7">
                  <c:v>43991500</c:v>
                </c:pt>
                <c:pt idx="8">
                  <c:v>29214500</c:v>
                </c:pt>
                <c:pt idx="9">
                  <c:v>79653000</c:v>
                </c:pt>
              </c:numCache>
            </c:numRef>
          </c:val>
          <c:extLst>
            <c:ext xmlns:c16="http://schemas.microsoft.com/office/drawing/2014/chart" uri="{C3380CC4-5D6E-409C-BE32-E72D297353CC}">
              <c16:uniqueId val="{00000002-C46F-47A7-A94E-B9795FA8C255}"/>
            </c:ext>
          </c:extLst>
        </c:ser>
        <c:ser>
          <c:idx val="3"/>
          <c:order val="3"/>
          <c:tx>
            <c:strRef>
              <c:f>'Pivot Table'!$E$71:$E$72</c:f>
              <c:strCache>
                <c:ptCount val="1"/>
                <c:pt idx="0">
                  <c:v>Garri (Cassava Flour)</c:v>
                </c:pt>
              </c:strCache>
            </c:strRef>
          </c:tx>
          <c:spPr>
            <a:solidFill>
              <a:schemeClr val="accent4"/>
            </a:solidFill>
            <a:ln>
              <a:noFill/>
            </a:ln>
            <a:effectLst/>
          </c:spPr>
          <c:invertIfNegative val="0"/>
          <c:cat>
            <c:strRef>
              <c:f>'Pivot Table'!$A$73:$A$83</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Table'!$E$73:$E$83</c:f>
              <c:numCache>
                <c:formatCode>_(* #,##0_);_(* \(#,##0\);_(* "-"??_);_(@_)</c:formatCode>
                <c:ptCount val="10"/>
                <c:pt idx="0">
                  <c:v>28514400</c:v>
                </c:pt>
                <c:pt idx="1">
                  <c:v>28027200</c:v>
                </c:pt>
                <c:pt idx="2">
                  <c:v>11035200</c:v>
                </c:pt>
                <c:pt idx="3">
                  <c:v>27420000</c:v>
                </c:pt>
                <c:pt idx="4">
                  <c:v>15583200</c:v>
                </c:pt>
                <c:pt idx="5">
                  <c:v>22833600</c:v>
                </c:pt>
                <c:pt idx="6">
                  <c:v>13814400</c:v>
                </c:pt>
                <c:pt idx="7">
                  <c:v>10402800</c:v>
                </c:pt>
                <c:pt idx="8">
                  <c:v>18895200</c:v>
                </c:pt>
                <c:pt idx="9">
                  <c:v>9904800</c:v>
                </c:pt>
              </c:numCache>
            </c:numRef>
          </c:val>
          <c:extLst>
            <c:ext xmlns:c16="http://schemas.microsoft.com/office/drawing/2014/chart" uri="{C3380CC4-5D6E-409C-BE32-E72D297353CC}">
              <c16:uniqueId val="{00000003-C46F-47A7-A94E-B9795FA8C255}"/>
            </c:ext>
          </c:extLst>
        </c:ser>
        <c:ser>
          <c:idx val="4"/>
          <c:order val="4"/>
          <c:tx>
            <c:strRef>
              <c:f>'Pivot Table'!$F$71:$F$72</c:f>
              <c:strCache>
                <c:ptCount val="1"/>
                <c:pt idx="0">
                  <c:v>Mobile Data Bundle</c:v>
                </c:pt>
              </c:strCache>
            </c:strRef>
          </c:tx>
          <c:spPr>
            <a:solidFill>
              <a:schemeClr val="accent5"/>
            </a:solidFill>
            <a:ln>
              <a:noFill/>
            </a:ln>
            <a:effectLst/>
          </c:spPr>
          <c:invertIfNegative val="0"/>
          <c:cat>
            <c:strRef>
              <c:f>'Pivot Table'!$A$73:$A$83</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Table'!$F$73:$F$83</c:f>
              <c:numCache>
                <c:formatCode>_(* #,##0_);_(* \(#,##0\);_(* "-"??_);_(@_)</c:formatCode>
                <c:ptCount val="10"/>
                <c:pt idx="0">
                  <c:v>62856000</c:v>
                </c:pt>
                <c:pt idx="1">
                  <c:v>47823000</c:v>
                </c:pt>
                <c:pt idx="2">
                  <c:v>16908000</c:v>
                </c:pt>
                <c:pt idx="3">
                  <c:v>29760000</c:v>
                </c:pt>
                <c:pt idx="4">
                  <c:v>56796000</c:v>
                </c:pt>
                <c:pt idx="5">
                  <c:v>62157000</c:v>
                </c:pt>
                <c:pt idx="6">
                  <c:v>44643000</c:v>
                </c:pt>
                <c:pt idx="7">
                  <c:v>48453000</c:v>
                </c:pt>
                <c:pt idx="8">
                  <c:v>33462000</c:v>
                </c:pt>
                <c:pt idx="9">
                  <c:v>43950000</c:v>
                </c:pt>
              </c:numCache>
            </c:numRef>
          </c:val>
          <c:extLst>
            <c:ext xmlns:c16="http://schemas.microsoft.com/office/drawing/2014/chart" uri="{C3380CC4-5D6E-409C-BE32-E72D297353CC}">
              <c16:uniqueId val="{00000004-C46F-47A7-A94E-B9795FA8C255}"/>
            </c:ext>
          </c:extLst>
        </c:ser>
        <c:ser>
          <c:idx val="5"/>
          <c:order val="5"/>
          <c:tx>
            <c:strRef>
              <c:f>'Pivot Table'!$G$71:$G$72</c:f>
              <c:strCache>
                <c:ptCount val="1"/>
                <c:pt idx="0">
                  <c:v>Palm Oil (5L)</c:v>
                </c:pt>
              </c:strCache>
            </c:strRef>
          </c:tx>
          <c:spPr>
            <a:solidFill>
              <a:schemeClr val="accent6"/>
            </a:solidFill>
            <a:ln>
              <a:noFill/>
            </a:ln>
            <a:effectLst/>
          </c:spPr>
          <c:invertIfNegative val="0"/>
          <c:cat>
            <c:strRef>
              <c:f>'Pivot Table'!$A$73:$A$83</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Table'!$G$73:$G$83</c:f>
              <c:numCache>
                <c:formatCode>_(* #,##0_);_(* \(#,##0\);_(* "-"??_);_(@_)</c:formatCode>
                <c:ptCount val="10"/>
                <c:pt idx="0">
                  <c:v>260670000</c:v>
                </c:pt>
                <c:pt idx="1">
                  <c:v>164850000</c:v>
                </c:pt>
                <c:pt idx="2">
                  <c:v>282270000</c:v>
                </c:pt>
                <c:pt idx="3">
                  <c:v>267825000</c:v>
                </c:pt>
                <c:pt idx="4">
                  <c:v>213105000</c:v>
                </c:pt>
                <c:pt idx="5">
                  <c:v>278520000</c:v>
                </c:pt>
                <c:pt idx="6">
                  <c:v>217635000</c:v>
                </c:pt>
                <c:pt idx="7">
                  <c:v>209115000</c:v>
                </c:pt>
                <c:pt idx="8">
                  <c:v>220905000</c:v>
                </c:pt>
                <c:pt idx="9">
                  <c:v>152700000</c:v>
                </c:pt>
              </c:numCache>
            </c:numRef>
          </c:val>
          <c:extLst>
            <c:ext xmlns:c16="http://schemas.microsoft.com/office/drawing/2014/chart" uri="{C3380CC4-5D6E-409C-BE32-E72D297353CC}">
              <c16:uniqueId val="{00000005-C46F-47A7-A94E-B9795FA8C255}"/>
            </c:ext>
          </c:extLst>
        </c:ser>
        <c:ser>
          <c:idx val="6"/>
          <c:order val="6"/>
          <c:tx>
            <c:strRef>
              <c:f>'Pivot Table'!$H$71:$H$72</c:f>
              <c:strCache>
                <c:ptCount val="1"/>
                <c:pt idx="0">
                  <c:v>Rice (50kg Bag)</c:v>
                </c:pt>
              </c:strCache>
            </c:strRef>
          </c:tx>
          <c:spPr>
            <a:solidFill>
              <a:schemeClr val="accent1">
                <a:lumMod val="60000"/>
              </a:schemeClr>
            </a:solidFill>
            <a:ln>
              <a:noFill/>
            </a:ln>
            <a:effectLst/>
          </c:spPr>
          <c:invertIfNegative val="0"/>
          <c:cat>
            <c:strRef>
              <c:f>'Pivot Table'!$A$73:$A$83</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Table'!$H$73:$H$83</c:f>
              <c:numCache>
                <c:formatCode>_(* #,##0_);_(* \(#,##0\);_(* "-"??_);_(@_)</c:formatCode>
                <c:ptCount val="10"/>
                <c:pt idx="0">
                  <c:v>685980000</c:v>
                </c:pt>
                <c:pt idx="1">
                  <c:v>463185000</c:v>
                </c:pt>
                <c:pt idx="2">
                  <c:v>534600000</c:v>
                </c:pt>
                <c:pt idx="3">
                  <c:v>676080000</c:v>
                </c:pt>
                <c:pt idx="4">
                  <c:v>1139940000</c:v>
                </c:pt>
                <c:pt idx="5">
                  <c:v>598455000</c:v>
                </c:pt>
                <c:pt idx="6">
                  <c:v>246915000</c:v>
                </c:pt>
                <c:pt idx="7">
                  <c:v>381960000</c:v>
                </c:pt>
                <c:pt idx="8">
                  <c:v>873315000</c:v>
                </c:pt>
                <c:pt idx="9">
                  <c:v>544230000</c:v>
                </c:pt>
              </c:numCache>
            </c:numRef>
          </c:val>
          <c:extLst>
            <c:ext xmlns:c16="http://schemas.microsoft.com/office/drawing/2014/chart" uri="{C3380CC4-5D6E-409C-BE32-E72D297353CC}">
              <c16:uniqueId val="{00000006-C46F-47A7-A94E-B9795FA8C255}"/>
            </c:ext>
          </c:extLst>
        </c:ser>
        <c:dLbls>
          <c:showLegendKey val="0"/>
          <c:showVal val="0"/>
          <c:showCatName val="0"/>
          <c:showSerName val="0"/>
          <c:showPercent val="0"/>
          <c:showBubbleSize val="0"/>
        </c:dLbls>
        <c:gapWidth val="150"/>
        <c:overlap val="100"/>
        <c:axId val="1060349456"/>
        <c:axId val="1023093104"/>
      </c:barChart>
      <c:catAx>
        <c:axId val="106034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93104"/>
        <c:crosses val="autoZero"/>
        <c:auto val="1"/>
        <c:lblAlgn val="ctr"/>
        <c:lblOffset val="100"/>
        <c:noMultiLvlLbl val="0"/>
      </c:catAx>
      <c:valAx>
        <c:axId val="102309310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34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[AfriMart_Sales_Dataset_RoseOkorie.xlsx]Pivot Table!PivotTable7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Table'!$B$103</c:f>
              <c:strCache>
                <c:ptCount val="1"/>
                <c:pt idx="0">
                  <c:v>Sum of Units Sold</c:v>
                </c:pt>
              </c:strCache>
            </c:strRef>
          </c:tx>
          <c:spPr>
            <a:ln w="28575" cap="rnd">
              <a:solidFill>
                <a:schemeClr val="accent1"/>
              </a:solidFill>
              <a:round/>
            </a:ln>
            <a:effectLst/>
          </c:spPr>
          <c:marker>
            <c:symbol val="none"/>
          </c:marker>
          <c:cat>
            <c:strRef>
              <c:f>'Pivot Table'!$A$104:$A$116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Table'!$B$104:$B$116</c:f>
              <c:numCache>
                <c:formatCode>_(* #,##0_);_(* \(#,##0\);_(* "-"??_);_(@_)</c:formatCode>
                <c:ptCount val="12"/>
                <c:pt idx="0">
                  <c:v>75352</c:v>
                </c:pt>
                <c:pt idx="1">
                  <c:v>109118</c:v>
                </c:pt>
                <c:pt idx="2">
                  <c:v>66544</c:v>
                </c:pt>
                <c:pt idx="3">
                  <c:v>81532</c:v>
                </c:pt>
                <c:pt idx="4">
                  <c:v>103127</c:v>
                </c:pt>
                <c:pt idx="5">
                  <c:v>82278</c:v>
                </c:pt>
                <c:pt idx="6">
                  <c:v>77982</c:v>
                </c:pt>
                <c:pt idx="7">
                  <c:v>102733</c:v>
                </c:pt>
                <c:pt idx="8">
                  <c:v>89257</c:v>
                </c:pt>
                <c:pt idx="9">
                  <c:v>87213</c:v>
                </c:pt>
                <c:pt idx="10">
                  <c:v>60503</c:v>
                </c:pt>
                <c:pt idx="11">
                  <c:v>82246</c:v>
                </c:pt>
              </c:numCache>
            </c:numRef>
          </c:val>
          <c:smooth val="0"/>
          <c:extLst>
            <c:ext xmlns:c16="http://schemas.microsoft.com/office/drawing/2014/chart" uri="{C3380CC4-5D6E-409C-BE32-E72D297353CC}">
              <c16:uniqueId val="{00000000-BE6E-4DEE-9C7E-0B8C9CA3FE00}"/>
            </c:ext>
          </c:extLst>
        </c:ser>
        <c:ser>
          <c:idx val="1"/>
          <c:order val="1"/>
          <c:tx>
            <c:strRef>
              <c:f>'Pivot Table'!$C$103</c:f>
              <c:strCache>
                <c:ptCount val="1"/>
                <c:pt idx="0">
                  <c:v>Sum of Revenue</c:v>
                </c:pt>
              </c:strCache>
            </c:strRef>
          </c:tx>
          <c:spPr>
            <a:ln w="28575" cap="rnd">
              <a:solidFill>
                <a:schemeClr val="accent2"/>
              </a:solidFill>
              <a:round/>
            </a:ln>
            <a:effectLst/>
          </c:spPr>
          <c:marker>
            <c:symbol val="none"/>
          </c:marker>
          <c:cat>
            <c:strRef>
              <c:f>'Pivot Table'!$A$104:$A$116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Table'!$C$104:$C$116</c:f>
              <c:numCache>
                <c:formatCode>_(* #,##0_);_(* \(#,##0\);_(* "-"??_);_(@_)</c:formatCode>
                <c:ptCount val="12"/>
                <c:pt idx="0">
                  <c:v>818865100</c:v>
                </c:pt>
                <c:pt idx="1">
                  <c:v>1102362600</c:v>
                </c:pt>
                <c:pt idx="2">
                  <c:v>701796300</c:v>
                </c:pt>
                <c:pt idx="3">
                  <c:v>783042700</c:v>
                </c:pt>
                <c:pt idx="4">
                  <c:v>870795900</c:v>
                </c:pt>
                <c:pt idx="5">
                  <c:v>678606700</c:v>
                </c:pt>
                <c:pt idx="6">
                  <c:v>913035400</c:v>
                </c:pt>
                <c:pt idx="7">
                  <c:v>1251126800</c:v>
                </c:pt>
                <c:pt idx="8">
                  <c:v>1060185700</c:v>
                </c:pt>
                <c:pt idx="9">
                  <c:v>867619100</c:v>
                </c:pt>
                <c:pt idx="10">
                  <c:v>723897600</c:v>
                </c:pt>
                <c:pt idx="11">
                  <c:v>676202700</c:v>
                </c:pt>
              </c:numCache>
            </c:numRef>
          </c:val>
          <c:smooth val="0"/>
          <c:extLst>
            <c:ext xmlns:c16="http://schemas.microsoft.com/office/drawing/2014/chart" uri="{C3380CC4-5D6E-409C-BE32-E72D297353CC}">
              <c16:uniqueId val="{00000001-BE6E-4DEE-9C7E-0B8C9CA3FE00}"/>
            </c:ext>
          </c:extLst>
        </c:ser>
        <c:dLbls>
          <c:showLegendKey val="0"/>
          <c:showVal val="0"/>
          <c:showCatName val="0"/>
          <c:showSerName val="0"/>
          <c:showPercent val="0"/>
          <c:showBubbleSize val="0"/>
        </c:dLbls>
        <c:smooth val="0"/>
        <c:axId val="1058319280"/>
        <c:axId val="1023092624"/>
      </c:lineChart>
      <c:catAx>
        <c:axId val="105831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92624"/>
        <c:crosses val="autoZero"/>
        <c:auto val="1"/>
        <c:lblAlgn val="ctr"/>
        <c:lblOffset val="100"/>
        <c:noMultiLvlLbl val="0"/>
      </c:catAx>
      <c:valAx>
        <c:axId val="102309262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31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[AfriMart_Sales_Dataset_RoseOkorie.xlsx]Pivot Table!PivotTable8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Table'!$B$120</c:f>
              <c:strCache>
                <c:ptCount val="1"/>
                <c:pt idx="0">
                  <c:v>Total</c:v>
                </c:pt>
              </c:strCache>
            </c:strRef>
          </c:tx>
          <c:spPr>
            <a:solidFill>
              <a:schemeClr val="accent1"/>
            </a:solidFill>
            <a:ln>
              <a:noFill/>
            </a:ln>
            <a:effectLst/>
          </c:spPr>
          <c:invertIfNegative val="0"/>
          <c:cat>
            <c:strRef>
              <c:f>'Pivot Table'!$A$121:$A$126</c:f>
              <c:strCache>
                <c:ptCount val="5"/>
                <c:pt idx="0">
                  <c:v>Rice (50kg Bag)</c:v>
                </c:pt>
                <c:pt idx="1">
                  <c:v>Palm Oil (5L)</c:v>
                </c:pt>
                <c:pt idx="2">
                  <c:v>Mobile Data Bundle</c:v>
                </c:pt>
                <c:pt idx="3">
                  <c:v>Detergent (1kg)</c:v>
                </c:pt>
                <c:pt idx="4">
                  <c:v>Cement (50kg)</c:v>
                </c:pt>
              </c:strCache>
            </c:strRef>
          </c:cat>
          <c:val>
            <c:numRef>
              <c:f>'Pivot Table'!$B$121:$B$126</c:f>
              <c:numCache>
                <c:formatCode>_(* #,##0_);_(* \(#,##0\);_(* "-"??_);_(@_)</c:formatCode>
                <c:ptCount val="5"/>
                <c:pt idx="0">
                  <c:v>955836000</c:v>
                </c:pt>
                <c:pt idx="1">
                  <c:v>604692000</c:v>
                </c:pt>
                <c:pt idx="2">
                  <c:v>178723200</c:v>
                </c:pt>
                <c:pt idx="3">
                  <c:v>140713200</c:v>
                </c:pt>
                <c:pt idx="4">
                  <c:v>111873600</c:v>
                </c:pt>
              </c:numCache>
            </c:numRef>
          </c:val>
          <c:extLst>
            <c:ext xmlns:c16="http://schemas.microsoft.com/office/drawing/2014/chart" uri="{C3380CC4-5D6E-409C-BE32-E72D297353CC}">
              <c16:uniqueId val="{00000000-2803-4B4D-8D06-FC98212A8BC7}"/>
            </c:ext>
          </c:extLst>
        </c:ser>
        <c:dLbls>
          <c:showLegendKey val="0"/>
          <c:showVal val="0"/>
          <c:showCatName val="0"/>
          <c:showSerName val="0"/>
          <c:showPercent val="0"/>
          <c:showBubbleSize val="0"/>
        </c:dLbls>
        <c:gapWidth val="182"/>
        <c:axId val="1060336000"/>
        <c:axId val="1023058544"/>
      </c:barChart>
      <c:catAx>
        <c:axId val="1060336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58544"/>
        <c:crosses val="autoZero"/>
        <c:auto val="1"/>
        <c:lblAlgn val="ctr"/>
        <c:lblOffset val="100"/>
        <c:noMultiLvlLbl val="0"/>
      </c:catAx>
      <c:valAx>
        <c:axId val="1023058544"/>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33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4762</xdr:colOff>
      <xdr:row>13</xdr:row>
      <xdr:rowOff>171451</xdr:rowOff>
    </xdr:from>
    <xdr:to>
      <xdr:col>7</xdr:col>
      <xdr:colOff>0</xdr:colOff>
      <xdr:row>27</xdr:row>
      <xdr:rowOff>9525</xdr:rowOff>
    </xdr:to>
    <xdr:graphicFrame macro="">
      <xdr:nvGraphicFramePr>
        <xdr:cNvPr id="5" name="Chart 1">
          <a:extLst>
            <a:ext uri="{FF2B5EF4-FFF2-40B4-BE49-F238E27FC236}">
              <a16:creationId xmlns:a16="http://schemas.microsoft.com/office/drawing/2014/main" id="{83D1B3FC-521E-DB0C-9D69-282F7D24EB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xdr:colOff>
      <xdr:row>14</xdr:row>
      <xdr:rowOff>9525</xdr:rowOff>
    </xdr:from>
    <xdr:to>
      <xdr:col>13</xdr:col>
      <xdr:colOff>1</xdr:colOff>
      <xdr:row>27</xdr:row>
      <xdr:rowOff>19050</xdr:rowOff>
    </xdr:to>
    <xdr:graphicFrame macro="">
      <xdr:nvGraphicFramePr>
        <xdr:cNvPr id="6" name="Chart 2">
          <a:extLst>
            <a:ext uri="{FF2B5EF4-FFF2-40B4-BE49-F238E27FC236}">
              <a16:creationId xmlns:a16="http://schemas.microsoft.com/office/drawing/2014/main" id="{ABFEECFC-5E71-8733-BED0-05A3C3A2B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9528</xdr:colOff>
      <xdr:row>6</xdr:row>
      <xdr:rowOff>9525</xdr:rowOff>
    </xdr:from>
    <xdr:to>
      <xdr:col>22</xdr:col>
      <xdr:colOff>485776</xdr:colOff>
      <xdr:row>19</xdr:row>
      <xdr:rowOff>171450</xdr:rowOff>
    </xdr:to>
    <xdr:graphicFrame macro="">
      <xdr:nvGraphicFramePr>
        <xdr:cNvPr id="7" name="Chart 3">
          <a:extLst>
            <a:ext uri="{FF2B5EF4-FFF2-40B4-BE49-F238E27FC236}">
              <a16:creationId xmlns:a16="http://schemas.microsoft.com/office/drawing/2014/main" id="{0540A661-192B-6151-EF6C-4B0DC7887B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19050</xdr:colOff>
      <xdr:row>6</xdr:row>
      <xdr:rowOff>9525</xdr:rowOff>
    </xdr:from>
    <xdr:to>
      <xdr:col>27</xdr:col>
      <xdr:colOff>28575</xdr:colOff>
      <xdr:row>20</xdr:row>
      <xdr:rowOff>0</xdr:rowOff>
    </xdr:to>
    <xdr:graphicFrame macro="">
      <xdr:nvGraphicFramePr>
        <xdr:cNvPr id="8" name="Chart 5">
          <a:extLst>
            <a:ext uri="{FF2B5EF4-FFF2-40B4-BE49-F238E27FC236}">
              <a16:creationId xmlns:a16="http://schemas.microsoft.com/office/drawing/2014/main" id="{03FA97DE-DD23-3663-6200-CF7AC186EA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242887</xdr:colOff>
      <xdr:row>54</xdr:row>
      <xdr:rowOff>0</xdr:rowOff>
    </xdr:from>
    <xdr:to>
      <xdr:col>6</xdr:col>
      <xdr:colOff>600075</xdr:colOff>
      <xdr:row>67</xdr:row>
      <xdr:rowOff>0</xdr:rowOff>
    </xdr:to>
    <xdr:graphicFrame macro="">
      <xdr:nvGraphicFramePr>
        <xdr:cNvPr id="7" name="Chart 6">
          <a:extLst>
            <a:ext uri="{FF2B5EF4-FFF2-40B4-BE49-F238E27FC236}">
              <a16:creationId xmlns:a16="http://schemas.microsoft.com/office/drawing/2014/main" id="{1F941D4A-114C-0F7F-7511-D990AFF7B5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83</xdr:row>
      <xdr:rowOff>161925</xdr:rowOff>
    </xdr:from>
    <xdr:to>
      <xdr:col>4</xdr:col>
      <xdr:colOff>323850</xdr:colOff>
      <xdr:row>99</xdr:row>
      <xdr:rowOff>9525</xdr:rowOff>
    </xdr:to>
    <xdr:graphicFrame macro="">
      <xdr:nvGraphicFramePr>
        <xdr:cNvPr id="8" name="Chart 7">
          <a:extLst>
            <a:ext uri="{FF2B5EF4-FFF2-40B4-BE49-F238E27FC236}">
              <a16:creationId xmlns:a16="http://schemas.microsoft.com/office/drawing/2014/main" id="{36143E10-C91B-56BC-2412-29D8219156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204787</xdr:colOff>
      <xdr:row>101</xdr:row>
      <xdr:rowOff>9525</xdr:rowOff>
    </xdr:from>
    <xdr:to>
      <xdr:col>6</xdr:col>
      <xdr:colOff>1014412</xdr:colOff>
      <xdr:row>115</xdr:row>
      <xdr:rowOff>104775</xdr:rowOff>
    </xdr:to>
    <xdr:graphicFrame macro="">
      <xdr:nvGraphicFramePr>
        <xdr:cNvPr id="9" name="Chart 8">
          <a:extLst>
            <a:ext uri="{FF2B5EF4-FFF2-40B4-BE49-F238E27FC236}">
              <a16:creationId xmlns:a16="http://schemas.microsoft.com/office/drawing/2014/main" id="{874948AD-0923-4A93-642D-55FED14E7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219074</xdr:colOff>
      <xdr:row>117</xdr:row>
      <xdr:rowOff>171450</xdr:rowOff>
    </xdr:from>
    <xdr:to>
      <xdr:col>5</xdr:col>
      <xdr:colOff>490536</xdr:colOff>
      <xdr:row>129</xdr:row>
      <xdr:rowOff>152400</xdr:rowOff>
    </xdr:to>
    <xdr:graphicFrame macro="">
      <xdr:nvGraphicFramePr>
        <xdr:cNvPr id="10" name="Chart 9">
          <a:extLst>
            <a:ext uri="{FF2B5EF4-FFF2-40B4-BE49-F238E27FC236}">
              <a16:creationId xmlns:a16="http://schemas.microsoft.com/office/drawing/2014/main" id="{04F1BBDE-F35A-B587-8137-84254AD78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304800</xdr:colOff>
      <xdr:row>1</xdr:row>
      <xdr:rowOff>0</xdr:rowOff>
    </xdr:from>
    <xdr:to>
      <xdr:col>6</xdr:col>
      <xdr:colOff>904875</xdr:colOff>
      <xdr:row>14</xdr:row>
      <xdr:rowOff>19050</xdr:rowOff>
    </xdr:to>
    <xdr:grpSp>
      <xdr:nvGrpSpPr>
        <xdr:cNvPr id="19" name="Group 18">
          <a:extLst>
            <a:ext uri="{FF2B5EF4-FFF2-40B4-BE49-F238E27FC236}">
              <a16:creationId xmlns:a16="http://schemas.microsoft.com/office/drawing/2014/main" id="{FEF9E721-A0A8-0858-3C5F-E2402F4A11C7}"/>
            </a:ext>
          </a:extLst>
        </xdr:cNvPr>
        <xdr:cNvGrpSpPr/>
      </xdr:nvGrpSpPr>
      <xdr:grpSpPr>
        <a:xfrm>
          <a:off x="2238375" y="180975"/>
          <a:ext cx="5486400" cy="2428875"/>
          <a:chOff x="2752725" y="180975"/>
          <a:chExt cx="5486400" cy="2560320"/>
        </a:xfrm>
      </xdr:grpSpPr>
      <mc:AlternateContent xmlns:mc="http://schemas.openxmlformats.org/markup-compatibility/2006">
        <mc:Choice xmlns:a14="http://schemas.microsoft.com/office/drawing/2010/main" Requires="a14">
          <xdr:graphicFrame macro="">
            <xdr:nvGraphicFramePr>
              <xdr:cNvPr id="12" name="Country">
                <a:extLst>
                  <a:ext uri="{FF2B5EF4-FFF2-40B4-BE49-F238E27FC236}">
                    <a16:creationId xmlns:a16="http://schemas.microsoft.com/office/drawing/2014/main" id="{4F3B72D1-3ECE-6723-0A38-D432086CEA03}"/>
                  </a:ext>
                </a:extLst>
              </xdr:cNvPr>
              <xdr:cNvGraphicFramePr/>
            </xdr:nvGraphicFramePr>
            <xdr:xfrm>
              <a:off x="2752725" y="180975"/>
              <a:ext cx="1828800" cy="256032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238375" y="180975"/>
                <a:ext cx="1828800" cy="2428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 name="Product">
                <a:extLst>
                  <a:ext uri="{FF2B5EF4-FFF2-40B4-BE49-F238E27FC236}">
                    <a16:creationId xmlns:a16="http://schemas.microsoft.com/office/drawing/2014/main" id="{BC711A20-6BB6-4F2A-19EA-F941439559F7}"/>
                  </a:ext>
                </a:extLst>
              </xdr:cNvPr>
              <xdr:cNvGraphicFramePr/>
            </xdr:nvGraphicFramePr>
            <xdr:xfrm>
              <a:off x="4581525" y="180975"/>
              <a:ext cx="1828800" cy="256032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067175" y="180975"/>
                <a:ext cx="1828800" cy="2428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4" name="Years (Date)">
                <a:extLst>
                  <a:ext uri="{FF2B5EF4-FFF2-40B4-BE49-F238E27FC236}">
                    <a16:creationId xmlns:a16="http://schemas.microsoft.com/office/drawing/2014/main" id="{4621FF42-5FE4-A827-53B8-10A67744F0BD}"/>
                  </a:ext>
                </a:extLst>
              </xdr:cNvPr>
              <xdr:cNvGraphicFramePr/>
            </xdr:nvGraphicFramePr>
            <xdr:xfrm>
              <a:off x="6410325" y="180975"/>
              <a:ext cx="1828800" cy="256032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5895975" y="180975"/>
                <a:ext cx="1828800" cy="2428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228600</xdr:colOff>
      <xdr:row>30</xdr:row>
      <xdr:rowOff>0</xdr:rowOff>
    </xdr:from>
    <xdr:to>
      <xdr:col>6</xdr:col>
      <xdr:colOff>800100</xdr:colOff>
      <xdr:row>43</xdr:row>
      <xdr:rowOff>161925</xdr:rowOff>
    </xdr:to>
    <xdr:grpSp>
      <xdr:nvGrpSpPr>
        <xdr:cNvPr id="18" name="Group 17">
          <a:extLst>
            <a:ext uri="{FF2B5EF4-FFF2-40B4-BE49-F238E27FC236}">
              <a16:creationId xmlns:a16="http://schemas.microsoft.com/office/drawing/2014/main" id="{8DF4AB51-5420-8D23-860C-7B4EAFD9E432}"/>
            </a:ext>
          </a:extLst>
        </xdr:cNvPr>
        <xdr:cNvGrpSpPr/>
      </xdr:nvGrpSpPr>
      <xdr:grpSpPr>
        <a:xfrm>
          <a:off x="2162175" y="5543550"/>
          <a:ext cx="5457825" cy="2533650"/>
          <a:chOff x="2724150" y="5391150"/>
          <a:chExt cx="5457825" cy="2533650"/>
        </a:xfrm>
      </xdr:grpSpPr>
      <mc:AlternateContent xmlns:mc="http://schemas.openxmlformats.org/markup-compatibility/2006">
        <mc:Choice xmlns:a14="http://schemas.microsoft.com/office/drawing/2010/main" Requires="a14">
          <xdr:graphicFrame macro="">
            <xdr:nvGraphicFramePr>
              <xdr:cNvPr id="15" name="Country 1">
                <a:extLst>
                  <a:ext uri="{FF2B5EF4-FFF2-40B4-BE49-F238E27FC236}">
                    <a16:creationId xmlns:a16="http://schemas.microsoft.com/office/drawing/2014/main" id="{547B0E78-4EC1-247B-F41C-34ED5B7C6C01}"/>
                  </a:ext>
                </a:extLst>
              </xdr:cNvPr>
              <xdr:cNvGraphicFramePr/>
            </xdr:nvGraphicFramePr>
            <xdr:xfrm>
              <a:off x="2724150" y="5391150"/>
              <a:ext cx="1828800" cy="2524125"/>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162175" y="5543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6" name="Product 1">
                <a:extLst>
                  <a:ext uri="{FF2B5EF4-FFF2-40B4-BE49-F238E27FC236}">
                    <a16:creationId xmlns:a16="http://schemas.microsoft.com/office/drawing/2014/main" id="{2A9AB0B3-2341-697E-28B0-A7A5C2921C97}"/>
                  </a:ext>
                </a:extLst>
              </xdr:cNvPr>
              <xdr:cNvGraphicFramePr/>
            </xdr:nvGraphicFramePr>
            <xdr:xfrm>
              <a:off x="4543425" y="5400675"/>
              <a:ext cx="1828800" cy="2524125"/>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981450" y="55530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7" name="Years (Date) 1">
                <a:extLst>
                  <a:ext uri="{FF2B5EF4-FFF2-40B4-BE49-F238E27FC236}">
                    <a16:creationId xmlns:a16="http://schemas.microsoft.com/office/drawing/2014/main" id="{99E42D40-5222-1726-37EB-D7F479B6CAC4}"/>
                  </a:ext>
                </a:extLst>
              </xdr:cNvPr>
              <xdr:cNvGraphicFramePr/>
            </xdr:nvGraphicFramePr>
            <xdr:xfrm>
              <a:off x="6353175" y="5391150"/>
              <a:ext cx="1828800" cy="2524125"/>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5791200" y="5543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257175</xdr:colOff>
      <xdr:row>15</xdr:row>
      <xdr:rowOff>161925</xdr:rowOff>
    </xdr:from>
    <xdr:to>
      <xdr:col>6</xdr:col>
      <xdr:colOff>828675</xdr:colOff>
      <xdr:row>29</xdr:row>
      <xdr:rowOff>104775</xdr:rowOff>
    </xdr:to>
    <xdr:grpSp>
      <xdr:nvGrpSpPr>
        <xdr:cNvPr id="23" name="Group 22">
          <a:extLst>
            <a:ext uri="{FF2B5EF4-FFF2-40B4-BE49-F238E27FC236}">
              <a16:creationId xmlns:a16="http://schemas.microsoft.com/office/drawing/2014/main" id="{6EAC7E6A-E101-703C-E679-970EB53DA3B7}"/>
            </a:ext>
          </a:extLst>
        </xdr:cNvPr>
        <xdr:cNvGrpSpPr/>
      </xdr:nvGrpSpPr>
      <xdr:grpSpPr>
        <a:xfrm>
          <a:off x="2190750" y="2933700"/>
          <a:ext cx="5457825" cy="2533650"/>
          <a:chOff x="2181225" y="2924175"/>
          <a:chExt cx="5457825" cy="2533650"/>
        </a:xfrm>
      </xdr:grpSpPr>
      <mc:AlternateContent xmlns:mc="http://schemas.openxmlformats.org/markup-compatibility/2006">
        <mc:Choice xmlns:a14="http://schemas.microsoft.com/office/drawing/2010/main" Requires="a14">
          <xdr:graphicFrame macro="">
            <xdr:nvGraphicFramePr>
              <xdr:cNvPr id="20" name="Country 2">
                <a:extLst>
                  <a:ext uri="{FF2B5EF4-FFF2-40B4-BE49-F238E27FC236}">
                    <a16:creationId xmlns:a16="http://schemas.microsoft.com/office/drawing/2014/main" id="{473CF8C8-67AF-25EC-D931-75F866787552}"/>
                  </a:ext>
                </a:extLst>
              </xdr:cNvPr>
              <xdr:cNvGraphicFramePr/>
            </xdr:nvGraphicFramePr>
            <xdr:xfrm>
              <a:off x="2181225" y="2933700"/>
              <a:ext cx="1828800" cy="2524125"/>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2190750" y="2943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1" name="Product 2">
                <a:extLst>
                  <a:ext uri="{FF2B5EF4-FFF2-40B4-BE49-F238E27FC236}">
                    <a16:creationId xmlns:a16="http://schemas.microsoft.com/office/drawing/2014/main" id="{2968D4C4-5213-C764-D0DC-1950F3862B50}"/>
                  </a:ext>
                </a:extLst>
              </xdr:cNvPr>
              <xdr:cNvGraphicFramePr/>
            </xdr:nvGraphicFramePr>
            <xdr:xfrm>
              <a:off x="3990975" y="2933700"/>
              <a:ext cx="1828800" cy="2524125"/>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4000500" y="2943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2" name="Years (Date) 2">
                <a:extLst>
                  <a:ext uri="{FF2B5EF4-FFF2-40B4-BE49-F238E27FC236}">
                    <a16:creationId xmlns:a16="http://schemas.microsoft.com/office/drawing/2014/main" id="{B8945E90-3E16-4755-07BD-677A9E9899A0}"/>
                  </a:ext>
                </a:extLst>
              </xdr:cNvPr>
              <xdr:cNvGraphicFramePr/>
            </xdr:nvGraphicFramePr>
            <xdr:xfrm>
              <a:off x="5810250" y="2924175"/>
              <a:ext cx="1828800" cy="2524125"/>
            </xdr:xfrm>
            <a:graphic>
              <a:graphicData uri="http://schemas.microsoft.com/office/drawing/2010/slicer">
                <sle:slicer xmlns:sle="http://schemas.microsoft.com/office/drawing/2010/slicer" name="Years (Date) 2"/>
              </a:graphicData>
            </a:graphic>
          </xdr:graphicFrame>
        </mc:Choice>
        <mc:Fallback>
          <xdr:sp macro="" textlink="">
            <xdr:nvSpPr>
              <xdr:cNvPr id="0" name=""/>
              <xdr:cNvSpPr>
                <a:spLocks noTextEdit="1"/>
              </xdr:cNvSpPr>
            </xdr:nvSpPr>
            <xdr:spPr>
              <a:xfrm>
                <a:off x="5819775" y="2933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95.190191087961" createdVersion="8" refreshedVersion="8" minRefreshableVersion="3" recordCount="700" xr:uid="{5FBA68DC-A849-44FD-BCC5-E1E86D795A7D}">
  <cacheSource type="worksheet">
    <worksheetSource name="Table1"/>
  </cacheSource>
  <cacheFields count="10">
    <cacheField name="Country" numFmtId="0">
      <sharedItems count="10">
        <s v="Côte d’Ivoire"/>
        <s v="South Africa"/>
        <s v="Uganda"/>
        <s v="Egypt"/>
        <s v="Rwanda"/>
        <s v="Kenya"/>
        <s v="Senegal"/>
        <s v="Ghana"/>
        <s v="Nigeria"/>
        <s v="Tanzania"/>
      </sharedItems>
    </cacheField>
    <cacheField name="Product" numFmtId="0">
      <sharedItems count="7">
        <s v="Mobile Data Bundle"/>
        <s v="Detergent (1kg)"/>
        <s v="Bread (Family Loaf)"/>
        <s v="Garri (Cassava Flour)"/>
        <s v="Palm Oil (5L)"/>
        <s v="Rice (50kg Bag)"/>
        <s v="Cement (50kg)"/>
      </sharedItems>
    </cacheField>
    <cacheField name="Units Sold" numFmtId="0">
      <sharedItems containsSemiMixedTypes="0" containsString="0" containsNumber="1" containsInteger="1" minValue="51" maxValue="2996"/>
    </cacheField>
    <cacheField name="Revenue" numFmtId="0">
      <sharedItems containsSemiMixedTypes="0" containsString="0" containsNumber="1" containsInteger="1" minValue="92400" maxValue="134820000"/>
    </cacheField>
    <cacheField name="Cost" numFmtId="0">
      <sharedItems containsSemiMixedTypes="0" containsString="0" containsNumber="1" containsInteger="1" minValue="61600" maxValue="113848000"/>
    </cacheField>
    <cacheField name="Profit" numFmtId="0">
      <sharedItems containsSemiMixedTypes="0" containsString="0" containsNumber="1" containsInteger="1" minValue="30800" maxValue="20972000"/>
    </cacheField>
    <cacheField name="Date" numFmtId="14">
      <sharedItems containsSemiMixedTypes="0" containsNonDate="0" containsDate="1" containsString="0" minDate="2024-01-02T00:00:00" maxDate="2026-12-30T00:00:00" count="506">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sharedItems>
      <fieldGroup par="9"/>
    </cacheField>
    <cacheField name="Months (Date)" numFmtId="0" databaseField="0">
      <fieldGroup base="6">
        <rangePr groupBy="months" startDate="2024-01-02T00:00:00" endDate="2026-12-30T00:00:00"/>
        <groupItems count="14">
          <s v="&lt;1/2/2024"/>
          <s v="Jan"/>
          <s v="Feb"/>
          <s v="Mar"/>
          <s v="Apr"/>
          <s v="May"/>
          <s v="Jun"/>
          <s v="Jul"/>
          <s v="Aug"/>
          <s v="Sep"/>
          <s v="Oct"/>
          <s v="Nov"/>
          <s v="Dec"/>
          <s v="&gt;12/30/2026"/>
        </groupItems>
      </fieldGroup>
    </cacheField>
    <cacheField name="Quarters (Date)" numFmtId="0" databaseField="0">
      <fieldGroup base="6">
        <rangePr groupBy="quarters" startDate="2024-01-02T00:00:00" endDate="2026-12-30T00:00:00"/>
        <groupItems count="6">
          <s v="&lt;1/2/2024"/>
          <s v="Qtr1"/>
          <s v="Qtr2"/>
          <s v="Qtr3"/>
          <s v="Qtr4"/>
          <s v="&gt;12/30/2026"/>
        </groupItems>
      </fieldGroup>
    </cacheField>
    <cacheField name="Years (Date)" numFmtId="0" databaseField="0">
      <fieldGroup base="6">
        <rangePr groupBy="years" startDate="2024-01-02T00:00:00" endDate="2026-12-30T00:00:00"/>
        <groupItems count="5">
          <s v="&lt;1/2/2024"/>
          <s v="2024"/>
          <s v="2025"/>
          <s v="2026"/>
          <s v="&gt;12/30/2026"/>
        </groupItems>
      </fieldGroup>
    </cacheField>
  </cacheFields>
  <extLst>
    <ext xmlns:x14="http://schemas.microsoft.com/office/spreadsheetml/2009/9/main" uri="{725AE2AE-9491-48be-B2B4-4EB974FC3084}">
      <x14:pivotCacheDefinition pivotCacheId="3230088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2731"/>
    <n v="8193000"/>
    <n v="4915800"/>
    <n v="3277200"/>
    <x v="0"/>
  </r>
  <r>
    <x v="1"/>
    <x v="1"/>
    <n v="1649"/>
    <n v="5771500"/>
    <n v="4287400"/>
    <n v="1484100"/>
    <x v="1"/>
  </r>
  <r>
    <x v="2"/>
    <x v="2"/>
    <n v="179"/>
    <n v="214800"/>
    <n v="152150"/>
    <n v="62650"/>
    <x v="2"/>
  </r>
  <r>
    <x v="3"/>
    <x v="3"/>
    <n v="1895"/>
    <n v="2274000"/>
    <n v="1516000"/>
    <n v="758000"/>
    <x v="3"/>
  </r>
  <r>
    <x v="0"/>
    <x v="1"/>
    <n v="1436"/>
    <n v="5026000"/>
    <n v="3733600"/>
    <n v="1292400"/>
    <x v="4"/>
  </r>
  <r>
    <x v="4"/>
    <x v="3"/>
    <n v="2916"/>
    <n v="3499200"/>
    <n v="2332800"/>
    <n v="1166400"/>
    <x v="5"/>
  </r>
  <r>
    <x v="5"/>
    <x v="3"/>
    <n v="742"/>
    <n v="890400"/>
    <n v="593600"/>
    <n v="296800"/>
    <x v="6"/>
  </r>
  <r>
    <x v="0"/>
    <x v="3"/>
    <n v="1444"/>
    <n v="1732800"/>
    <n v="1155200"/>
    <n v="577600"/>
    <x v="7"/>
  </r>
  <r>
    <x v="2"/>
    <x v="1"/>
    <n v="843"/>
    <n v="2950500"/>
    <n v="2191800"/>
    <n v="758700"/>
    <x v="8"/>
  </r>
  <r>
    <x v="3"/>
    <x v="0"/>
    <n v="78"/>
    <n v="234000"/>
    <n v="140400"/>
    <n v="93600"/>
    <x v="9"/>
  </r>
  <r>
    <x v="1"/>
    <x v="4"/>
    <n v="198"/>
    <n v="2970000"/>
    <n v="2178000"/>
    <n v="792000"/>
    <x v="10"/>
  </r>
  <r>
    <x v="2"/>
    <x v="4"/>
    <n v="1369"/>
    <n v="20535000"/>
    <n v="15059000"/>
    <n v="5476000"/>
    <x v="11"/>
  </r>
  <r>
    <x v="2"/>
    <x v="0"/>
    <n v="2108"/>
    <n v="6324000"/>
    <n v="3794400"/>
    <n v="2529600"/>
    <x v="12"/>
  </r>
  <r>
    <x v="5"/>
    <x v="3"/>
    <n v="2773"/>
    <n v="3327600"/>
    <n v="2218400"/>
    <n v="1109200"/>
    <x v="13"/>
  </r>
  <r>
    <x v="6"/>
    <x v="2"/>
    <n v="1186"/>
    <n v="1423200"/>
    <n v="1008100"/>
    <n v="415100"/>
    <x v="14"/>
  </r>
  <r>
    <x v="3"/>
    <x v="5"/>
    <n v="236"/>
    <n v="10620000"/>
    <n v="8968000"/>
    <n v="1652000"/>
    <x v="15"/>
  </r>
  <r>
    <x v="7"/>
    <x v="1"/>
    <n v="2904"/>
    <n v="10164000"/>
    <n v="7550400"/>
    <n v="2613600"/>
    <x v="16"/>
  </r>
  <r>
    <x v="2"/>
    <x v="5"/>
    <n v="2841"/>
    <n v="127845000"/>
    <n v="107958000"/>
    <n v="19887000"/>
    <x v="17"/>
  </r>
  <r>
    <x v="6"/>
    <x v="0"/>
    <n v="1300"/>
    <n v="3900000"/>
    <n v="2340000"/>
    <n v="1560000"/>
    <x v="18"/>
  </r>
  <r>
    <x v="7"/>
    <x v="2"/>
    <n v="1383"/>
    <n v="1659600"/>
    <n v="1175550"/>
    <n v="484050"/>
    <x v="19"/>
  </r>
  <r>
    <x v="3"/>
    <x v="1"/>
    <n v="147"/>
    <n v="514500"/>
    <n v="382200"/>
    <n v="132300"/>
    <x v="20"/>
  </r>
  <r>
    <x v="8"/>
    <x v="0"/>
    <n v="104"/>
    <n v="312000"/>
    <n v="187200"/>
    <n v="124800"/>
    <x v="21"/>
  </r>
  <r>
    <x v="4"/>
    <x v="3"/>
    <n v="2720"/>
    <n v="3264000"/>
    <n v="2176000"/>
    <n v="1088000"/>
    <x v="22"/>
  </r>
  <r>
    <x v="6"/>
    <x v="4"/>
    <n v="2761"/>
    <n v="41415000"/>
    <n v="30371000"/>
    <n v="11044000"/>
    <x v="23"/>
  </r>
  <r>
    <x v="9"/>
    <x v="5"/>
    <n v="807"/>
    <n v="36315000"/>
    <n v="30666000"/>
    <n v="5649000"/>
    <x v="24"/>
  </r>
  <r>
    <x v="8"/>
    <x v="6"/>
    <n v="455"/>
    <n v="2275000"/>
    <n v="1911000"/>
    <n v="364000"/>
    <x v="25"/>
  </r>
  <r>
    <x v="4"/>
    <x v="6"/>
    <n v="2166"/>
    <n v="10830000"/>
    <n v="9097200"/>
    <n v="1732800"/>
    <x v="26"/>
  </r>
  <r>
    <x v="5"/>
    <x v="2"/>
    <n v="1362"/>
    <n v="1634400"/>
    <n v="1157700"/>
    <n v="476700"/>
    <x v="27"/>
  </r>
  <r>
    <x v="0"/>
    <x v="3"/>
    <n v="1835"/>
    <n v="2202000"/>
    <n v="1468000"/>
    <n v="734000"/>
    <x v="28"/>
  </r>
  <r>
    <x v="1"/>
    <x v="5"/>
    <n v="800"/>
    <n v="36000000"/>
    <n v="30400000"/>
    <n v="5600000"/>
    <x v="29"/>
  </r>
  <r>
    <x v="9"/>
    <x v="3"/>
    <n v="1812"/>
    <n v="2174400"/>
    <n v="1449600"/>
    <n v="724800"/>
    <x v="30"/>
  </r>
  <r>
    <x v="5"/>
    <x v="5"/>
    <n v="414"/>
    <n v="18630000"/>
    <n v="15732000"/>
    <n v="2898000"/>
    <x v="31"/>
  </r>
  <r>
    <x v="3"/>
    <x v="2"/>
    <n v="2076"/>
    <n v="2491200"/>
    <n v="1764600"/>
    <n v="726600"/>
    <x v="32"/>
  </r>
  <r>
    <x v="5"/>
    <x v="2"/>
    <n v="531"/>
    <n v="637200"/>
    <n v="451350"/>
    <n v="185850"/>
    <x v="33"/>
  </r>
  <r>
    <x v="0"/>
    <x v="6"/>
    <n v="2298"/>
    <n v="11490000"/>
    <n v="9651600"/>
    <n v="1838400"/>
    <x v="34"/>
  </r>
  <r>
    <x v="3"/>
    <x v="3"/>
    <n v="203"/>
    <n v="243600"/>
    <n v="162400"/>
    <n v="81200"/>
    <x v="35"/>
  </r>
  <r>
    <x v="9"/>
    <x v="1"/>
    <n v="1574"/>
    <n v="5509000"/>
    <n v="4092400"/>
    <n v="1416600"/>
    <x v="36"/>
  </r>
  <r>
    <x v="0"/>
    <x v="6"/>
    <n v="2170"/>
    <n v="10850000"/>
    <n v="9114000"/>
    <n v="1736000"/>
    <x v="37"/>
  </r>
  <r>
    <x v="7"/>
    <x v="3"/>
    <n v="2810"/>
    <n v="3372000"/>
    <n v="2248000"/>
    <n v="1124000"/>
    <x v="38"/>
  </r>
  <r>
    <x v="1"/>
    <x v="6"/>
    <n v="2393"/>
    <n v="11965000"/>
    <n v="10050600"/>
    <n v="1914400"/>
    <x v="39"/>
  </r>
  <r>
    <x v="9"/>
    <x v="1"/>
    <n v="1090"/>
    <n v="3815000"/>
    <n v="2834000"/>
    <n v="981000"/>
    <x v="40"/>
  </r>
  <r>
    <x v="7"/>
    <x v="4"/>
    <n v="1714"/>
    <n v="25710000"/>
    <n v="18854000"/>
    <n v="6856000"/>
    <x v="41"/>
  </r>
  <r>
    <x v="4"/>
    <x v="4"/>
    <n v="1290"/>
    <n v="19350000"/>
    <n v="14190000"/>
    <n v="5160000"/>
    <x v="42"/>
  </r>
  <r>
    <x v="9"/>
    <x v="4"/>
    <n v="110"/>
    <n v="1650000"/>
    <n v="1210000"/>
    <n v="440000"/>
    <x v="43"/>
  </r>
  <r>
    <x v="4"/>
    <x v="4"/>
    <n v="988"/>
    <n v="14820000"/>
    <n v="10868000"/>
    <n v="3952000"/>
    <x v="44"/>
  </r>
  <r>
    <x v="3"/>
    <x v="0"/>
    <n v="1689"/>
    <n v="5067000"/>
    <n v="3040200"/>
    <n v="2026800"/>
    <x v="45"/>
  </r>
  <r>
    <x v="7"/>
    <x v="5"/>
    <n v="2139"/>
    <n v="96255000"/>
    <n v="81282000"/>
    <n v="14973000"/>
    <x v="46"/>
  </r>
  <r>
    <x v="1"/>
    <x v="0"/>
    <n v="74"/>
    <n v="222000"/>
    <n v="133200"/>
    <n v="88800"/>
    <x v="47"/>
  </r>
  <r>
    <x v="0"/>
    <x v="0"/>
    <n v="1112"/>
    <n v="3336000"/>
    <n v="2001600"/>
    <n v="1334400"/>
    <x v="48"/>
  </r>
  <r>
    <x v="2"/>
    <x v="0"/>
    <n v="180"/>
    <n v="540000"/>
    <n v="324000"/>
    <n v="216000"/>
    <x v="49"/>
  </r>
  <r>
    <x v="5"/>
    <x v="4"/>
    <n v="1302"/>
    <n v="19530000"/>
    <n v="14322000"/>
    <n v="5208000"/>
    <x v="50"/>
  </r>
  <r>
    <x v="8"/>
    <x v="1"/>
    <n v="157"/>
    <n v="549500"/>
    <n v="408200"/>
    <n v="141300"/>
    <x v="51"/>
  </r>
  <r>
    <x v="1"/>
    <x v="2"/>
    <n v="221"/>
    <n v="265200"/>
    <n v="187850"/>
    <n v="77350"/>
    <x v="52"/>
  </r>
  <r>
    <x v="7"/>
    <x v="2"/>
    <n v="1508"/>
    <n v="1809600"/>
    <n v="1281800"/>
    <n v="527800"/>
    <x v="53"/>
  </r>
  <r>
    <x v="2"/>
    <x v="5"/>
    <n v="151"/>
    <n v="6795000"/>
    <n v="5738000"/>
    <n v="1057000"/>
    <x v="54"/>
  </r>
  <r>
    <x v="1"/>
    <x v="4"/>
    <n v="2963"/>
    <n v="44445000"/>
    <n v="32593000"/>
    <n v="11852000"/>
    <x v="55"/>
  </r>
  <r>
    <x v="7"/>
    <x v="4"/>
    <n v="2621"/>
    <n v="39315000"/>
    <n v="28831000"/>
    <n v="10484000"/>
    <x v="56"/>
  </r>
  <r>
    <x v="6"/>
    <x v="4"/>
    <n v="2372"/>
    <n v="35580000"/>
    <n v="26092000"/>
    <n v="9488000"/>
    <x v="57"/>
  </r>
  <r>
    <x v="6"/>
    <x v="6"/>
    <n v="1686"/>
    <n v="8430000"/>
    <n v="7081200"/>
    <n v="1348800"/>
    <x v="58"/>
  </r>
  <r>
    <x v="4"/>
    <x v="3"/>
    <n v="2914"/>
    <n v="3496800"/>
    <n v="2331200"/>
    <n v="1165600"/>
    <x v="59"/>
  </r>
  <r>
    <x v="1"/>
    <x v="6"/>
    <n v="1090"/>
    <n v="5450000"/>
    <n v="4578000"/>
    <n v="872000"/>
    <x v="60"/>
  </r>
  <r>
    <x v="6"/>
    <x v="3"/>
    <n v="379"/>
    <n v="454800"/>
    <n v="303200"/>
    <n v="151600"/>
    <x v="61"/>
  </r>
  <r>
    <x v="7"/>
    <x v="4"/>
    <n v="1570"/>
    <n v="23550000"/>
    <n v="17270000"/>
    <n v="6280000"/>
    <x v="62"/>
  </r>
  <r>
    <x v="4"/>
    <x v="4"/>
    <n v="61"/>
    <n v="915000"/>
    <n v="671000"/>
    <n v="244000"/>
    <x v="63"/>
  </r>
  <r>
    <x v="7"/>
    <x v="6"/>
    <n v="1391"/>
    <n v="6955000"/>
    <n v="5842200"/>
    <n v="1112800"/>
    <x v="64"/>
  </r>
  <r>
    <x v="4"/>
    <x v="6"/>
    <n v="265"/>
    <n v="1325000"/>
    <n v="1113000"/>
    <n v="212000"/>
    <x v="2"/>
  </r>
  <r>
    <x v="1"/>
    <x v="3"/>
    <n v="388"/>
    <n v="465600"/>
    <n v="310400"/>
    <n v="155200"/>
    <x v="65"/>
  </r>
  <r>
    <x v="2"/>
    <x v="2"/>
    <n v="1849"/>
    <n v="2218800"/>
    <n v="1571650"/>
    <n v="647150"/>
    <x v="66"/>
  </r>
  <r>
    <x v="0"/>
    <x v="3"/>
    <n v="2758"/>
    <n v="3309600"/>
    <n v="2206400"/>
    <n v="1103200"/>
    <x v="67"/>
  </r>
  <r>
    <x v="9"/>
    <x v="6"/>
    <n v="1800"/>
    <n v="9000000"/>
    <n v="7560000"/>
    <n v="1440000"/>
    <x v="68"/>
  </r>
  <r>
    <x v="2"/>
    <x v="1"/>
    <n v="1558"/>
    <n v="5453000"/>
    <n v="4050800"/>
    <n v="1402200"/>
    <x v="69"/>
  </r>
  <r>
    <x v="3"/>
    <x v="6"/>
    <n v="2471"/>
    <n v="12355000"/>
    <n v="10378200"/>
    <n v="1976800"/>
    <x v="70"/>
  </r>
  <r>
    <x v="7"/>
    <x v="1"/>
    <n v="759"/>
    <n v="2656500"/>
    <n v="1973400"/>
    <n v="683100"/>
    <x v="71"/>
  </r>
  <r>
    <x v="3"/>
    <x v="5"/>
    <n v="1273"/>
    <n v="57285000"/>
    <n v="48374000"/>
    <n v="8911000"/>
    <x v="72"/>
  </r>
  <r>
    <x v="2"/>
    <x v="6"/>
    <n v="2563"/>
    <n v="12815000"/>
    <n v="10764600"/>
    <n v="2050400"/>
    <x v="73"/>
  </r>
  <r>
    <x v="4"/>
    <x v="5"/>
    <n v="1162"/>
    <n v="52290000"/>
    <n v="44156000"/>
    <n v="8134000"/>
    <x v="74"/>
  </r>
  <r>
    <x v="9"/>
    <x v="2"/>
    <n v="1341"/>
    <n v="1609200"/>
    <n v="1139850"/>
    <n v="469350"/>
    <x v="75"/>
  </r>
  <r>
    <x v="9"/>
    <x v="3"/>
    <n v="538"/>
    <n v="645600"/>
    <n v="430400"/>
    <n v="215200"/>
    <x v="76"/>
  </r>
  <r>
    <x v="8"/>
    <x v="1"/>
    <n v="1611"/>
    <n v="5638500"/>
    <n v="4188600"/>
    <n v="1449900"/>
    <x v="77"/>
  </r>
  <r>
    <x v="9"/>
    <x v="3"/>
    <n v="96"/>
    <n v="115200"/>
    <n v="76800"/>
    <n v="38400"/>
    <x v="78"/>
  </r>
  <r>
    <x v="0"/>
    <x v="5"/>
    <n v="827"/>
    <n v="37215000"/>
    <n v="31426000"/>
    <n v="5789000"/>
    <x v="79"/>
  </r>
  <r>
    <x v="9"/>
    <x v="1"/>
    <n v="1089"/>
    <n v="3811500"/>
    <n v="2831400"/>
    <n v="980100"/>
    <x v="80"/>
  </r>
  <r>
    <x v="2"/>
    <x v="3"/>
    <n v="760"/>
    <n v="912000"/>
    <n v="608000"/>
    <n v="304000"/>
    <x v="81"/>
  </r>
  <r>
    <x v="8"/>
    <x v="6"/>
    <n v="450"/>
    <n v="2250000"/>
    <n v="1890000"/>
    <n v="360000"/>
    <x v="82"/>
  </r>
  <r>
    <x v="2"/>
    <x v="4"/>
    <n v="1867"/>
    <n v="28005000"/>
    <n v="20537000"/>
    <n v="7468000"/>
    <x v="24"/>
  </r>
  <r>
    <x v="2"/>
    <x v="5"/>
    <n v="299"/>
    <n v="13455000"/>
    <n v="11362000"/>
    <n v="2093000"/>
    <x v="83"/>
  </r>
  <r>
    <x v="5"/>
    <x v="3"/>
    <n v="440"/>
    <n v="528000"/>
    <n v="352000"/>
    <n v="176000"/>
    <x v="40"/>
  </r>
  <r>
    <x v="8"/>
    <x v="5"/>
    <n v="384"/>
    <n v="17280000"/>
    <n v="14592000"/>
    <n v="2688000"/>
    <x v="84"/>
  </r>
  <r>
    <x v="2"/>
    <x v="0"/>
    <n v="678"/>
    <n v="2034000"/>
    <n v="1220400"/>
    <n v="813600"/>
    <x v="85"/>
  </r>
  <r>
    <x v="5"/>
    <x v="5"/>
    <n v="186"/>
    <n v="8370000"/>
    <n v="7068000"/>
    <n v="1302000"/>
    <x v="86"/>
  </r>
  <r>
    <x v="5"/>
    <x v="1"/>
    <n v="2980"/>
    <n v="10430000"/>
    <n v="7748000"/>
    <n v="2682000"/>
    <x v="21"/>
  </r>
  <r>
    <x v="8"/>
    <x v="0"/>
    <n v="2785"/>
    <n v="8355000"/>
    <n v="5013000"/>
    <n v="3342000"/>
    <x v="87"/>
  </r>
  <r>
    <x v="3"/>
    <x v="1"/>
    <n v="1571"/>
    <n v="5498500"/>
    <n v="4084600"/>
    <n v="1413900"/>
    <x v="88"/>
  </r>
  <r>
    <x v="4"/>
    <x v="4"/>
    <n v="876"/>
    <n v="13140000"/>
    <n v="9636000"/>
    <n v="3504000"/>
    <x v="89"/>
  </r>
  <r>
    <x v="0"/>
    <x v="0"/>
    <n v="776"/>
    <n v="2328000"/>
    <n v="1396800"/>
    <n v="931200"/>
    <x v="90"/>
  </r>
  <r>
    <x v="4"/>
    <x v="6"/>
    <n v="1550"/>
    <n v="7750000"/>
    <n v="6510000"/>
    <n v="1240000"/>
    <x v="91"/>
  </r>
  <r>
    <x v="9"/>
    <x v="5"/>
    <n v="2691"/>
    <n v="121095000"/>
    <n v="102258000"/>
    <n v="18837000"/>
    <x v="92"/>
  </r>
  <r>
    <x v="0"/>
    <x v="3"/>
    <n v="1039"/>
    <n v="1246800"/>
    <n v="831200"/>
    <n v="415600"/>
    <x v="93"/>
  </r>
  <r>
    <x v="9"/>
    <x v="2"/>
    <n v="2469"/>
    <n v="2962800"/>
    <n v="2098650"/>
    <n v="864150"/>
    <x v="94"/>
  </r>
  <r>
    <x v="2"/>
    <x v="5"/>
    <n v="984"/>
    <n v="44280000"/>
    <n v="37392000"/>
    <n v="6888000"/>
    <x v="95"/>
  </r>
  <r>
    <x v="7"/>
    <x v="5"/>
    <n v="451"/>
    <n v="20295000"/>
    <n v="17138000"/>
    <n v="3157000"/>
    <x v="96"/>
  </r>
  <r>
    <x v="8"/>
    <x v="4"/>
    <n v="1516"/>
    <n v="22740000"/>
    <n v="16676000"/>
    <n v="6064000"/>
    <x v="97"/>
  </r>
  <r>
    <x v="0"/>
    <x v="6"/>
    <n v="664"/>
    <n v="3320000"/>
    <n v="2788800"/>
    <n v="531200"/>
    <x v="98"/>
  </r>
  <r>
    <x v="0"/>
    <x v="2"/>
    <n v="1346"/>
    <n v="1615200"/>
    <n v="1144100"/>
    <n v="471100"/>
    <x v="99"/>
  </r>
  <r>
    <x v="2"/>
    <x v="0"/>
    <n v="1232"/>
    <n v="3696000"/>
    <n v="2217600"/>
    <n v="1478400"/>
    <x v="64"/>
  </r>
  <r>
    <x v="3"/>
    <x v="0"/>
    <n v="2717"/>
    <n v="8151000"/>
    <n v="4890600"/>
    <n v="3260400"/>
    <x v="77"/>
  </r>
  <r>
    <x v="5"/>
    <x v="0"/>
    <n v="2285"/>
    <n v="6855000"/>
    <n v="4113000"/>
    <n v="2742000"/>
    <x v="100"/>
  </r>
  <r>
    <x v="2"/>
    <x v="1"/>
    <n v="1171"/>
    <n v="4098500"/>
    <n v="3044600"/>
    <n v="1053900"/>
    <x v="101"/>
  </r>
  <r>
    <x v="6"/>
    <x v="1"/>
    <n v="180"/>
    <n v="630000"/>
    <n v="468000"/>
    <n v="162000"/>
    <x v="102"/>
  </r>
  <r>
    <x v="5"/>
    <x v="3"/>
    <n v="2902"/>
    <n v="3482400"/>
    <n v="2321600"/>
    <n v="1160800"/>
    <x v="103"/>
  </r>
  <r>
    <x v="8"/>
    <x v="2"/>
    <n v="1244"/>
    <n v="1492800"/>
    <n v="1057400"/>
    <n v="435400"/>
    <x v="104"/>
  </r>
  <r>
    <x v="5"/>
    <x v="0"/>
    <n v="232"/>
    <n v="696000"/>
    <n v="417600"/>
    <n v="278400"/>
    <x v="105"/>
  </r>
  <r>
    <x v="3"/>
    <x v="1"/>
    <n v="413"/>
    <n v="1445500"/>
    <n v="1073800"/>
    <n v="371700"/>
    <x v="106"/>
  </r>
  <r>
    <x v="5"/>
    <x v="3"/>
    <n v="88"/>
    <n v="105600"/>
    <n v="70400"/>
    <n v="35200"/>
    <x v="107"/>
  </r>
  <r>
    <x v="8"/>
    <x v="6"/>
    <n v="2594"/>
    <n v="12970000"/>
    <n v="10894800"/>
    <n v="2075200"/>
    <x v="108"/>
  </r>
  <r>
    <x v="3"/>
    <x v="3"/>
    <n v="1422"/>
    <n v="1706400"/>
    <n v="1137600"/>
    <n v="568800"/>
    <x v="109"/>
  </r>
  <r>
    <x v="4"/>
    <x v="1"/>
    <n v="970"/>
    <n v="3395000"/>
    <n v="2522000"/>
    <n v="873000"/>
    <x v="110"/>
  </r>
  <r>
    <x v="0"/>
    <x v="4"/>
    <n v="2819"/>
    <n v="42285000"/>
    <n v="31009000"/>
    <n v="11276000"/>
    <x v="111"/>
  </r>
  <r>
    <x v="0"/>
    <x v="4"/>
    <n v="65"/>
    <n v="975000"/>
    <n v="715000"/>
    <n v="260000"/>
    <x v="112"/>
  </r>
  <r>
    <x v="9"/>
    <x v="0"/>
    <n v="542"/>
    <n v="1626000"/>
    <n v="975600"/>
    <n v="650400"/>
    <x v="113"/>
  </r>
  <r>
    <x v="4"/>
    <x v="4"/>
    <n v="1499"/>
    <n v="22485000"/>
    <n v="16489000"/>
    <n v="5996000"/>
    <x v="114"/>
  </r>
  <r>
    <x v="4"/>
    <x v="0"/>
    <n v="1181"/>
    <n v="3543000"/>
    <n v="2125800"/>
    <n v="1417200"/>
    <x v="115"/>
  </r>
  <r>
    <x v="5"/>
    <x v="0"/>
    <n v="2991"/>
    <n v="8973000"/>
    <n v="5383800"/>
    <n v="3589200"/>
    <x v="116"/>
  </r>
  <r>
    <x v="0"/>
    <x v="1"/>
    <n v="360"/>
    <n v="1260000"/>
    <n v="936000"/>
    <n v="324000"/>
    <x v="117"/>
  </r>
  <r>
    <x v="8"/>
    <x v="4"/>
    <n v="788"/>
    <n v="11820000"/>
    <n v="8668000"/>
    <n v="3152000"/>
    <x v="118"/>
  </r>
  <r>
    <x v="1"/>
    <x v="0"/>
    <n v="595"/>
    <n v="1785000"/>
    <n v="1071000"/>
    <n v="714000"/>
    <x v="119"/>
  </r>
  <r>
    <x v="1"/>
    <x v="2"/>
    <n v="2511"/>
    <n v="3013200"/>
    <n v="2134350"/>
    <n v="878850"/>
    <x v="120"/>
  </r>
  <r>
    <x v="3"/>
    <x v="6"/>
    <n v="300"/>
    <n v="1500000"/>
    <n v="1260000"/>
    <n v="240000"/>
    <x v="121"/>
  </r>
  <r>
    <x v="0"/>
    <x v="3"/>
    <n v="808"/>
    <n v="969600"/>
    <n v="646400"/>
    <n v="323200"/>
    <x v="122"/>
  </r>
  <r>
    <x v="0"/>
    <x v="3"/>
    <n v="1854"/>
    <n v="2224800"/>
    <n v="1483200"/>
    <n v="741600"/>
    <x v="123"/>
  </r>
  <r>
    <x v="1"/>
    <x v="1"/>
    <n v="1347"/>
    <n v="4714500"/>
    <n v="3502200"/>
    <n v="1212300"/>
    <x v="124"/>
  </r>
  <r>
    <x v="0"/>
    <x v="4"/>
    <n v="1681"/>
    <n v="25215000"/>
    <n v="18491000"/>
    <n v="6724000"/>
    <x v="125"/>
  </r>
  <r>
    <x v="5"/>
    <x v="4"/>
    <n v="1964"/>
    <n v="29460000"/>
    <n v="21604000"/>
    <n v="7856000"/>
    <x v="126"/>
  </r>
  <r>
    <x v="6"/>
    <x v="0"/>
    <n v="863"/>
    <n v="2589000"/>
    <n v="1553400"/>
    <n v="1035600"/>
    <x v="127"/>
  </r>
  <r>
    <x v="7"/>
    <x v="5"/>
    <n v="78"/>
    <n v="3510000"/>
    <n v="2964000"/>
    <n v="546000"/>
    <x v="128"/>
  </r>
  <r>
    <x v="4"/>
    <x v="0"/>
    <n v="1007"/>
    <n v="3021000"/>
    <n v="1812600"/>
    <n v="1208400"/>
    <x v="129"/>
  </r>
  <r>
    <x v="9"/>
    <x v="6"/>
    <n v="2082"/>
    <n v="10410000"/>
    <n v="8744400"/>
    <n v="1665600"/>
    <x v="130"/>
  </r>
  <r>
    <x v="3"/>
    <x v="2"/>
    <n v="526"/>
    <n v="631200"/>
    <n v="447100"/>
    <n v="184100"/>
    <x v="131"/>
  </r>
  <r>
    <x v="6"/>
    <x v="3"/>
    <n v="367"/>
    <n v="440400"/>
    <n v="293600"/>
    <n v="146800"/>
    <x v="132"/>
  </r>
  <r>
    <x v="1"/>
    <x v="0"/>
    <n v="294"/>
    <n v="882000"/>
    <n v="529200"/>
    <n v="352800"/>
    <x v="133"/>
  </r>
  <r>
    <x v="4"/>
    <x v="5"/>
    <n v="797"/>
    <n v="35865000"/>
    <n v="30286000"/>
    <n v="5579000"/>
    <x v="134"/>
  </r>
  <r>
    <x v="0"/>
    <x v="5"/>
    <n v="746"/>
    <n v="33570000"/>
    <n v="28348000"/>
    <n v="5222000"/>
    <x v="135"/>
  </r>
  <r>
    <x v="9"/>
    <x v="0"/>
    <n v="321"/>
    <n v="963000"/>
    <n v="577800"/>
    <n v="385200"/>
    <x v="136"/>
  </r>
  <r>
    <x v="0"/>
    <x v="1"/>
    <n v="1821"/>
    <n v="6373500"/>
    <n v="4734600"/>
    <n v="1638900"/>
    <x v="137"/>
  </r>
  <r>
    <x v="8"/>
    <x v="3"/>
    <n v="1312"/>
    <n v="1574400"/>
    <n v="1049600"/>
    <n v="524800"/>
    <x v="138"/>
  </r>
  <r>
    <x v="8"/>
    <x v="1"/>
    <n v="2474"/>
    <n v="8659000"/>
    <n v="6432400"/>
    <n v="2226600"/>
    <x v="139"/>
  </r>
  <r>
    <x v="9"/>
    <x v="2"/>
    <n v="315"/>
    <n v="378000"/>
    <n v="267750"/>
    <n v="110250"/>
    <x v="140"/>
  </r>
  <r>
    <x v="9"/>
    <x v="5"/>
    <n v="970"/>
    <n v="43650000"/>
    <n v="36860000"/>
    <n v="6790000"/>
    <x v="141"/>
  </r>
  <r>
    <x v="1"/>
    <x v="5"/>
    <n v="389"/>
    <n v="17505000"/>
    <n v="14782000"/>
    <n v="2723000"/>
    <x v="142"/>
  </r>
  <r>
    <x v="9"/>
    <x v="6"/>
    <n v="438"/>
    <n v="2190000"/>
    <n v="1839600"/>
    <n v="350400"/>
    <x v="143"/>
  </r>
  <r>
    <x v="5"/>
    <x v="2"/>
    <n v="2674"/>
    <n v="3208800"/>
    <n v="2272900"/>
    <n v="935900"/>
    <x v="144"/>
  </r>
  <r>
    <x v="0"/>
    <x v="5"/>
    <n v="2100"/>
    <n v="94500000"/>
    <n v="79800000"/>
    <n v="14700000"/>
    <x v="145"/>
  </r>
  <r>
    <x v="6"/>
    <x v="2"/>
    <n v="1215"/>
    <n v="1458000"/>
    <n v="1032750"/>
    <n v="425250"/>
    <x v="146"/>
  </r>
  <r>
    <x v="2"/>
    <x v="3"/>
    <n v="425"/>
    <n v="510000"/>
    <n v="340000"/>
    <n v="170000"/>
    <x v="147"/>
  </r>
  <r>
    <x v="9"/>
    <x v="4"/>
    <n v="2083"/>
    <n v="31245000"/>
    <n v="22913000"/>
    <n v="8332000"/>
    <x v="148"/>
  </r>
  <r>
    <x v="3"/>
    <x v="5"/>
    <n v="2421"/>
    <n v="108945000"/>
    <n v="91998000"/>
    <n v="16947000"/>
    <x v="98"/>
  </r>
  <r>
    <x v="8"/>
    <x v="6"/>
    <n v="195"/>
    <n v="975000"/>
    <n v="819000"/>
    <n v="156000"/>
    <x v="5"/>
  </r>
  <r>
    <x v="5"/>
    <x v="3"/>
    <n v="2031"/>
    <n v="2437200"/>
    <n v="1624800"/>
    <n v="812400"/>
    <x v="149"/>
  </r>
  <r>
    <x v="4"/>
    <x v="0"/>
    <n v="342"/>
    <n v="1026000"/>
    <n v="615600"/>
    <n v="410400"/>
    <x v="150"/>
  </r>
  <r>
    <x v="2"/>
    <x v="2"/>
    <n v="481"/>
    <n v="577200"/>
    <n v="408850"/>
    <n v="168350"/>
    <x v="151"/>
  </r>
  <r>
    <x v="6"/>
    <x v="0"/>
    <n v="754"/>
    <n v="2262000"/>
    <n v="1357200"/>
    <n v="904800"/>
    <x v="152"/>
  </r>
  <r>
    <x v="2"/>
    <x v="1"/>
    <n v="2048"/>
    <n v="7168000"/>
    <n v="5324800"/>
    <n v="1843200"/>
    <x v="153"/>
  </r>
  <r>
    <x v="9"/>
    <x v="3"/>
    <n v="2682"/>
    <n v="3218400"/>
    <n v="2145600"/>
    <n v="1072800"/>
    <x v="142"/>
  </r>
  <r>
    <x v="1"/>
    <x v="0"/>
    <n v="448"/>
    <n v="1344000"/>
    <n v="806400"/>
    <n v="537600"/>
    <x v="154"/>
  </r>
  <r>
    <x v="8"/>
    <x v="5"/>
    <n v="2914"/>
    <n v="131130000"/>
    <n v="110732000"/>
    <n v="20398000"/>
    <x v="155"/>
  </r>
  <r>
    <x v="8"/>
    <x v="2"/>
    <n v="1013"/>
    <n v="1215600"/>
    <n v="861050"/>
    <n v="354550"/>
    <x v="36"/>
  </r>
  <r>
    <x v="4"/>
    <x v="4"/>
    <n v="2284"/>
    <n v="34260000"/>
    <n v="25124000"/>
    <n v="9136000"/>
    <x v="156"/>
  </r>
  <r>
    <x v="1"/>
    <x v="3"/>
    <n v="2091"/>
    <n v="2509200"/>
    <n v="1672800"/>
    <n v="836400"/>
    <x v="157"/>
  </r>
  <r>
    <x v="0"/>
    <x v="5"/>
    <n v="1878"/>
    <n v="84510000"/>
    <n v="71364000"/>
    <n v="13146000"/>
    <x v="158"/>
  </r>
  <r>
    <x v="7"/>
    <x v="6"/>
    <n v="2158"/>
    <n v="10790000"/>
    <n v="9063600"/>
    <n v="1726400"/>
    <x v="159"/>
  </r>
  <r>
    <x v="5"/>
    <x v="1"/>
    <n v="988"/>
    <n v="3458000"/>
    <n v="2568800"/>
    <n v="889200"/>
    <x v="160"/>
  </r>
  <r>
    <x v="8"/>
    <x v="2"/>
    <n v="759"/>
    <n v="910800"/>
    <n v="645150"/>
    <n v="265650"/>
    <x v="161"/>
  </r>
  <r>
    <x v="3"/>
    <x v="3"/>
    <n v="856"/>
    <n v="1027200"/>
    <n v="684800"/>
    <n v="342400"/>
    <x v="162"/>
  </r>
  <r>
    <x v="8"/>
    <x v="3"/>
    <n v="1513"/>
    <n v="1815600"/>
    <n v="1210400"/>
    <n v="605200"/>
    <x v="163"/>
  </r>
  <r>
    <x v="2"/>
    <x v="4"/>
    <n v="1375"/>
    <n v="20625000"/>
    <n v="15125000"/>
    <n v="5500000"/>
    <x v="164"/>
  </r>
  <r>
    <x v="8"/>
    <x v="4"/>
    <n v="60"/>
    <n v="900000"/>
    <n v="660000"/>
    <n v="240000"/>
    <x v="165"/>
  </r>
  <r>
    <x v="8"/>
    <x v="6"/>
    <n v="1135"/>
    <n v="5675000"/>
    <n v="4767000"/>
    <n v="908000"/>
    <x v="166"/>
  </r>
  <r>
    <x v="7"/>
    <x v="1"/>
    <n v="1918"/>
    <n v="6713000"/>
    <n v="4986800"/>
    <n v="1726200"/>
    <x v="167"/>
  </r>
  <r>
    <x v="7"/>
    <x v="6"/>
    <n v="2323"/>
    <n v="11615000"/>
    <n v="9756600"/>
    <n v="1858400"/>
    <x v="138"/>
  </r>
  <r>
    <x v="6"/>
    <x v="5"/>
    <n v="2661"/>
    <n v="119745000"/>
    <n v="101118000"/>
    <n v="18627000"/>
    <x v="168"/>
  </r>
  <r>
    <x v="0"/>
    <x v="5"/>
    <n v="821"/>
    <n v="36945000"/>
    <n v="31198000"/>
    <n v="5747000"/>
    <x v="169"/>
  </r>
  <r>
    <x v="3"/>
    <x v="6"/>
    <n v="1644"/>
    <n v="8220000"/>
    <n v="6904800"/>
    <n v="1315200"/>
    <x v="170"/>
  </r>
  <r>
    <x v="8"/>
    <x v="1"/>
    <n v="1657"/>
    <n v="5799500"/>
    <n v="4308200"/>
    <n v="1491300"/>
    <x v="128"/>
  </r>
  <r>
    <x v="8"/>
    <x v="6"/>
    <n v="1383"/>
    <n v="6915000"/>
    <n v="5808600"/>
    <n v="1106400"/>
    <x v="171"/>
  </r>
  <r>
    <x v="5"/>
    <x v="1"/>
    <n v="934"/>
    <n v="3269000"/>
    <n v="2428400"/>
    <n v="840600"/>
    <x v="172"/>
  </r>
  <r>
    <x v="7"/>
    <x v="1"/>
    <n v="1439"/>
    <n v="5036500"/>
    <n v="3741400"/>
    <n v="1295100"/>
    <x v="173"/>
  </r>
  <r>
    <x v="3"/>
    <x v="0"/>
    <n v="275"/>
    <n v="825000"/>
    <n v="495000"/>
    <n v="330000"/>
    <x v="1"/>
  </r>
  <r>
    <x v="4"/>
    <x v="2"/>
    <n v="874"/>
    <n v="1048800"/>
    <n v="742900"/>
    <n v="305900"/>
    <x v="174"/>
  </r>
  <r>
    <x v="6"/>
    <x v="1"/>
    <n v="2315"/>
    <n v="8102500"/>
    <n v="6019000"/>
    <n v="2083500"/>
    <x v="175"/>
  </r>
  <r>
    <x v="0"/>
    <x v="4"/>
    <n v="986"/>
    <n v="14790000"/>
    <n v="10846000"/>
    <n v="3944000"/>
    <x v="176"/>
  </r>
  <r>
    <x v="1"/>
    <x v="1"/>
    <n v="2850"/>
    <n v="9975000"/>
    <n v="7410000"/>
    <n v="2565000"/>
    <x v="85"/>
  </r>
  <r>
    <x v="0"/>
    <x v="1"/>
    <n v="2603"/>
    <n v="9110500"/>
    <n v="6767800"/>
    <n v="2342700"/>
    <x v="177"/>
  </r>
  <r>
    <x v="2"/>
    <x v="1"/>
    <n v="2356"/>
    <n v="8246000"/>
    <n v="6125600"/>
    <n v="2120400"/>
    <x v="178"/>
  </r>
  <r>
    <x v="8"/>
    <x v="0"/>
    <n v="1961"/>
    <n v="5883000"/>
    <n v="3529800"/>
    <n v="2353200"/>
    <x v="179"/>
  </r>
  <r>
    <x v="6"/>
    <x v="0"/>
    <n v="1846"/>
    <n v="5538000"/>
    <n v="3322800"/>
    <n v="2215200"/>
    <x v="180"/>
  </r>
  <r>
    <x v="2"/>
    <x v="5"/>
    <n v="103"/>
    <n v="4635000"/>
    <n v="3914000"/>
    <n v="721000"/>
    <x v="181"/>
  </r>
  <r>
    <x v="3"/>
    <x v="0"/>
    <n v="776"/>
    <n v="2328000"/>
    <n v="1396800"/>
    <n v="931200"/>
    <x v="182"/>
  </r>
  <r>
    <x v="1"/>
    <x v="4"/>
    <n v="2786"/>
    <n v="41790000"/>
    <n v="30646000"/>
    <n v="11144000"/>
    <x v="183"/>
  </r>
  <r>
    <x v="7"/>
    <x v="4"/>
    <n v="1594"/>
    <n v="23910000"/>
    <n v="17534000"/>
    <n v="6376000"/>
    <x v="184"/>
  </r>
  <r>
    <x v="6"/>
    <x v="0"/>
    <n v="1093"/>
    <n v="3279000"/>
    <n v="1967400"/>
    <n v="1311600"/>
    <x v="185"/>
  </r>
  <r>
    <x v="6"/>
    <x v="6"/>
    <n v="1963"/>
    <n v="9815000"/>
    <n v="8244600"/>
    <n v="1570400"/>
    <x v="186"/>
  </r>
  <r>
    <x v="8"/>
    <x v="2"/>
    <n v="1826"/>
    <n v="2191200"/>
    <n v="1552100"/>
    <n v="639100"/>
    <x v="187"/>
  </r>
  <r>
    <x v="9"/>
    <x v="0"/>
    <n v="1646"/>
    <n v="4938000"/>
    <n v="2962800"/>
    <n v="1975200"/>
    <x v="63"/>
  </r>
  <r>
    <x v="6"/>
    <x v="1"/>
    <n v="1964"/>
    <n v="6874000"/>
    <n v="5106400"/>
    <n v="1767600"/>
    <x v="188"/>
  </r>
  <r>
    <x v="5"/>
    <x v="3"/>
    <n v="2516"/>
    <n v="3019200"/>
    <n v="2012800"/>
    <n v="1006400"/>
    <x v="189"/>
  </r>
  <r>
    <x v="1"/>
    <x v="2"/>
    <n v="2787"/>
    <n v="3344400"/>
    <n v="2368950"/>
    <n v="975450"/>
    <x v="160"/>
  </r>
  <r>
    <x v="1"/>
    <x v="2"/>
    <n v="899"/>
    <n v="1078800"/>
    <n v="764150"/>
    <n v="314650"/>
    <x v="190"/>
  </r>
  <r>
    <x v="5"/>
    <x v="4"/>
    <n v="2159"/>
    <n v="32385000"/>
    <n v="23749000"/>
    <n v="8636000"/>
    <x v="191"/>
  </r>
  <r>
    <x v="4"/>
    <x v="2"/>
    <n v="2313"/>
    <n v="2775600"/>
    <n v="1966050"/>
    <n v="809550"/>
    <x v="192"/>
  </r>
  <r>
    <x v="5"/>
    <x v="0"/>
    <n v="52"/>
    <n v="156000"/>
    <n v="93600"/>
    <n v="62400"/>
    <x v="193"/>
  </r>
  <r>
    <x v="5"/>
    <x v="1"/>
    <n v="209"/>
    <n v="731500"/>
    <n v="543400"/>
    <n v="188100"/>
    <x v="194"/>
  </r>
  <r>
    <x v="1"/>
    <x v="1"/>
    <n v="830"/>
    <n v="2905000"/>
    <n v="2158000"/>
    <n v="747000"/>
    <x v="195"/>
  </r>
  <r>
    <x v="0"/>
    <x v="5"/>
    <n v="942"/>
    <n v="42390000"/>
    <n v="35796000"/>
    <n v="6594000"/>
    <x v="196"/>
  </r>
  <r>
    <x v="1"/>
    <x v="1"/>
    <n v="2080"/>
    <n v="7280000"/>
    <n v="5408000"/>
    <n v="1872000"/>
    <x v="197"/>
  </r>
  <r>
    <x v="9"/>
    <x v="1"/>
    <n v="2426"/>
    <n v="8491000"/>
    <n v="6307600"/>
    <n v="2183400"/>
    <x v="135"/>
  </r>
  <r>
    <x v="8"/>
    <x v="4"/>
    <n v="629"/>
    <n v="9435000"/>
    <n v="6919000"/>
    <n v="2516000"/>
    <x v="198"/>
  </r>
  <r>
    <x v="2"/>
    <x v="1"/>
    <n v="1983"/>
    <n v="6940500"/>
    <n v="5155800"/>
    <n v="1784700"/>
    <x v="3"/>
  </r>
  <r>
    <x v="0"/>
    <x v="5"/>
    <n v="1430"/>
    <n v="64350000"/>
    <n v="54340000"/>
    <n v="10010000"/>
    <x v="199"/>
  </r>
  <r>
    <x v="7"/>
    <x v="3"/>
    <n v="1340"/>
    <n v="1608000"/>
    <n v="1072000"/>
    <n v="536000"/>
    <x v="14"/>
  </r>
  <r>
    <x v="2"/>
    <x v="0"/>
    <n v="1690"/>
    <n v="5070000"/>
    <n v="3042000"/>
    <n v="2028000"/>
    <x v="200"/>
  </r>
  <r>
    <x v="8"/>
    <x v="4"/>
    <n v="1001"/>
    <n v="15015000"/>
    <n v="11011000"/>
    <n v="4004000"/>
    <x v="138"/>
  </r>
  <r>
    <x v="9"/>
    <x v="3"/>
    <n v="2732"/>
    <n v="3278400"/>
    <n v="2185600"/>
    <n v="1092800"/>
    <x v="201"/>
  </r>
  <r>
    <x v="9"/>
    <x v="4"/>
    <n v="1037"/>
    <n v="15555000"/>
    <n v="11407000"/>
    <n v="4148000"/>
    <x v="133"/>
  </r>
  <r>
    <x v="7"/>
    <x v="6"/>
    <n v="1268"/>
    <n v="6340000"/>
    <n v="5325600"/>
    <n v="1014400"/>
    <x v="202"/>
  </r>
  <r>
    <x v="0"/>
    <x v="2"/>
    <n v="970"/>
    <n v="1164000"/>
    <n v="824500"/>
    <n v="339500"/>
    <x v="203"/>
  </r>
  <r>
    <x v="4"/>
    <x v="6"/>
    <n v="2835"/>
    <n v="14175000"/>
    <n v="11907000"/>
    <n v="2268000"/>
    <x v="1"/>
  </r>
  <r>
    <x v="5"/>
    <x v="1"/>
    <n v="1405"/>
    <n v="4917500"/>
    <n v="3653000"/>
    <n v="1264500"/>
    <x v="204"/>
  </r>
  <r>
    <x v="0"/>
    <x v="3"/>
    <n v="219"/>
    <n v="262800"/>
    <n v="175200"/>
    <n v="87600"/>
    <x v="190"/>
  </r>
  <r>
    <x v="4"/>
    <x v="1"/>
    <n v="570"/>
    <n v="1995000"/>
    <n v="1482000"/>
    <n v="513000"/>
    <x v="34"/>
  </r>
  <r>
    <x v="9"/>
    <x v="2"/>
    <n v="1536"/>
    <n v="1843200"/>
    <n v="1305600"/>
    <n v="537600"/>
    <x v="166"/>
  </r>
  <r>
    <x v="1"/>
    <x v="4"/>
    <n v="89"/>
    <n v="1335000"/>
    <n v="979000"/>
    <n v="356000"/>
    <x v="205"/>
  </r>
  <r>
    <x v="8"/>
    <x v="2"/>
    <n v="1610"/>
    <n v="1932000"/>
    <n v="1368500"/>
    <n v="563500"/>
    <x v="206"/>
  </r>
  <r>
    <x v="7"/>
    <x v="5"/>
    <n v="1468"/>
    <n v="66060000"/>
    <n v="55784000"/>
    <n v="10276000"/>
    <x v="55"/>
  </r>
  <r>
    <x v="8"/>
    <x v="2"/>
    <n v="1004"/>
    <n v="1204800"/>
    <n v="853400"/>
    <n v="351400"/>
    <x v="155"/>
  </r>
  <r>
    <x v="3"/>
    <x v="5"/>
    <n v="1033"/>
    <n v="46485000"/>
    <n v="39254000"/>
    <n v="7231000"/>
    <x v="207"/>
  </r>
  <r>
    <x v="3"/>
    <x v="2"/>
    <n v="1024"/>
    <n v="1228800"/>
    <n v="870400"/>
    <n v="358400"/>
    <x v="208"/>
  </r>
  <r>
    <x v="0"/>
    <x v="0"/>
    <n v="87"/>
    <n v="261000"/>
    <n v="156600"/>
    <n v="104400"/>
    <x v="209"/>
  </r>
  <r>
    <x v="9"/>
    <x v="5"/>
    <n v="2425"/>
    <n v="109125000"/>
    <n v="92150000"/>
    <n v="16975000"/>
    <x v="210"/>
  </r>
  <r>
    <x v="9"/>
    <x v="3"/>
    <n v="1324"/>
    <n v="1588800"/>
    <n v="1059200"/>
    <n v="529600"/>
    <x v="211"/>
  </r>
  <r>
    <x v="5"/>
    <x v="1"/>
    <n v="1249"/>
    <n v="4371500"/>
    <n v="3247400"/>
    <n v="1124100"/>
    <x v="212"/>
  </r>
  <r>
    <x v="5"/>
    <x v="1"/>
    <n v="1675"/>
    <n v="5862500"/>
    <n v="4355000"/>
    <n v="1507500"/>
    <x v="213"/>
  </r>
  <r>
    <x v="5"/>
    <x v="6"/>
    <n v="963"/>
    <n v="4815000"/>
    <n v="4044600"/>
    <n v="770400"/>
    <x v="150"/>
  </r>
  <r>
    <x v="1"/>
    <x v="1"/>
    <n v="503"/>
    <n v="1760500"/>
    <n v="1307800"/>
    <n v="452700"/>
    <x v="71"/>
  </r>
  <r>
    <x v="2"/>
    <x v="4"/>
    <n v="86"/>
    <n v="1290000"/>
    <n v="946000"/>
    <n v="344000"/>
    <x v="214"/>
  </r>
  <r>
    <x v="6"/>
    <x v="0"/>
    <n v="1761"/>
    <n v="5283000"/>
    <n v="3169800"/>
    <n v="2113200"/>
    <x v="112"/>
  </r>
  <r>
    <x v="2"/>
    <x v="2"/>
    <n v="845"/>
    <n v="1014000"/>
    <n v="718250"/>
    <n v="295750"/>
    <x v="215"/>
  </r>
  <r>
    <x v="8"/>
    <x v="6"/>
    <n v="1022"/>
    <n v="5110000"/>
    <n v="4292400"/>
    <n v="817600"/>
    <x v="216"/>
  </r>
  <r>
    <x v="2"/>
    <x v="4"/>
    <n v="642"/>
    <n v="9630000"/>
    <n v="7062000"/>
    <n v="2568000"/>
    <x v="217"/>
  </r>
  <r>
    <x v="1"/>
    <x v="4"/>
    <n v="1187"/>
    <n v="17805000"/>
    <n v="13057000"/>
    <n v="4748000"/>
    <x v="72"/>
  </r>
  <r>
    <x v="8"/>
    <x v="5"/>
    <n v="1374"/>
    <n v="61830000"/>
    <n v="52212000"/>
    <n v="9618000"/>
    <x v="218"/>
  </r>
  <r>
    <x v="2"/>
    <x v="1"/>
    <n v="2321"/>
    <n v="8123500"/>
    <n v="6034600"/>
    <n v="2088900"/>
    <x v="29"/>
  </r>
  <r>
    <x v="1"/>
    <x v="3"/>
    <n v="367"/>
    <n v="440400"/>
    <n v="293600"/>
    <n v="146800"/>
    <x v="219"/>
  </r>
  <r>
    <x v="6"/>
    <x v="3"/>
    <n v="2446"/>
    <n v="2935200"/>
    <n v="1956800"/>
    <n v="978400"/>
    <x v="220"/>
  </r>
  <r>
    <x v="2"/>
    <x v="6"/>
    <n v="2212"/>
    <n v="11060000"/>
    <n v="9290400"/>
    <n v="1769600"/>
    <x v="221"/>
  </r>
  <r>
    <x v="1"/>
    <x v="0"/>
    <n v="2795"/>
    <n v="8385000"/>
    <n v="5031000"/>
    <n v="3354000"/>
    <x v="70"/>
  </r>
  <r>
    <x v="5"/>
    <x v="3"/>
    <n v="1396"/>
    <n v="1675200"/>
    <n v="1116800"/>
    <n v="558400"/>
    <x v="29"/>
  </r>
  <r>
    <x v="9"/>
    <x v="2"/>
    <n v="1641"/>
    <n v="1969200"/>
    <n v="1394850"/>
    <n v="574350"/>
    <x v="222"/>
  </r>
  <r>
    <x v="5"/>
    <x v="3"/>
    <n v="1939"/>
    <n v="2326800"/>
    <n v="1551200"/>
    <n v="775600"/>
    <x v="164"/>
  </r>
  <r>
    <x v="9"/>
    <x v="6"/>
    <n v="2137"/>
    <n v="10685000"/>
    <n v="8975400"/>
    <n v="1709600"/>
    <x v="223"/>
  </r>
  <r>
    <x v="7"/>
    <x v="3"/>
    <n v="2046"/>
    <n v="2455200"/>
    <n v="1636800"/>
    <n v="818400"/>
    <x v="124"/>
  </r>
  <r>
    <x v="7"/>
    <x v="2"/>
    <n v="1822"/>
    <n v="2186400"/>
    <n v="1548700"/>
    <n v="637700"/>
    <x v="224"/>
  </r>
  <r>
    <x v="7"/>
    <x v="5"/>
    <n v="1362"/>
    <n v="61290000"/>
    <n v="51756000"/>
    <n v="9534000"/>
    <x v="225"/>
  </r>
  <r>
    <x v="6"/>
    <x v="0"/>
    <n v="1335"/>
    <n v="4005000"/>
    <n v="2403000"/>
    <n v="1602000"/>
    <x v="226"/>
  </r>
  <r>
    <x v="5"/>
    <x v="6"/>
    <n v="265"/>
    <n v="1325000"/>
    <n v="1113000"/>
    <n v="212000"/>
    <x v="35"/>
  </r>
  <r>
    <x v="9"/>
    <x v="5"/>
    <n v="2433"/>
    <n v="109485000"/>
    <n v="92454000"/>
    <n v="17031000"/>
    <x v="227"/>
  </r>
  <r>
    <x v="1"/>
    <x v="5"/>
    <n v="2189"/>
    <n v="98505000"/>
    <n v="83182000"/>
    <n v="15323000"/>
    <x v="80"/>
  </r>
  <r>
    <x v="8"/>
    <x v="5"/>
    <n v="2450"/>
    <n v="110250000"/>
    <n v="93100000"/>
    <n v="17150000"/>
    <x v="228"/>
  </r>
  <r>
    <x v="1"/>
    <x v="4"/>
    <n v="2668"/>
    <n v="40020000"/>
    <n v="29348000"/>
    <n v="10672000"/>
    <x v="180"/>
  </r>
  <r>
    <x v="8"/>
    <x v="0"/>
    <n v="2913"/>
    <n v="8739000"/>
    <n v="5243400"/>
    <n v="3495600"/>
    <x v="229"/>
  </r>
  <r>
    <x v="3"/>
    <x v="1"/>
    <n v="1754"/>
    <n v="6139000"/>
    <n v="4560400"/>
    <n v="1578600"/>
    <x v="230"/>
  </r>
  <r>
    <x v="1"/>
    <x v="0"/>
    <n v="2878"/>
    <n v="8634000"/>
    <n v="5180400"/>
    <n v="3453600"/>
    <x v="231"/>
  </r>
  <r>
    <x v="2"/>
    <x v="4"/>
    <n v="412"/>
    <n v="6180000"/>
    <n v="4532000"/>
    <n v="1648000"/>
    <x v="232"/>
  </r>
  <r>
    <x v="2"/>
    <x v="1"/>
    <n v="2654"/>
    <n v="9289000"/>
    <n v="6900400"/>
    <n v="2388600"/>
    <x v="233"/>
  </r>
  <r>
    <x v="0"/>
    <x v="0"/>
    <n v="1766"/>
    <n v="5298000"/>
    <n v="3178800"/>
    <n v="2119200"/>
    <x v="234"/>
  </r>
  <r>
    <x v="5"/>
    <x v="5"/>
    <n v="1243"/>
    <n v="55935000"/>
    <n v="47234000"/>
    <n v="8701000"/>
    <x v="235"/>
  </r>
  <r>
    <x v="8"/>
    <x v="6"/>
    <n v="405"/>
    <n v="2025000"/>
    <n v="1701000"/>
    <n v="324000"/>
    <x v="236"/>
  </r>
  <r>
    <x v="8"/>
    <x v="1"/>
    <n v="240"/>
    <n v="840000"/>
    <n v="624000"/>
    <n v="216000"/>
    <x v="59"/>
  </r>
  <r>
    <x v="5"/>
    <x v="2"/>
    <n v="2519"/>
    <n v="3022800"/>
    <n v="2141150"/>
    <n v="881650"/>
    <x v="237"/>
  </r>
  <r>
    <x v="6"/>
    <x v="2"/>
    <n v="749"/>
    <n v="898800"/>
    <n v="636650"/>
    <n v="262150"/>
    <x v="116"/>
  </r>
  <r>
    <x v="0"/>
    <x v="3"/>
    <n v="2104"/>
    <n v="2524800"/>
    <n v="1683200"/>
    <n v="841600"/>
    <x v="238"/>
  </r>
  <r>
    <x v="6"/>
    <x v="1"/>
    <n v="2230"/>
    <n v="7805000"/>
    <n v="5798000"/>
    <n v="2007000"/>
    <x v="239"/>
  </r>
  <r>
    <x v="6"/>
    <x v="6"/>
    <n v="606"/>
    <n v="3030000"/>
    <n v="2545200"/>
    <n v="484800"/>
    <x v="172"/>
  </r>
  <r>
    <x v="6"/>
    <x v="4"/>
    <n v="875"/>
    <n v="13125000"/>
    <n v="9625000"/>
    <n v="3500000"/>
    <x v="240"/>
  </r>
  <r>
    <x v="5"/>
    <x v="5"/>
    <n v="2858"/>
    <n v="128610000"/>
    <n v="108604000"/>
    <n v="20006000"/>
    <x v="241"/>
  </r>
  <r>
    <x v="6"/>
    <x v="3"/>
    <n v="1104"/>
    <n v="1324800"/>
    <n v="883200"/>
    <n v="441600"/>
    <x v="8"/>
  </r>
  <r>
    <x v="2"/>
    <x v="2"/>
    <n v="2632"/>
    <n v="3158400"/>
    <n v="2237200"/>
    <n v="921200"/>
    <x v="242"/>
  </r>
  <r>
    <x v="7"/>
    <x v="4"/>
    <n v="475"/>
    <n v="7125000"/>
    <n v="5225000"/>
    <n v="1900000"/>
    <x v="243"/>
  </r>
  <r>
    <x v="3"/>
    <x v="4"/>
    <n v="2769"/>
    <n v="41535000"/>
    <n v="30459000"/>
    <n v="11076000"/>
    <x v="244"/>
  </r>
  <r>
    <x v="8"/>
    <x v="5"/>
    <n v="2460"/>
    <n v="110700000"/>
    <n v="93480000"/>
    <n v="17220000"/>
    <x v="245"/>
  </r>
  <r>
    <x v="8"/>
    <x v="1"/>
    <n v="1624"/>
    <n v="5684000"/>
    <n v="4222400"/>
    <n v="1461600"/>
    <x v="246"/>
  </r>
  <r>
    <x v="3"/>
    <x v="2"/>
    <n v="2179"/>
    <n v="2614800"/>
    <n v="1852150"/>
    <n v="762650"/>
    <x v="247"/>
  </r>
  <r>
    <x v="5"/>
    <x v="6"/>
    <n v="2453"/>
    <n v="12265000"/>
    <n v="10302600"/>
    <n v="1962400"/>
    <x v="248"/>
  </r>
  <r>
    <x v="1"/>
    <x v="4"/>
    <n v="638"/>
    <n v="9570000"/>
    <n v="7018000"/>
    <n v="2552000"/>
    <x v="160"/>
  </r>
  <r>
    <x v="5"/>
    <x v="5"/>
    <n v="2062"/>
    <n v="92790000"/>
    <n v="78356000"/>
    <n v="14434000"/>
    <x v="249"/>
  </r>
  <r>
    <x v="8"/>
    <x v="6"/>
    <n v="1597"/>
    <n v="7985000"/>
    <n v="6707400"/>
    <n v="1277600"/>
    <x v="250"/>
  </r>
  <r>
    <x v="8"/>
    <x v="1"/>
    <n v="344"/>
    <n v="1204000"/>
    <n v="894400"/>
    <n v="309600"/>
    <x v="139"/>
  </r>
  <r>
    <x v="3"/>
    <x v="2"/>
    <n v="2035"/>
    <n v="2442000"/>
    <n v="1729750"/>
    <n v="712250"/>
    <x v="251"/>
  </r>
  <r>
    <x v="6"/>
    <x v="1"/>
    <n v="1297"/>
    <n v="4539500"/>
    <n v="3372200"/>
    <n v="1167300"/>
    <x v="252"/>
  </r>
  <r>
    <x v="5"/>
    <x v="4"/>
    <n v="1598"/>
    <n v="23970000"/>
    <n v="17578000"/>
    <n v="6392000"/>
    <x v="253"/>
  </r>
  <r>
    <x v="9"/>
    <x v="6"/>
    <n v="1740"/>
    <n v="8700000"/>
    <n v="7308000"/>
    <n v="1392000"/>
    <x v="254"/>
  </r>
  <r>
    <x v="3"/>
    <x v="6"/>
    <n v="1186"/>
    <n v="5930000"/>
    <n v="4981200"/>
    <n v="948800"/>
    <x v="255"/>
  </r>
  <r>
    <x v="2"/>
    <x v="6"/>
    <n v="1306"/>
    <n v="6530000"/>
    <n v="5485200"/>
    <n v="1044800"/>
    <x v="256"/>
  </r>
  <r>
    <x v="8"/>
    <x v="4"/>
    <n v="2114"/>
    <n v="31710000"/>
    <n v="23254000"/>
    <n v="8456000"/>
    <x v="256"/>
  </r>
  <r>
    <x v="3"/>
    <x v="4"/>
    <n v="409"/>
    <n v="6135000"/>
    <n v="4499000"/>
    <n v="1636000"/>
    <x v="257"/>
  </r>
  <r>
    <x v="5"/>
    <x v="1"/>
    <n v="2963"/>
    <n v="10370500"/>
    <n v="7703800"/>
    <n v="2666700"/>
    <x v="258"/>
  </r>
  <r>
    <x v="8"/>
    <x v="3"/>
    <n v="749"/>
    <n v="898800"/>
    <n v="599200"/>
    <n v="299600"/>
    <x v="259"/>
  </r>
  <r>
    <x v="1"/>
    <x v="1"/>
    <n v="497"/>
    <n v="1739500"/>
    <n v="1292200"/>
    <n v="447300"/>
    <x v="260"/>
  </r>
  <r>
    <x v="3"/>
    <x v="2"/>
    <n v="2953"/>
    <n v="3543600"/>
    <n v="2510050"/>
    <n v="1033550"/>
    <x v="261"/>
  </r>
  <r>
    <x v="0"/>
    <x v="5"/>
    <n v="2462"/>
    <n v="110790000"/>
    <n v="93556000"/>
    <n v="17234000"/>
    <x v="124"/>
  </r>
  <r>
    <x v="8"/>
    <x v="6"/>
    <n v="724"/>
    <n v="3620000"/>
    <n v="3040800"/>
    <n v="579200"/>
    <x v="262"/>
  </r>
  <r>
    <x v="5"/>
    <x v="3"/>
    <n v="1057"/>
    <n v="1268400"/>
    <n v="845600"/>
    <n v="422800"/>
    <x v="263"/>
  </r>
  <r>
    <x v="7"/>
    <x v="5"/>
    <n v="1399"/>
    <n v="62955000"/>
    <n v="53162000"/>
    <n v="9793000"/>
    <x v="230"/>
  </r>
  <r>
    <x v="9"/>
    <x v="3"/>
    <n v="2564"/>
    <n v="3076800"/>
    <n v="2051200"/>
    <n v="1025600"/>
    <x v="264"/>
  </r>
  <r>
    <x v="4"/>
    <x v="0"/>
    <n v="2511"/>
    <n v="7533000"/>
    <n v="4519800"/>
    <n v="3013200"/>
    <x v="30"/>
  </r>
  <r>
    <x v="6"/>
    <x v="1"/>
    <n v="635"/>
    <n v="2222500"/>
    <n v="1651000"/>
    <n v="571500"/>
    <x v="265"/>
  </r>
  <r>
    <x v="4"/>
    <x v="4"/>
    <n v="1306"/>
    <n v="19590000"/>
    <n v="14366000"/>
    <n v="5224000"/>
    <x v="266"/>
  </r>
  <r>
    <x v="5"/>
    <x v="6"/>
    <n v="1297"/>
    <n v="6485000"/>
    <n v="5447400"/>
    <n v="1037600"/>
    <x v="267"/>
  </r>
  <r>
    <x v="2"/>
    <x v="1"/>
    <n v="1043"/>
    <n v="3650500"/>
    <n v="2711800"/>
    <n v="938700"/>
    <x v="268"/>
  </r>
  <r>
    <x v="2"/>
    <x v="5"/>
    <n v="1485"/>
    <n v="66825000"/>
    <n v="56430000"/>
    <n v="10395000"/>
    <x v="269"/>
  </r>
  <r>
    <x v="7"/>
    <x v="0"/>
    <n v="621"/>
    <n v="1863000"/>
    <n v="1117800"/>
    <n v="745200"/>
    <x v="270"/>
  </r>
  <r>
    <x v="6"/>
    <x v="0"/>
    <n v="2432"/>
    <n v="7296000"/>
    <n v="4377600"/>
    <n v="2918400"/>
    <x v="127"/>
  </r>
  <r>
    <x v="0"/>
    <x v="0"/>
    <n v="1295"/>
    <n v="3885000"/>
    <n v="2331000"/>
    <n v="1554000"/>
    <x v="132"/>
  </r>
  <r>
    <x v="7"/>
    <x v="5"/>
    <n v="2134"/>
    <n v="96030000"/>
    <n v="81092000"/>
    <n v="14938000"/>
    <x v="271"/>
  </r>
  <r>
    <x v="4"/>
    <x v="5"/>
    <n v="1038"/>
    <n v="46710000"/>
    <n v="39444000"/>
    <n v="7266000"/>
    <x v="272"/>
  </r>
  <r>
    <x v="7"/>
    <x v="5"/>
    <n v="327"/>
    <n v="14715000"/>
    <n v="12426000"/>
    <n v="2289000"/>
    <x v="273"/>
  </r>
  <r>
    <x v="4"/>
    <x v="5"/>
    <n v="1269"/>
    <n v="57105000"/>
    <n v="48222000"/>
    <n v="8883000"/>
    <x v="274"/>
  </r>
  <r>
    <x v="8"/>
    <x v="0"/>
    <n v="1937"/>
    <n v="5811000"/>
    <n v="3486600"/>
    <n v="2324400"/>
    <x v="121"/>
  </r>
  <r>
    <x v="2"/>
    <x v="0"/>
    <n v="533"/>
    <n v="1599000"/>
    <n v="959400"/>
    <n v="639600"/>
    <x v="275"/>
  </r>
  <r>
    <x v="8"/>
    <x v="3"/>
    <n v="1315"/>
    <n v="1578000"/>
    <n v="1052000"/>
    <n v="526000"/>
    <x v="276"/>
  </r>
  <r>
    <x v="9"/>
    <x v="1"/>
    <n v="780"/>
    <n v="2730000"/>
    <n v="2028000"/>
    <n v="702000"/>
    <x v="277"/>
  </r>
  <r>
    <x v="6"/>
    <x v="6"/>
    <n v="2289"/>
    <n v="11445000"/>
    <n v="9613800"/>
    <n v="1831200"/>
    <x v="236"/>
  </r>
  <r>
    <x v="0"/>
    <x v="4"/>
    <n v="1090"/>
    <n v="16350000"/>
    <n v="11990000"/>
    <n v="4360000"/>
    <x v="219"/>
  </r>
  <r>
    <x v="4"/>
    <x v="0"/>
    <n v="2621"/>
    <n v="7863000"/>
    <n v="4717800"/>
    <n v="3145200"/>
    <x v="278"/>
  </r>
  <r>
    <x v="0"/>
    <x v="4"/>
    <n v="967"/>
    <n v="14505000"/>
    <n v="10637000"/>
    <n v="3868000"/>
    <x v="279"/>
  </r>
  <r>
    <x v="4"/>
    <x v="1"/>
    <n v="2498"/>
    <n v="8743000"/>
    <n v="6494800"/>
    <n v="2248200"/>
    <x v="280"/>
  </r>
  <r>
    <x v="5"/>
    <x v="1"/>
    <n v="935"/>
    <n v="3272500"/>
    <n v="2431000"/>
    <n v="841500"/>
    <x v="143"/>
  </r>
  <r>
    <x v="7"/>
    <x v="4"/>
    <n v="2802"/>
    <n v="42030000"/>
    <n v="30822000"/>
    <n v="11208000"/>
    <x v="281"/>
  </r>
  <r>
    <x v="9"/>
    <x v="0"/>
    <n v="71"/>
    <n v="213000"/>
    <n v="127800"/>
    <n v="85200"/>
    <x v="282"/>
  </r>
  <r>
    <x v="2"/>
    <x v="4"/>
    <n v="523"/>
    <n v="7845000"/>
    <n v="5753000"/>
    <n v="2092000"/>
    <x v="283"/>
  </r>
  <r>
    <x v="4"/>
    <x v="3"/>
    <n v="2307"/>
    <n v="2768400"/>
    <n v="1845600"/>
    <n v="922800"/>
    <x v="284"/>
  </r>
  <r>
    <x v="0"/>
    <x v="2"/>
    <n v="2403"/>
    <n v="2883600"/>
    <n v="2042550"/>
    <n v="841050"/>
    <x v="53"/>
  </r>
  <r>
    <x v="9"/>
    <x v="0"/>
    <n v="753"/>
    <n v="2259000"/>
    <n v="1355400"/>
    <n v="903600"/>
    <x v="266"/>
  </r>
  <r>
    <x v="1"/>
    <x v="0"/>
    <n v="736"/>
    <n v="2208000"/>
    <n v="1324800"/>
    <n v="883200"/>
    <x v="285"/>
  </r>
  <r>
    <x v="1"/>
    <x v="6"/>
    <n v="334"/>
    <n v="1670000"/>
    <n v="1402800"/>
    <n v="267200"/>
    <x v="286"/>
  </r>
  <r>
    <x v="8"/>
    <x v="5"/>
    <n v="765"/>
    <n v="34425000"/>
    <n v="29070000"/>
    <n v="5355000"/>
    <x v="209"/>
  </r>
  <r>
    <x v="2"/>
    <x v="2"/>
    <n v="812"/>
    <n v="974400"/>
    <n v="690200"/>
    <n v="284200"/>
    <x v="5"/>
  </r>
  <r>
    <x v="5"/>
    <x v="1"/>
    <n v="1300"/>
    <n v="4550000"/>
    <n v="3380000"/>
    <n v="1170000"/>
    <x v="145"/>
  </r>
  <r>
    <x v="0"/>
    <x v="0"/>
    <n v="997"/>
    <n v="2991000"/>
    <n v="1794600"/>
    <n v="1196400"/>
    <x v="66"/>
  </r>
  <r>
    <x v="7"/>
    <x v="4"/>
    <n v="2478"/>
    <n v="37170000"/>
    <n v="27258000"/>
    <n v="9912000"/>
    <x v="145"/>
  </r>
  <r>
    <x v="7"/>
    <x v="2"/>
    <n v="2557"/>
    <n v="3068400"/>
    <n v="2173450"/>
    <n v="894950"/>
    <x v="26"/>
  </r>
  <r>
    <x v="0"/>
    <x v="6"/>
    <n v="1080"/>
    <n v="5400000"/>
    <n v="4536000"/>
    <n v="864000"/>
    <x v="287"/>
  </r>
  <r>
    <x v="6"/>
    <x v="1"/>
    <n v="78"/>
    <n v="273000"/>
    <n v="202800"/>
    <n v="70200"/>
    <x v="288"/>
  </r>
  <r>
    <x v="5"/>
    <x v="5"/>
    <n v="956"/>
    <n v="43020000"/>
    <n v="36328000"/>
    <n v="6692000"/>
    <x v="289"/>
  </r>
  <r>
    <x v="9"/>
    <x v="5"/>
    <n v="2976"/>
    <n v="133920000"/>
    <n v="113088000"/>
    <n v="20832000"/>
    <x v="290"/>
  </r>
  <r>
    <x v="4"/>
    <x v="6"/>
    <n v="2176"/>
    <n v="10880000"/>
    <n v="9139200"/>
    <n v="1740800"/>
    <x v="291"/>
  </r>
  <r>
    <x v="6"/>
    <x v="6"/>
    <n v="2556"/>
    <n v="12780000"/>
    <n v="10735200"/>
    <n v="2044800"/>
    <x v="153"/>
  </r>
  <r>
    <x v="4"/>
    <x v="4"/>
    <n v="619"/>
    <n v="9285000"/>
    <n v="6809000"/>
    <n v="2476000"/>
    <x v="292"/>
  </r>
  <r>
    <x v="4"/>
    <x v="0"/>
    <n v="2056"/>
    <n v="6168000"/>
    <n v="3700800"/>
    <n v="2467200"/>
    <x v="293"/>
  </r>
  <r>
    <x v="6"/>
    <x v="5"/>
    <n v="1503"/>
    <n v="67635000"/>
    <n v="57114000"/>
    <n v="10521000"/>
    <x v="294"/>
  </r>
  <r>
    <x v="8"/>
    <x v="1"/>
    <n v="787"/>
    <n v="2754500"/>
    <n v="2046200"/>
    <n v="708300"/>
    <x v="295"/>
  </r>
  <r>
    <x v="1"/>
    <x v="2"/>
    <n v="565"/>
    <n v="678000"/>
    <n v="480250"/>
    <n v="197750"/>
    <x v="121"/>
  </r>
  <r>
    <x v="4"/>
    <x v="1"/>
    <n v="2050"/>
    <n v="7175000"/>
    <n v="5330000"/>
    <n v="1845000"/>
    <x v="296"/>
  </r>
  <r>
    <x v="6"/>
    <x v="3"/>
    <n v="2494"/>
    <n v="2992800"/>
    <n v="1995200"/>
    <n v="997600"/>
    <x v="76"/>
  </r>
  <r>
    <x v="6"/>
    <x v="3"/>
    <n v="88"/>
    <n v="105600"/>
    <n v="70400"/>
    <n v="35200"/>
    <x v="73"/>
  </r>
  <r>
    <x v="3"/>
    <x v="6"/>
    <n v="936"/>
    <n v="4680000"/>
    <n v="3931200"/>
    <n v="748800"/>
    <x v="297"/>
  </r>
  <r>
    <x v="8"/>
    <x v="4"/>
    <n v="2894"/>
    <n v="43410000"/>
    <n v="31834000"/>
    <n v="11576000"/>
    <x v="298"/>
  </r>
  <r>
    <x v="2"/>
    <x v="3"/>
    <n v="2254"/>
    <n v="2704800"/>
    <n v="1803200"/>
    <n v="901600"/>
    <x v="161"/>
  </r>
  <r>
    <x v="3"/>
    <x v="5"/>
    <n v="1148"/>
    <n v="51660000"/>
    <n v="43624000"/>
    <n v="8036000"/>
    <x v="101"/>
  </r>
  <r>
    <x v="3"/>
    <x v="1"/>
    <n v="2981"/>
    <n v="10433500"/>
    <n v="7750600"/>
    <n v="2682900"/>
    <x v="299"/>
  </r>
  <r>
    <x v="0"/>
    <x v="1"/>
    <n v="1873"/>
    <n v="6555500"/>
    <n v="4869800"/>
    <n v="1685700"/>
    <x v="300"/>
  </r>
  <r>
    <x v="1"/>
    <x v="6"/>
    <n v="1760"/>
    <n v="8800000"/>
    <n v="7392000"/>
    <n v="1408000"/>
    <x v="301"/>
  </r>
  <r>
    <x v="6"/>
    <x v="0"/>
    <n v="1023"/>
    <n v="3069000"/>
    <n v="1841400"/>
    <n v="1227600"/>
    <x v="156"/>
  </r>
  <r>
    <x v="1"/>
    <x v="0"/>
    <n v="1612"/>
    <n v="4836000"/>
    <n v="2901600"/>
    <n v="1934400"/>
    <x v="302"/>
  </r>
  <r>
    <x v="5"/>
    <x v="2"/>
    <n v="2946"/>
    <n v="3535200"/>
    <n v="2504100"/>
    <n v="1031100"/>
    <x v="239"/>
  </r>
  <r>
    <x v="0"/>
    <x v="6"/>
    <n v="2845"/>
    <n v="14225000"/>
    <n v="11949000"/>
    <n v="2276000"/>
    <x v="122"/>
  </r>
  <r>
    <x v="2"/>
    <x v="2"/>
    <n v="1038"/>
    <n v="1245600"/>
    <n v="882300"/>
    <n v="363300"/>
    <x v="303"/>
  </r>
  <r>
    <x v="1"/>
    <x v="0"/>
    <n v="70"/>
    <n v="210000"/>
    <n v="126000"/>
    <n v="84000"/>
    <x v="202"/>
  </r>
  <r>
    <x v="7"/>
    <x v="6"/>
    <n v="2400"/>
    <n v="12000000"/>
    <n v="10080000"/>
    <n v="1920000"/>
    <x v="304"/>
  </r>
  <r>
    <x v="4"/>
    <x v="6"/>
    <n v="918"/>
    <n v="4590000"/>
    <n v="3855600"/>
    <n v="734400"/>
    <x v="255"/>
  </r>
  <r>
    <x v="5"/>
    <x v="6"/>
    <n v="133"/>
    <n v="665000"/>
    <n v="558600"/>
    <n v="106400"/>
    <x v="305"/>
  </r>
  <r>
    <x v="8"/>
    <x v="0"/>
    <n v="1732"/>
    <n v="5196000"/>
    <n v="3117600"/>
    <n v="2078400"/>
    <x v="306"/>
  </r>
  <r>
    <x v="2"/>
    <x v="2"/>
    <n v="2026"/>
    <n v="2431200"/>
    <n v="1722100"/>
    <n v="709100"/>
    <x v="304"/>
  </r>
  <r>
    <x v="5"/>
    <x v="2"/>
    <n v="1460"/>
    <n v="1752000"/>
    <n v="1241000"/>
    <n v="511000"/>
    <x v="59"/>
  </r>
  <r>
    <x v="4"/>
    <x v="6"/>
    <n v="1580"/>
    <n v="7900000"/>
    <n v="6636000"/>
    <n v="1264000"/>
    <x v="307"/>
  </r>
  <r>
    <x v="0"/>
    <x v="3"/>
    <n v="619"/>
    <n v="742800"/>
    <n v="495200"/>
    <n v="247600"/>
    <x v="114"/>
  </r>
  <r>
    <x v="4"/>
    <x v="4"/>
    <n v="983"/>
    <n v="14745000"/>
    <n v="10813000"/>
    <n v="3932000"/>
    <x v="308"/>
  </r>
  <r>
    <x v="3"/>
    <x v="0"/>
    <n v="2030"/>
    <n v="6090000"/>
    <n v="3654000"/>
    <n v="2436000"/>
    <x v="309"/>
  </r>
  <r>
    <x v="4"/>
    <x v="4"/>
    <n v="1905"/>
    <n v="28575000"/>
    <n v="20955000"/>
    <n v="7620000"/>
    <x v="310"/>
  </r>
  <r>
    <x v="3"/>
    <x v="4"/>
    <n v="842"/>
    <n v="12630000"/>
    <n v="9262000"/>
    <n v="3368000"/>
    <x v="296"/>
  </r>
  <r>
    <x v="0"/>
    <x v="2"/>
    <n v="841"/>
    <n v="1009200"/>
    <n v="714850"/>
    <n v="294350"/>
    <x v="311"/>
  </r>
  <r>
    <x v="9"/>
    <x v="2"/>
    <n v="1859"/>
    <n v="2230800"/>
    <n v="1580150"/>
    <n v="650650"/>
    <x v="312"/>
  </r>
  <r>
    <x v="3"/>
    <x v="3"/>
    <n v="1344"/>
    <n v="1612800"/>
    <n v="1075200"/>
    <n v="537600"/>
    <x v="71"/>
  </r>
  <r>
    <x v="8"/>
    <x v="4"/>
    <n v="2589"/>
    <n v="38835000"/>
    <n v="28479000"/>
    <n v="10356000"/>
    <x v="313"/>
  </r>
  <r>
    <x v="4"/>
    <x v="4"/>
    <n v="2305"/>
    <n v="34575000"/>
    <n v="25355000"/>
    <n v="9220000"/>
    <x v="314"/>
  </r>
  <r>
    <x v="4"/>
    <x v="6"/>
    <n v="1657"/>
    <n v="8285000"/>
    <n v="6959400"/>
    <n v="1325600"/>
    <x v="315"/>
  </r>
  <r>
    <x v="8"/>
    <x v="2"/>
    <n v="1133"/>
    <n v="1359600"/>
    <n v="963050"/>
    <n v="396550"/>
    <x v="316"/>
  </r>
  <r>
    <x v="7"/>
    <x v="4"/>
    <n v="2527"/>
    <n v="37905000"/>
    <n v="27797000"/>
    <n v="10108000"/>
    <x v="317"/>
  </r>
  <r>
    <x v="6"/>
    <x v="1"/>
    <n v="1034"/>
    <n v="3619000"/>
    <n v="2688400"/>
    <n v="930600"/>
    <x v="89"/>
  </r>
  <r>
    <x v="9"/>
    <x v="3"/>
    <n v="1730"/>
    <n v="2076000"/>
    <n v="1384000"/>
    <n v="692000"/>
    <x v="318"/>
  </r>
  <r>
    <x v="2"/>
    <x v="1"/>
    <n v="569"/>
    <n v="1991500"/>
    <n v="1479400"/>
    <n v="512100"/>
    <x v="319"/>
  </r>
  <r>
    <x v="3"/>
    <x v="1"/>
    <n v="640"/>
    <n v="2240000"/>
    <n v="1664000"/>
    <n v="576000"/>
    <x v="320"/>
  </r>
  <r>
    <x v="8"/>
    <x v="0"/>
    <n v="1100"/>
    <n v="3300000"/>
    <n v="1980000"/>
    <n v="1320000"/>
    <x v="321"/>
  </r>
  <r>
    <x v="0"/>
    <x v="0"/>
    <n v="1759"/>
    <n v="5277000"/>
    <n v="3166200"/>
    <n v="2110800"/>
    <x v="322"/>
  </r>
  <r>
    <x v="3"/>
    <x v="3"/>
    <n v="2085"/>
    <n v="2502000"/>
    <n v="1668000"/>
    <n v="834000"/>
    <x v="137"/>
  </r>
  <r>
    <x v="6"/>
    <x v="1"/>
    <n v="2296"/>
    <n v="8036000"/>
    <n v="5969600"/>
    <n v="2066400"/>
    <x v="323"/>
  </r>
  <r>
    <x v="0"/>
    <x v="4"/>
    <n v="2484"/>
    <n v="37260000"/>
    <n v="27324000"/>
    <n v="9936000"/>
    <x v="46"/>
  </r>
  <r>
    <x v="5"/>
    <x v="2"/>
    <n v="398"/>
    <n v="477600"/>
    <n v="338300"/>
    <n v="139300"/>
    <x v="324"/>
  </r>
  <r>
    <x v="4"/>
    <x v="3"/>
    <n v="1009"/>
    <n v="1210800"/>
    <n v="807200"/>
    <n v="403600"/>
    <x v="325"/>
  </r>
  <r>
    <x v="5"/>
    <x v="6"/>
    <n v="2013"/>
    <n v="10065000"/>
    <n v="8454600"/>
    <n v="1610400"/>
    <x v="326"/>
  </r>
  <r>
    <x v="3"/>
    <x v="1"/>
    <n v="742"/>
    <n v="2597000"/>
    <n v="1929200"/>
    <n v="667800"/>
    <x v="327"/>
  </r>
  <r>
    <x v="6"/>
    <x v="3"/>
    <n v="1609"/>
    <n v="1930800"/>
    <n v="1287200"/>
    <n v="643600"/>
    <x v="328"/>
  </r>
  <r>
    <x v="9"/>
    <x v="5"/>
    <n v="427"/>
    <n v="19215000"/>
    <n v="16226000"/>
    <n v="2989000"/>
    <x v="329"/>
  </r>
  <r>
    <x v="3"/>
    <x v="5"/>
    <n v="2996"/>
    <n v="134820000"/>
    <n v="113848000"/>
    <n v="20972000"/>
    <x v="106"/>
  </r>
  <r>
    <x v="8"/>
    <x v="0"/>
    <n v="576"/>
    <n v="1728000"/>
    <n v="1036800"/>
    <n v="691200"/>
    <x v="330"/>
  </r>
  <r>
    <x v="1"/>
    <x v="2"/>
    <n v="2831"/>
    <n v="3397200"/>
    <n v="2406350"/>
    <n v="990850"/>
    <x v="249"/>
  </r>
  <r>
    <x v="3"/>
    <x v="4"/>
    <n v="2303"/>
    <n v="34545000"/>
    <n v="25333000"/>
    <n v="9212000"/>
    <x v="331"/>
  </r>
  <r>
    <x v="4"/>
    <x v="2"/>
    <n v="2552"/>
    <n v="3062400"/>
    <n v="2169200"/>
    <n v="893200"/>
    <x v="332"/>
  </r>
  <r>
    <x v="4"/>
    <x v="2"/>
    <n v="1309"/>
    <n v="1570800"/>
    <n v="1112650"/>
    <n v="458150"/>
    <x v="160"/>
  </r>
  <r>
    <x v="3"/>
    <x v="2"/>
    <n v="1925"/>
    <n v="2310000"/>
    <n v="1636250"/>
    <n v="673750"/>
    <x v="333"/>
  </r>
  <r>
    <x v="0"/>
    <x v="2"/>
    <n v="1813"/>
    <n v="2175600"/>
    <n v="1541050"/>
    <n v="634550"/>
    <x v="138"/>
  </r>
  <r>
    <x v="1"/>
    <x v="6"/>
    <n v="570"/>
    <n v="2850000"/>
    <n v="2394000"/>
    <n v="456000"/>
    <x v="334"/>
  </r>
  <r>
    <x v="8"/>
    <x v="6"/>
    <n v="1751"/>
    <n v="8755000"/>
    <n v="7354200"/>
    <n v="1400800"/>
    <x v="19"/>
  </r>
  <r>
    <x v="3"/>
    <x v="0"/>
    <n v="1066"/>
    <n v="3198000"/>
    <n v="1918800"/>
    <n v="1279200"/>
    <x v="159"/>
  </r>
  <r>
    <x v="0"/>
    <x v="3"/>
    <n v="2823"/>
    <n v="3387600"/>
    <n v="2258400"/>
    <n v="1129200"/>
    <x v="335"/>
  </r>
  <r>
    <x v="4"/>
    <x v="5"/>
    <n v="1063"/>
    <n v="47835000"/>
    <n v="40394000"/>
    <n v="7441000"/>
    <x v="336"/>
  </r>
  <r>
    <x v="4"/>
    <x v="2"/>
    <n v="2598"/>
    <n v="3117600"/>
    <n v="2208300"/>
    <n v="909300"/>
    <x v="337"/>
  </r>
  <r>
    <x v="6"/>
    <x v="0"/>
    <n v="166"/>
    <n v="498000"/>
    <n v="298800"/>
    <n v="199200"/>
    <x v="338"/>
  </r>
  <r>
    <x v="3"/>
    <x v="3"/>
    <n v="2483"/>
    <n v="2979600"/>
    <n v="1986400"/>
    <n v="993200"/>
    <x v="58"/>
  </r>
  <r>
    <x v="1"/>
    <x v="5"/>
    <n v="1417"/>
    <n v="63765000"/>
    <n v="53846000"/>
    <n v="9919000"/>
    <x v="339"/>
  </r>
  <r>
    <x v="7"/>
    <x v="1"/>
    <n v="633"/>
    <n v="2215500"/>
    <n v="1645800"/>
    <n v="569700"/>
    <x v="340"/>
  </r>
  <r>
    <x v="1"/>
    <x v="4"/>
    <n v="444"/>
    <n v="6660000"/>
    <n v="4884000"/>
    <n v="1776000"/>
    <x v="284"/>
  </r>
  <r>
    <x v="4"/>
    <x v="6"/>
    <n v="1137"/>
    <n v="5685000"/>
    <n v="4775400"/>
    <n v="909600"/>
    <x v="341"/>
  </r>
  <r>
    <x v="4"/>
    <x v="1"/>
    <n v="2818"/>
    <n v="9863000"/>
    <n v="7326800"/>
    <n v="2536200"/>
    <x v="232"/>
  </r>
  <r>
    <x v="5"/>
    <x v="5"/>
    <n v="121"/>
    <n v="5445000"/>
    <n v="4598000"/>
    <n v="847000"/>
    <x v="258"/>
  </r>
  <r>
    <x v="4"/>
    <x v="1"/>
    <n v="323"/>
    <n v="1130500"/>
    <n v="839800"/>
    <n v="290700"/>
    <x v="342"/>
  </r>
  <r>
    <x v="8"/>
    <x v="4"/>
    <n v="2063"/>
    <n v="30945000"/>
    <n v="22693000"/>
    <n v="8252000"/>
    <x v="343"/>
  </r>
  <r>
    <x v="2"/>
    <x v="0"/>
    <n v="1393"/>
    <n v="4179000"/>
    <n v="2507400"/>
    <n v="1671600"/>
    <x v="344"/>
  </r>
  <r>
    <x v="3"/>
    <x v="5"/>
    <n v="387"/>
    <n v="17415000"/>
    <n v="14706000"/>
    <n v="2709000"/>
    <x v="345"/>
  </r>
  <r>
    <x v="1"/>
    <x v="1"/>
    <n v="1439"/>
    <n v="5036500"/>
    <n v="3741400"/>
    <n v="1295100"/>
    <x v="346"/>
  </r>
  <r>
    <x v="2"/>
    <x v="6"/>
    <n v="656"/>
    <n v="3280000"/>
    <n v="2755200"/>
    <n v="524800"/>
    <x v="347"/>
  </r>
  <r>
    <x v="0"/>
    <x v="6"/>
    <n v="215"/>
    <n v="1075000"/>
    <n v="903000"/>
    <n v="172000"/>
    <x v="348"/>
  </r>
  <r>
    <x v="7"/>
    <x v="3"/>
    <n v="1617"/>
    <n v="1940400"/>
    <n v="1293600"/>
    <n v="646800"/>
    <x v="349"/>
  </r>
  <r>
    <x v="8"/>
    <x v="1"/>
    <n v="2108"/>
    <n v="7378000"/>
    <n v="5480800"/>
    <n v="1897200"/>
    <x v="280"/>
  </r>
  <r>
    <x v="1"/>
    <x v="2"/>
    <n v="1374"/>
    <n v="1648800"/>
    <n v="1167900"/>
    <n v="480900"/>
    <x v="350"/>
  </r>
  <r>
    <x v="2"/>
    <x v="1"/>
    <n v="778"/>
    <n v="2723000"/>
    <n v="2022800"/>
    <n v="700200"/>
    <x v="351"/>
  </r>
  <r>
    <x v="7"/>
    <x v="0"/>
    <n v="2898"/>
    <n v="8694000"/>
    <n v="5216400"/>
    <n v="3477600"/>
    <x v="160"/>
  </r>
  <r>
    <x v="5"/>
    <x v="5"/>
    <n v="2093"/>
    <n v="94185000"/>
    <n v="79534000"/>
    <n v="14651000"/>
    <x v="352"/>
  </r>
  <r>
    <x v="8"/>
    <x v="5"/>
    <n v="151"/>
    <n v="6795000"/>
    <n v="5738000"/>
    <n v="1057000"/>
    <x v="127"/>
  </r>
  <r>
    <x v="8"/>
    <x v="0"/>
    <n v="1465"/>
    <n v="4395000"/>
    <n v="2637000"/>
    <n v="1758000"/>
    <x v="144"/>
  </r>
  <r>
    <x v="5"/>
    <x v="1"/>
    <n v="828"/>
    <n v="2898000"/>
    <n v="2152800"/>
    <n v="745200"/>
    <x v="222"/>
  </r>
  <r>
    <x v="3"/>
    <x v="0"/>
    <n v="263"/>
    <n v="789000"/>
    <n v="473400"/>
    <n v="315600"/>
    <x v="353"/>
  </r>
  <r>
    <x v="5"/>
    <x v="4"/>
    <n v="1161"/>
    <n v="17415000"/>
    <n v="12771000"/>
    <n v="4644000"/>
    <x v="238"/>
  </r>
  <r>
    <x v="8"/>
    <x v="0"/>
    <n v="1626"/>
    <n v="4878000"/>
    <n v="2926800"/>
    <n v="1951200"/>
    <x v="354"/>
  </r>
  <r>
    <x v="8"/>
    <x v="6"/>
    <n v="2498"/>
    <n v="12490000"/>
    <n v="10491600"/>
    <n v="1998400"/>
    <x v="355"/>
  </r>
  <r>
    <x v="2"/>
    <x v="0"/>
    <n v="2685"/>
    <n v="8055000"/>
    <n v="4833000"/>
    <n v="3222000"/>
    <x v="356"/>
  </r>
  <r>
    <x v="4"/>
    <x v="5"/>
    <n v="2986"/>
    <n v="134370000"/>
    <n v="113468000"/>
    <n v="20902000"/>
    <x v="265"/>
  </r>
  <r>
    <x v="7"/>
    <x v="6"/>
    <n v="1745"/>
    <n v="8725000"/>
    <n v="7329000"/>
    <n v="1396000"/>
    <x v="128"/>
  </r>
  <r>
    <x v="5"/>
    <x v="5"/>
    <n v="641"/>
    <n v="28845000"/>
    <n v="24358000"/>
    <n v="4487000"/>
    <x v="357"/>
  </r>
  <r>
    <x v="7"/>
    <x v="3"/>
    <n v="1383"/>
    <n v="1659600"/>
    <n v="1106400"/>
    <n v="553200"/>
    <x v="358"/>
  </r>
  <r>
    <x v="5"/>
    <x v="2"/>
    <n v="1159"/>
    <n v="1390800"/>
    <n v="985150"/>
    <n v="405650"/>
    <x v="359"/>
  </r>
  <r>
    <x v="0"/>
    <x v="5"/>
    <n v="2189"/>
    <n v="98505000"/>
    <n v="83182000"/>
    <n v="15323000"/>
    <x v="138"/>
  </r>
  <r>
    <x v="8"/>
    <x v="6"/>
    <n v="2770"/>
    <n v="13850000"/>
    <n v="11634000"/>
    <n v="2216000"/>
    <x v="360"/>
  </r>
  <r>
    <x v="4"/>
    <x v="3"/>
    <n v="763"/>
    <n v="915600"/>
    <n v="610400"/>
    <n v="305200"/>
    <x v="274"/>
  </r>
  <r>
    <x v="2"/>
    <x v="5"/>
    <n v="985"/>
    <n v="44325000"/>
    <n v="37430000"/>
    <n v="6895000"/>
    <x v="324"/>
  </r>
  <r>
    <x v="4"/>
    <x v="4"/>
    <n v="2001"/>
    <n v="30015000"/>
    <n v="22011000"/>
    <n v="8004000"/>
    <x v="312"/>
  </r>
  <r>
    <x v="4"/>
    <x v="0"/>
    <n v="291"/>
    <n v="873000"/>
    <n v="523800"/>
    <n v="349200"/>
    <x v="361"/>
  </r>
  <r>
    <x v="4"/>
    <x v="2"/>
    <n v="2093"/>
    <n v="2511600"/>
    <n v="1779050"/>
    <n v="732550"/>
    <x v="362"/>
  </r>
  <r>
    <x v="7"/>
    <x v="5"/>
    <n v="51"/>
    <n v="2295000"/>
    <n v="1938000"/>
    <n v="357000"/>
    <x v="363"/>
  </r>
  <r>
    <x v="5"/>
    <x v="3"/>
    <n v="2322"/>
    <n v="2786400"/>
    <n v="1857600"/>
    <n v="928800"/>
    <x v="364"/>
  </r>
  <r>
    <x v="9"/>
    <x v="4"/>
    <n v="2898"/>
    <n v="43470000"/>
    <n v="31878000"/>
    <n v="11592000"/>
    <x v="365"/>
  </r>
  <r>
    <x v="0"/>
    <x v="1"/>
    <n v="1818"/>
    <n v="6363000"/>
    <n v="4726800"/>
    <n v="1636200"/>
    <x v="366"/>
  </r>
  <r>
    <x v="1"/>
    <x v="3"/>
    <n v="1999"/>
    <n v="2398800"/>
    <n v="1599200"/>
    <n v="799600"/>
    <x v="367"/>
  </r>
  <r>
    <x v="4"/>
    <x v="0"/>
    <n v="2686"/>
    <n v="8058000"/>
    <n v="4834800"/>
    <n v="3223200"/>
    <x v="183"/>
  </r>
  <r>
    <x v="3"/>
    <x v="3"/>
    <n v="2213"/>
    <n v="2655600"/>
    <n v="1770400"/>
    <n v="885200"/>
    <x v="282"/>
  </r>
  <r>
    <x v="7"/>
    <x v="4"/>
    <n v="967"/>
    <n v="14505000"/>
    <n v="10637000"/>
    <n v="3868000"/>
    <x v="25"/>
  </r>
  <r>
    <x v="2"/>
    <x v="3"/>
    <n v="2291"/>
    <n v="2749200"/>
    <n v="1832800"/>
    <n v="916400"/>
    <x v="368"/>
  </r>
  <r>
    <x v="1"/>
    <x v="4"/>
    <n v="2968"/>
    <n v="44520000"/>
    <n v="32648000"/>
    <n v="11872000"/>
    <x v="369"/>
  </r>
  <r>
    <x v="9"/>
    <x v="5"/>
    <n v="139"/>
    <n v="6255000"/>
    <n v="5282000"/>
    <n v="973000"/>
    <x v="370"/>
  </r>
  <r>
    <x v="3"/>
    <x v="4"/>
    <n v="1759"/>
    <n v="26385000"/>
    <n v="19349000"/>
    <n v="7036000"/>
    <x v="371"/>
  </r>
  <r>
    <x v="9"/>
    <x v="4"/>
    <n v="2219"/>
    <n v="33285000"/>
    <n v="24409000"/>
    <n v="8876000"/>
    <x v="372"/>
  </r>
  <r>
    <x v="1"/>
    <x v="2"/>
    <n v="192"/>
    <n v="230400"/>
    <n v="163200"/>
    <n v="67200"/>
    <x v="373"/>
  </r>
  <r>
    <x v="4"/>
    <x v="4"/>
    <n v="155"/>
    <n v="2325000"/>
    <n v="1705000"/>
    <n v="620000"/>
    <x v="292"/>
  </r>
  <r>
    <x v="3"/>
    <x v="4"/>
    <n v="936"/>
    <n v="14040000"/>
    <n v="10296000"/>
    <n v="3744000"/>
    <x v="183"/>
  </r>
  <r>
    <x v="9"/>
    <x v="1"/>
    <n v="477"/>
    <n v="1669500"/>
    <n v="1240200"/>
    <n v="429300"/>
    <x v="202"/>
  </r>
  <r>
    <x v="2"/>
    <x v="5"/>
    <n v="1378"/>
    <n v="62010000"/>
    <n v="52364000"/>
    <n v="9646000"/>
    <x v="374"/>
  </r>
  <r>
    <x v="5"/>
    <x v="0"/>
    <n v="1945"/>
    <n v="5835000"/>
    <n v="3501000"/>
    <n v="2334000"/>
    <x v="375"/>
  </r>
  <r>
    <x v="8"/>
    <x v="2"/>
    <n v="2044"/>
    <n v="2452800"/>
    <n v="1737400"/>
    <n v="715400"/>
    <x v="295"/>
  </r>
  <r>
    <x v="5"/>
    <x v="1"/>
    <n v="366"/>
    <n v="1281000"/>
    <n v="951600"/>
    <n v="329400"/>
    <x v="144"/>
  </r>
  <r>
    <x v="1"/>
    <x v="6"/>
    <n v="2036"/>
    <n v="10180000"/>
    <n v="8551200"/>
    <n v="1628800"/>
    <x v="376"/>
  </r>
  <r>
    <x v="7"/>
    <x v="5"/>
    <n v="684"/>
    <n v="30780000"/>
    <n v="25992000"/>
    <n v="4788000"/>
    <x v="377"/>
  </r>
  <r>
    <x v="8"/>
    <x v="5"/>
    <n v="1975"/>
    <n v="88875000"/>
    <n v="75050000"/>
    <n v="13825000"/>
    <x v="378"/>
  </r>
  <r>
    <x v="0"/>
    <x v="6"/>
    <n v="2106"/>
    <n v="10530000"/>
    <n v="8845200"/>
    <n v="1684800"/>
    <x v="379"/>
  </r>
  <r>
    <x v="2"/>
    <x v="0"/>
    <n v="2871"/>
    <n v="8613000"/>
    <n v="5167800"/>
    <n v="3445200"/>
    <x v="380"/>
  </r>
  <r>
    <x v="0"/>
    <x v="4"/>
    <n v="2320"/>
    <n v="34800000"/>
    <n v="25520000"/>
    <n v="9280000"/>
    <x v="273"/>
  </r>
  <r>
    <x v="3"/>
    <x v="1"/>
    <n v="1489"/>
    <n v="5211500"/>
    <n v="3871400"/>
    <n v="1340100"/>
    <x v="381"/>
  </r>
  <r>
    <x v="8"/>
    <x v="3"/>
    <n v="602"/>
    <n v="722400"/>
    <n v="481600"/>
    <n v="240800"/>
    <x v="382"/>
  </r>
  <r>
    <x v="0"/>
    <x v="2"/>
    <n v="765"/>
    <n v="918000"/>
    <n v="650250"/>
    <n v="267750"/>
    <x v="265"/>
  </r>
  <r>
    <x v="0"/>
    <x v="3"/>
    <n v="1337"/>
    <n v="1604400"/>
    <n v="1069600"/>
    <n v="534800"/>
    <x v="383"/>
  </r>
  <r>
    <x v="9"/>
    <x v="6"/>
    <n v="1763"/>
    <n v="8815000"/>
    <n v="7404600"/>
    <n v="1410400"/>
    <x v="384"/>
  </r>
  <r>
    <x v="5"/>
    <x v="5"/>
    <n v="1933"/>
    <n v="86985000"/>
    <n v="73454000"/>
    <n v="13531000"/>
    <x v="385"/>
  </r>
  <r>
    <x v="9"/>
    <x v="0"/>
    <n v="1157"/>
    <n v="3471000"/>
    <n v="2082600"/>
    <n v="1388400"/>
    <x v="386"/>
  </r>
  <r>
    <x v="8"/>
    <x v="5"/>
    <n v="1391"/>
    <n v="62595000"/>
    <n v="52858000"/>
    <n v="9737000"/>
    <x v="180"/>
  </r>
  <r>
    <x v="8"/>
    <x v="2"/>
    <n v="160"/>
    <n v="192000"/>
    <n v="136000"/>
    <n v="56000"/>
    <x v="387"/>
  </r>
  <r>
    <x v="1"/>
    <x v="5"/>
    <n v="300"/>
    <n v="13500000"/>
    <n v="11400000"/>
    <n v="2100000"/>
    <x v="388"/>
  </r>
  <r>
    <x v="9"/>
    <x v="5"/>
    <n v="2480"/>
    <n v="111600000"/>
    <n v="94240000"/>
    <n v="17360000"/>
    <x v="389"/>
  </r>
  <r>
    <x v="6"/>
    <x v="2"/>
    <n v="2104"/>
    <n v="2524800"/>
    <n v="1788400"/>
    <n v="736400"/>
    <x v="390"/>
  </r>
  <r>
    <x v="5"/>
    <x v="1"/>
    <n v="508"/>
    <n v="1778000"/>
    <n v="1320800"/>
    <n v="457200"/>
    <x v="69"/>
  </r>
  <r>
    <x v="8"/>
    <x v="1"/>
    <n v="1157"/>
    <n v="4049500"/>
    <n v="3008200"/>
    <n v="1041300"/>
    <x v="152"/>
  </r>
  <r>
    <x v="1"/>
    <x v="2"/>
    <n v="257"/>
    <n v="308400"/>
    <n v="218450"/>
    <n v="89950"/>
    <x v="391"/>
  </r>
  <r>
    <x v="9"/>
    <x v="0"/>
    <n v="949"/>
    <n v="2847000"/>
    <n v="1708200"/>
    <n v="1138800"/>
    <x v="392"/>
  </r>
  <r>
    <x v="5"/>
    <x v="6"/>
    <n v="71"/>
    <n v="355000"/>
    <n v="298200"/>
    <n v="56800"/>
    <x v="389"/>
  </r>
  <r>
    <x v="9"/>
    <x v="5"/>
    <n v="459"/>
    <n v="20655000"/>
    <n v="17442000"/>
    <n v="3213000"/>
    <x v="393"/>
  </r>
  <r>
    <x v="0"/>
    <x v="0"/>
    <n v="944"/>
    <n v="2832000"/>
    <n v="1699200"/>
    <n v="1132800"/>
    <x v="163"/>
  </r>
  <r>
    <x v="1"/>
    <x v="5"/>
    <n v="564"/>
    <n v="25380000"/>
    <n v="21432000"/>
    <n v="3948000"/>
    <x v="394"/>
  </r>
  <r>
    <x v="5"/>
    <x v="6"/>
    <n v="858"/>
    <n v="4290000"/>
    <n v="3603600"/>
    <n v="686400"/>
    <x v="29"/>
  </r>
  <r>
    <x v="4"/>
    <x v="1"/>
    <n v="923"/>
    <n v="3230500"/>
    <n v="2399800"/>
    <n v="830700"/>
    <x v="395"/>
  </r>
  <r>
    <x v="3"/>
    <x v="0"/>
    <n v="63"/>
    <n v="189000"/>
    <n v="113400"/>
    <n v="75600"/>
    <x v="268"/>
  </r>
  <r>
    <x v="3"/>
    <x v="4"/>
    <n v="1020"/>
    <n v="15300000"/>
    <n v="11220000"/>
    <n v="4080000"/>
    <x v="396"/>
  </r>
  <r>
    <x v="5"/>
    <x v="4"/>
    <n v="2184"/>
    <n v="32760000"/>
    <n v="24024000"/>
    <n v="8736000"/>
    <x v="397"/>
  </r>
  <r>
    <x v="9"/>
    <x v="4"/>
    <n v="1610"/>
    <n v="24150000"/>
    <n v="17710000"/>
    <n v="6440000"/>
    <x v="47"/>
  </r>
  <r>
    <x v="1"/>
    <x v="1"/>
    <n v="1374"/>
    <n v="4809000"/>
    <n v="3572400"/>
    <n v="1236600"/>
    <x v="398"/>
  </r>
  <r>
    <x v="3"/>
    <x v="1"/>
    <n v="1316"/>
    <n v="4606000"/>
    <n v="3421600"/>
    <n v="1184400"/>
    <x v="399"/>
  </r>
  <r>
    <x v="1"/>
    <x v="6"/>
    <n v="2219"/>
    <n v="11095000"/>
    <n v="9319800"/>
    <n v="1775200"/>
    <x v="400"/>
  </r>
  <r>
    <x v="3"/>
    <x v="5"/>
    <n v="799"/>
    <n v="35955000"/>
    <n v="30362000"/>
    <n v="5593000"/>
    <x v="389"/>
  </r>
  <r>
    <x v="0"/>
    <x v="6"/>
    <n v="734"/>
    <n v="3670000"/>
    <n v="3082800"/>
    <n v="587200"/>
    <x v="339"/>
  </r>
  <r>
    <x v="9"/>
    <x v="6"/>
    <n v="1977"/>
    <n v="9885000"/>
    <n v="8303400"/>
    <n v="1581600"/>
    <x v="401"/>
  </r>
  <r>
    <x v="0"/>
    <x v="1"/>
    <n v="2406"/>
    <n v="8421000"/>
    <n v="6255600"/>
    <n v="2165400"/>
    <x v="402"/>
  </r>
  <r>
    <x v="3"/>
    <x v="4"/>
    <n v="744"/>
    <n v="11160000"/>
    <n v="8184000"/>
    <n v="2976000"/>
    <x v="403"/>
  </r>
  <r>
    <x v="4"/>
    <x v="3"/>
    <n v="2385"/>
    <n v="2862000"/>
    <n v="1908000"/>
    <n v="954000"/>
    <x v="70"/>
  </r>
  <r>
    <x v="4"/>
    <x v="5"/>
    <n v="356"/>
    <n v="16020000"/>
    <n v="13528000"/>
    <n v="2492000"/>
    <x v="391"/>
  </r>
  <r>
    <x v="0"/>
    <x v="1"/>
    <n v="2039"/>
    <n v="7136500"/>
    <n v="5301400"/>
    <n v="1835100"/>
    <x v="404"/>
  </r>
  <r>
    <x v="4"/>
    <x v="4"/>
    <n v="711"/>
    <n v="10665000"/>
    <n v="7821000"/>
    <n v="2844000"/>
    <x v="381"/>
  </r>
  <r>
    <x v="3"/>
    <x v="0"/>
    <n v="598"/>
    <n v="1794000"/>
    <n v="1076400"/>
    <n v="717600"/>
    <x v="405"/>
  </r>
  <r>
    <x v="5"/>
    <x v="3"/>
    <n v="361"/>
    <n v="433200"/>
    <n v="288800"/>
    <n v="144400"/>
    <x v="406"/>
  </r>
  <r>
    <x v="0"/>
    <x v="3"/>
    <n v="2970"/>
    <n v="3564000"/>
    <n v="2376000"/>
    <n v="1188000"/>
    <x v="393"/>
  </r>
  <r>
    <x v="7"/>
    <x v="1"/>
    <n v="1132"/>
    <n v="3962000"/>
    <n v="2943200"/>
    <n v="1018800"/>
    <x v="407"/>
  </r>
  <r>
    <x v="9"/>
    <x v="2"/>
    <n v="1787"/>
    <n v="2144400"/>
    <n v="1518950"/>
    <n v="625450"/>
    <x v="209"/>
  </r>
  <r>
    <x v="4"/>
    <x v="5"/>
    <n v="804"/>
    <n v="36180000"/>
    <n v="30552000"/>
    <n v="5628000"/>
    <x v="92"/>
  </r>
  <r>
    <x v="4"/>
    <x v="3"/>
    <n v="84"/>
    <n v="100800"/>
    <n v="67200"/>
    <n v="33600"/>
    <x v="408"/>
  </r>
  <r>
    <x v="8"/>
    <x v="1"/>
    <n v="494"/>
    <n v="1729000"/>
    <n v="1284400"/>
    <n v="444600"/>
    <x v="119"/>
  </r>
  <r>
    <x v="6"/>
    <x v="1"/>
    <n v="2190"/>
    <n v="7665000"/>
    <n v="5694000"/>
    <n v="1971000"/>
    <x v="409"/>
  </r>
  <r>
    <x v="0"/>
    <x v="4"/>
    <n v="2032"/>
    <n v="30480000"/>
    <n v="22352000"/>
    <n v="8128000"/>
    <x v="190"/>
  </r>
  <r>
    <x v="2"/>
    <x v="0"/>
    <n v="1280"/>
    <n v="3840000"/>
    <n v="2304000"/>
    <n v="1536000"/>
    <x v="114"/>
  </r>
  <r>
    <x v="4"/>
    <x v="2"/>
    <n v="402"/>
    <n v="482400"/>
    <n v="341700"/>
    <n v="140700"/>
    <x v="410"/>
  </r>
  <r>
    <x v="9"/>
    <x v="5"/>
    <n v="952"/>
    <n v="42840000"/>
    <n v="36176000"/>
    <n v="6664000"/>
    <x v="411"/>
  </r>
  <r>
    <x v="7"/>
    <x v="6"/>
    <n v="1405"/>
    <n v="7025000"/>
    <n v="5901000"/>
    <n v="1124000"/>
    <x v="412"/>
  </r>
  <r>
    <x v="4"/>
    <x v="0"/>
    <n v="2959"/>
    <n v="8877000"/>
    <n v="5326200"/>
    <n v="3550800"/>
    <x v="413"/>
  </r>
  <r>
    <x v="7"/>
    <x v="0"/>
    <n v="1798"/>
    <n v="5394000"/>
    <n v="3236400"/>
    <n v="2157600"/>
    <x v="25"/>
  </r>
  <r>
    <x v="3"/>
    <x v="4"/>
    <n v="208"/>
    <n v="3120000"/>
    <n v="2288000"/>
    <n v="832000"/>
    <x v="414"/>
  </r>
  <r>
    <x v="3"/>
    <x v="3"/>
    <n v="2027"/>
    <n v="2432400"/>
    <n v="1621600"/>
    <n v="810800"/>
    <x v="415"/>
  </r>
  <r>
    <x v="6"/>
    <x v="3"/>
    <n v="1006"/>
    <n v="1207200"/>
    <n v="804800"/>
    <n v="402400"/>
    <x v="284"/>
  </r>
  <r>
    <x v="5"/>
    <x v="4"/>
    <n v="2121"/>
    <n v="31815000"/>
    <n v="23331000"/>
    <n v="8484000"/>
    <x v="346"/>
  </r>
  <r>
    <x v="2"/>
    <x v="1"/>
    <n v="453"/>
    <n v="1585500"/>
    <n v="1177800"/>
    <n v="407700"/>
    <x v="198"/>
  </r>
  <r>
    <x v="8"/>
    <x v="3"/>
    <n v="2902"/>
    <n v="3482400"/>
    <n v="2321600"/>
    <n v="1160800"/>
    <x v="416"/>
  </r>
  <r>
    <x v="6"/>
    <x v="2"/>
    <n v="565"/>
    <n v="678000"/>
    <n v="480250"/>
    <n v="197750"/>
    <x v="417"/>
  </r>
  <r>
    <x v="1"/>
    <x v="5"/>
    <n v="2829"/>
    <n v="127305000"/>
    <n v="107502000"/>
    <n v="19803000"/>
    <x v="418"/>
  </r>
  <r>
    <x v="8"/>
    <x v="0"/>
    <n v="1437"/>
    <n v="4311000"/>
    <n v="2586600"/>
    <n v="1724400"/>
    <x v="417"/>
  </r>
  <r>
    <x v="0"/>
    <x v="0"/>
    <n v="2629"/>
    <n v="7887000"/>
    <n v="4732200"/>
    <n v="3154800"/>
    <x v="23"/>
  </r>
  <r>
    <x v="9"/>
    <x v="2"/>
    <n v="1005"/>
    <n v="1206000"/>
    <n v="854250"/>
    <n v="351750"/>
    <x v="419"/>
  </r>
  <r>
    <x v="1"/>
    <x v="3"/>
    <n v="2249"/>
    <n v="2698800"/>
    <n v="1799200"/>
    <n v="899600"/>
    <x v="420"/>
  </r>
  <r>
    <x v="1"/>
    <x v="0"/>
    <n v="1762"/>
    <n v="5286000"/>
    <n v="3171600"/>
    <n v="2114400"/>
    <x v="421"/>
  </r>
  <r>
    <x v="6"/>
    <x v="6"/>
    <n v="657"/>
    <n v="3285000"/>
    <n v="2759400"/>
    <n v="525600"/>
    <x v="422"/>
  </r>
  <r>
    <x v="5"/>
    <x v="5"/>
    <n v="2517"/>
    <n v="113265000"/>
    <n v="95646000"/>
    <n v="17619000"/>
    <x v="423"/>
  </r>
  <r>
    <x v="6"/>
    <x v="5"/>
    <n v="1323"/>
    <n v="59535000"/>
    <n v="50274000"/>
    <n v="9261000"/>
    <x v="424"/>
  </r>
  <r>
    <x v="0"/>
    <x v="0"/>
    <n v="2963"/>
    <n v="8889000"/>
    <n v="5333400"/>
    <n v="3555600"/>
    <x v="71"/>
  </r>
  <r>
    <x v="4"/>
    <x v="4"/>
    <n v="1585"/>
    <n v="23775000"/>
    <n v="17435000"/>
    <n v="6340000"/>
    <x v="425"/>
  </r>
  <r>
    <x v="4"/>
    <x v="0"/>
    <n v="2675"/>
    <n v="8025000"/>
    <n v="4815000"/>
    <n v="3210000"/>
    <x v="258"/>
  </r>
  <r>
    <x v="5"/>
    <x v="4"/>
    <n v="2432"/>
    <n v="36480000"/>
    <n v="26752000"/>
    <n v="9728000"/>
    <x v="426"/>
  </r>
  <r>
    <x v="0"/>
    <x v="0"/>
    <n v="1491"/>
    <n v="4473000"/>
    <n v="2683800"/>
    <n v="1789200"/>
    <x v="427"/>
  </r>
  <r>
    <x v="5"/>
    <x v="6"/>
    <n v="1847"/>
    <n v="9235000"/>
    <n v="7757400"/>
    <n v="1477600"/>
    <x v="384"/>
  </r>
  <r>
    <x v="7"/>
    <x v="1"/>
    <n v="344"/>
    <n v="1204000"/>
    <n v="894400"/>
    <n v="309600"/>
    <x v="428"/>
  </r>
  <r>
    <x v="4"/>
    <x v="5"/>
    <n v="804"/>
    <n v="36180000"/>
    <n v="30552000"/>
    <n v="5628000"/>
    <x v="381"/>
  </r>
  <r>
    <x v="1"/>
    <x v="0"/>
    <n v="1444"/>
    <n v="4332000"/>
    <n v="2599200"/>
    <n v="1732800"/>
    <x v="319"/>
  </r>
  <r>
    <x v="2"/>
    <x v="6"/>
    <n v="235"/>
    <n v="1175000"/>
    <n v="987000"/>
    <n v="188000"/>
    <x v="113"/>
  </r>
  <r>
    <x v="9"/>
    <x v="4"/>
    <n v="1319"/>
    <n v="19785000"/>
    <n v="14509000"/>
    <n v="5276000"/>
    <x v="429"/>
  </r>
  <r>
    <x v="0"/>
    <x v="4"/>
    <n v="686"/>
    <n v="10290000"/>
    <n v="7546000"/>
    <n v="2744000"/>
    <x v="237"/>
  </r>
  <r>
    <x v="8"/>
    <x v="5"/>
    <n v="1341"/>
    <n v="60345000"/>
    <n v="50958000"/>
    <n v="9387000"/>
    <x v="430"/>
  </r>
  <r>
    <x v="5"/>
    <x v="2"/>
    <n v="579"/>
    <n v="694800"/>
    <n v="492150"/>
    <n v="202650"/>
    <x v="315"/>
  </r>
  <r>
    <x v="9"/>
    <x v="0"/>
    <n v="2118"/>
    <n v="6354000"/>
    <n v="3812400"/>
    <n v="2541600"/>
    <x v="431"/>
  </r>
  <r>
    <x v="8"/>
    <x v="3"/>
    <n v="2964"/>
    <n v="3556800"/>
    <n v="2371200"/>
    <n v="1185600"/>
    <x v="432"/>
  </r>
  <r>
    <x v="9"/>
    <x v="4"/>
    <n v="843"/>
    <n v="12645000"/>
    <n v="9273000"/>
    <n v="3372000"/>
    <x v="433"/>
  </r>
  <r>
    <x v="2"/>
    <x v="1"/>
    <n v="2197"/>
    <n v="7689500"/>
    <n v="5712200"/>
    <n v="1977300"/>
    <x v="122"/>
  </r>
  <r>
    <x v="8"/>
    <x v="1"/>
    <n v="2849"/>
    <n v="9971500"/>
    <n v="7407400"/>
    <n v="2564100"/>
    <x v="434"/>
  </r>
  <r>
    <x v="6"/>
    <x v="4"/>
    <n v="527"/>
    <n v="7905000"/>
    <n v="5797000"/>
    <n v="2108000"/>
    <x v="35"/>
  </r>
  <r>
    <x v="3"/>
    <x v="2"/>
    <n v="1672"/>
    <n v="2006400"/>
    <n v="1421200"/>
    <n v="585200"/>
    <x v="16"/>
  </r>
  <r>
    <x v="6"/>
    <x v="2"/>
    <n v="989"/>
    <n v="1186800"/>
    <n v="840650"/>
    <n v="346150"/>
    <x v="435"/>
  </r>
  <r>
    <x v="4"/>
    <x v="6"/>
    <n v="575"/>
    <n v="2875000"/>
    <n v="2415000"/>
    <n v="460000"/>
    <x v="436"/>
  </r>
  <r>
    <x v="3"/>
    <x v="1"/>
    <n v="2431"/>
    <n v="8508500"/>
    <n v="6320600"/>
    <n v="2187900"/>
    <x v="437"/>
  </r>
  <r>
    <x v="6"/>
    <x v="6"/>
    <n v="51"/>
    <n v="255000"/>
    <n v="214200"/>
    <n v="40800"/>
    <x v="438"/>
  </r>
  <r>
    <x v="3"/>
    <x v="1"/>
    <n v="424"/>
    <n v="1484000"/>
    <n v="1102400"/>
    <n v="381600"/>
    <x v="15"/>
  </r>
  <r>
    <x v="3"/>
    <x v="0"/>
    <n v="2390"/>
    <n v="7170000"/>
    <n v="4302000"/>
    <n v="2868000"/>
    <x v="216"/>
  </r>
  <r>
    <x v="1"/>
    <x v="0"/>
    <n v="2934"/>
    <n v="8802000"/>
    <n v="5281200"/>
    <n v="3520800"/>
    <x v="439"/>
  </r>
  <r>
    <x v="5"/>
    <x v="3"/>
    <n v="602"/>
    <n v="722400"/>
    <n v="481600"/>
    <n v="240800"/>
    <x v="440"/>
  </r>
  <r>
    <x v="5"/>
    <x v="0"/>
    <n v="2415"/>
    <n v="7245000"/>
    <n v="4347000"/>
    <n v="2898000"/>
    <x v="441"/>
  </r>
  <r>
    <x v="1"/>
    <x v="3"/>
    <n v="1575"/>
    <n v="1890000"/>
    <n v="1260000"/>
    <n v="630000"/>
    <x v="442"/>
  </r>
  <r>
    <x v="9"/>
    <x v="0"/>
    <n v="1901"/>
    <n v="5703000"/>
    <n v="3421800"/>
    <n v="2281200"/>
    <x v="345"/>
  </r>
  <r>
    <x v="7"/>
    <x v="5"/>
    <n v="430"/>
    <n v="19350000"/>
    <n v="16340000"/>
    <n v="3010000"/>
    <x v="398"/>
  </r>
  <r>
    <x v="9"/>
    <x v="0"/>
    <n v="1696"/>
    <n v="5088000"/>
    <n v="3052800"/>
    <n v="2035200"/>
    <x v="342"/>
  </r>
  <r>
    <x v="8"/>
    <x v="6"/>
    <n v="63"/>
    <n v="315000"/>
    <n v="264600"/>
    <n v="50400"/>
    <x v="443"/>
  </r>
  <r>
    <x v="8"/>
    <x v="4"/>
    <n v="553"/>
    <n v="8295000"/>
    <n v="6083000"/>
    <n v="2212000"/>
    <x v="31"/>
  </r>
  <r>
    <x v="3"/>
    <x v="6"/>
    <n v="2328"/>
    <n v="11640000"/>
    <n v="9777600"/>
    <n v="1862400"/>
    <x v="444"/>
  </r>
  <r>
    <x v="6"/>
    <x v="4"/>
    <n v="2058"/>
    <n v="30870000"/>
    <n v="22638000"/>
    <n v="8232000"/>
    <x v="445"/>
  </r>
  <r>
    <x v="6"/>
    <x v="2"/>
    <n v="179"/>
    <n v="214800"/>
    <n v="152150"/>
    <n v="62650"/>
    <x v="175"/>
  </r>
  <r>
    <x v="5"/>
    <x v="6"/>
    <n v="887"/>
    <n v="4435000"/>
    <n v="3725400"/>
    <n v="709600"/>
    <x v="344"/>
  </r>
  <r>
    <x v="0"/>
    <x v="2"/>
    <n v="2988"/>
    <n v="3585600"/>
    <n v="2539800"/>
    <n v="1045800"/>
    <x v="446"/>
  </r>
  <r>
    <x v="9"/>
    <x v="3"/>
    <n v="2090"/>
    <n v="2508000"/>
    <n v="1672000"/>
    <n v="836000"/>
    <x v="447"/>
  </r>
  <r>
    <x v="4"/>
    <x v="3"/>
    <n v="77"/>
    <n v="92400"/>
    <n v="61600"/>
    <n v="30800"/>
    <x v="448"/>
  </r>
  <r>
    <x v="2"/>
    <x v="5"/>
    <n v="2163"/>
    <n v="97335000"/>
    <n v="82194000"/>
    <n v="15141000"/>
    <x v="449"/>
  </r>
  <r>
    <x v="6"/>
    <x v="0"/>
    <n v="1302"/>
    <n v="3906000"/>
    <n v="2343600"/>
    <n v="1562400"/>
    <x v="450"/>
  </r>
  <r>
    <x v="2"/>
    <x v="6"/>
    <n v="310"/>
    <n v="1550000"/>
    <n v="1302000"/>
    <n v="248000"/>
    <x v="451"/>
  </r>
  <r>
    <x v="3"/>
    <x v="2"/>
    <n v="2096"/>
    <n v="2515200"/>
    <n v="1781600"/>
    <n v="733600"/>
    <x v="452"/>
  </r>
  <r>
    <x v="2"/>
    <x v="4"/>
    <n v="1522"/>
    <n v="22830000"/>
    <n v="16742000"/>
    <n v="6088000"/>
    <x v="453"/>
  </r>
  <r>
    <x v="4"/>
    <x v="3"/>
    <n v="1497"/>
    <n v="1796400"/>
    <n v="1197600"/>
    <n v="598800"/>
    <x v="454"/>
  </r>
  <r>
    <x v="1"/>
    <x v="0"/>
    <n v="509"/>
    <n v="1527000"/>
    <n v="916200"/>
    <n v="610800"/>
    <x v="455"/>
  </r>
  <r>
    <x v="4"/>
    <x v="3"/>
    <n v="350"/>
    <n v="420000"/>
    <n v="280000"/>
    <n v="140000"/>
    <x v="456"/>
  </r>
  <r>
    <x v="2"/>
    <x v="4"/>
    <n v="2384"/>
    <n v="35760000"/>
    <n v="26224000"/>
    <n v="9536000"/>
    <x v="457"/>
  </r>
  <r>
    <x v="4"/>
    <x v="0"/>
    <n v="679"/>
    <n v="2037000"/>
    <n v="1222200"/>
    <n v="814800"/>
    <x v="244"/>
  </r>
  <r>
    <x v="7"/>
    <x v="0"/>
    <n v="319"/>
    <n v="957000"/>
    <n v="574200"/>
    <n v="382800"/>
    <x v="152"/>
  </r>
  <r>
    <x v="3"/>
    <x v="2"/>
    <n v="2689"/>
    <n v="3226800"/>
    <n v="2285650"/>
    <n v="941150"/>
    <x v="458"/>
  </r>
  <r>
    <x v="9"/>
    <x v="2"/>
    <n v="2043"/>
    <n v="2451600"/>
    <n v="1736550"/>
    <n v="715050"/>
    <x v="236"/>
  </r>
  <r>
    <x v="1"/>
    <x v="6"/>
    <n v="1678"/>
    <n v="8390000"/>
    <n v="7047600"/>
    <n v="1342400"/>
    <x v="60"/>
  </r>
  <r>
    <x v="6"/>
    <x v="6"/>
    <n v="1851"/>
    <n v="9255000"/>
    <n v="7774200"/>
    <n v="1480800"/>
    <x v="459"/>
  </r>
  <r>
    <x v="8"/>
    <x v="1"/>
    <n v="2941"/>
    <n v="10293500"/>
    <n v="7646600"/>
    <n v="2646900"/>
    <x v="460"/>
  </r>
  <r>
    <x v="9"/>
    <x v="1"/>
    <n v="911"/>
    <n v="3188500"/>
    <n v="2368600"/>
    <n v="819900"/>
    <x v="461"/>
  </r>
  <r>
    <x v="8"/>
    <x v="5"/>
    <n v="1330"/>
    <n v="59850000"/>
    <n v="50540000"/>
    <n v="9310000"/>
    <x v="462"/>
  </r>
  <r>
    <x v="3"/>
    <x v="3"/>
    <n v="2230"/>
    <n v="2676000"/>
    <n v="1784000"/>
    <n v="892000"/>
    <x v="463"/>
  </r>
  <r>
    <x v="1"/>
    <x v="6"/>
    <n v="1849"/>
    <n v="9245000"/>
    <n v="7765800"/>
    <n v="1479200"/>
    <x v="385"/>
  </r>
  <r>
    <x v="5"/>
    <x v="2"/>
    <n v="1756"/>
    <n v="2107200"/>
    <n v="1492600"/>
    <n v="614600"/>
    <x v="66"/>
  </r>
  <r>
    <x v="6"/>
    <x v="4"/>
    <n v="2610"/>
    <n v="39150000"/>
    <n v="28710000"/>
    <n v="10440000"/>
    <x v="105"/>
  </r>
  <r>
    <x v="7"/>
    <x v="2"/>
    <n v="2410"/>
    <n v="2892000"/>
    <n v="2048500"/>
    <n v="843500"/>
    <x v="38"/>
  </r>
  <r>
    <x v="5"/>
    <x v="3"/>
    <n v="625"/>
    <n v="750000"/>
    <n v="500000"/>
    <n v="250000"/>
    <x v="464"/>
  </r>
  <r>
    <x v="3"/>
    <x v="1"/>
    <n v="2983"/>
    <n v="10440500"/>
    <n v="7755800"/>
    <n v="2684700"/>
    <x v="465"/>
  </r>
  <r>
    <x v="9"/>
    <x v="2"/>
    <n v="2053"/>
    <n v="2463600"/>
    <n v="1745050"/>
    <n v="718550"/>
    <x v="466"/>
  </r>
  <r>
    <x v="7"/>
    <x v="5"/>
    <n v="1357"/>
    <n v="61065000"/>
    <n v="51566000"/>
    <n v="9499000"/>
    <x v="95"/>
  </r>
  <r>
    <x v="4"/>
    <x v="3"/>
    <n v="2006"/>
    <n v="2407200"/>
    <n v="1604800"/>
    <n v="802400"/>
    <x v="153"/>
  </r>
  <r>
    <x v="2"/>
    <x v="1"/>
    <n v="2784"/>
    <n v="9744000"/>
    <n v="7238400"/>
    <n v="2505600"/>
    <x v="420"/>
  </r>
  <r>
    <x v="7"/>
    <x v="4"/>
    <n v="2070"/>
    <n v="31050000"/>
    <n v="22770000"/>
    <n v="8280000"/>
    <x v="53"/>
  </r>
  <r>
    <x v="3"/>
    <x v="1"/>
    <n v="2262"/>
    <n v="7917000"/>
    <n v="5881200"/>
    <n v="2035800"/>
    <x v="467"/>
  </r>
  <r>
    <x v="0"/>
    <x v="0"/>
    <n v="2402"/>
    <n v="7206000"/>
    <n v="4323600"/>
    <n v="2882400"/>
    <x v="206"/>
  </r>
  <r>
    <x v="2"/>
    <x v="5"/>
    <n v="1705"/>
    <n v="76725000"/>
    <n v="64790000"/>
    <n v="11935000"/>
    <x v="173"/>
  </r>
  <r>
    <x v="8"/>
    <x v="3"/>
    <n v="1629"/>
    <n v="1954800"/>
    <n v="1303200"/>
    <n v="651600"/>
    <x v="468"/>
  </r>
  <r>
    <x v="6"/>
    <x v="4"/>
    <n v="1897"/>
    <n v="28455000"/>
    <n v="20867000"/>
    <n v="7588000"/>
    <x v="265"/>
  </r>
  <r>
    <x v="8"/>
    <x v="5"/>
    <n v="2253"/>
    <n v="101385000"/>
    <n v="85614000"/>
    <n v="15771000"/>
    <x v="69"/>
  </r>
  <r>
    <x v="7"/>
    <x v="1"/>
    <n v="1440"/>
    <n v="5040000"/>
    <n v="3744000"/>
    <n v="1296000"/>
    <x v="469"/>
  </r>
  <r>
    <x v="8"/>
    <x v="5"/>
    <n v="1792"/>
    <n v="80640000"/>
    <n v="68096000"/>
    <n v="12544000"/>
    <x v="470"/>
  </r>
  <r>
    <x v="3"/>
    <x v="3"/>
    <n v="1975"/>
    <n v="2370000"/>
    <n v="1580000"/>
    <n v="790000"/>
    <x v="471"/>
  </r>
  <r>
    <x v="4"/>
    <x v="6"/>
    <n v="669"/>
    <n v="3345000"/>
    <n v="2809800"/>
    <n v="535200"/>
    <x v="472"/>
  </r>
  <r>
    <x v="9"/>
    <x v="5"/>
    <n v="1324"/>
    <n v="59580000"/>
    <n v="50312000"/>
    <n v="9268000"/>
    <x v="473"/>
  </r>
  <r>
    <x v="6"/>
    <x v="0"/>
    <n v="1006"/>
    <n v="3018000"/>
    <n v="1810800"/>
    <n v="1207200"/>
    <x v="59"/>
  </r>
  <r>
    <x v="8"/>
    <x v="5"/>
    <n v="1989"/>
    <n v="89505000"/>
    <n v="75582000"/>
    <n v="13923000"/>
    <x v="474"/>
  </r>
  <r>
    <x v="8"/>
    <x v="1"/>
    <n v="2431"/>
    <n v="8508500"/>
    <n v="6320600"/>
    <n v="2187900"/>
    <x v="475"/>
  </r>
  <r>
    <x v="7"/>
    <x v="1"/>
    <n v="1018"/>
    <n v="3563000"/>
    <n v="2646800"/>
    <n v="916200"/>
    <x v="476"/>
  </r>
  <r>
    <x v="9"/>
    <x v="4"/>
    <n v="2608"/>
    <n v="39120000"/>
    <n v="28688000"/>
    <n v="10432000"/>
    <x v="477"/>
  </r>
  <r>
    <x v="5"/>
    <x v="1"/>
    <n v="1366"/>
    <n v="4781000"/>
    <n v="3551600"/>
    <n v="1229400"/>
    <x v="422"/>
  </r>
  <r>
    <x v="8"/>
    <x v="2"/>
    <n v="1093"/>
    <n v="1311600"/>
    <n v="929050"/>
    <n v="382550"/>
    <x v="478"/>
  </r>
  <r>
    <x v="3"/>
    <x v="3"/>
    <n v="331"/>
    <n v="397200"/>
    <n v="264800"/>
    <n v="132400"/>
    <x v="45"/>
  </r>
  <r>
    <x v="0"/>
    <x v="3"/>
    <n v="2894"/>
    <n v="3472800"/>
    <n v="2315200"/>
    <n v="1157600"/>
    <x v="465"/>
  </r>
  <r>
    <x v="6"/>
    <x v="6"/>
    <n v="2216"/>
    <n v="11080000"/>
    <n v="9307200"/>
    <n v="1772800"/>
    <x v="479"/>
  </r>
  <r>
    <x v="8"/>
    <x v="6"/>
    <n v="1108"/>
    <n v="5540000"/>
    <n v="4653600"/>
    <n v="886400"/>
    <x v="399"/>
  </r>
  <r>
    <x v="3"/>
    <x v="3"/>
    <n v="247"/>
    <n v="296400"/>
    <n v="197600"/>
    <n v="98800"/>
    <x v="378"/>
  </r>
  <r>
    <x v="3"/>
    <x v="0"/>
    <n v="2582"/>
    <n v="7746000"/>
    <n v="4647600"/>
    <n v="3098400"/>
    <x v="45"/>
  </r>
  <r>
    <x v="6"/>
    <x v="6"/>
    <n v="1132"/>
    <n v="5660000"/>
    <n v="4754400"/>
    <n v="905600"/>
    <x v="480"/>
  </r>
  <r>
    <x v="5"/>
    <x v="4"/>
    <n v="2934"/>
    <n v="44010000"/>
    <n v="32274000"/>
    <n v="11736000"/>
    <x v="481"/>
  </r>
  <r>
    <x v="3"/>
    <x v="1"/>
    <n v="1234"/>
    <n v="4319000"/>
    <n v="3208400"/>
    <n v="1110600"/>
    <x v="140"/>
  </r>
  <r>
    <x v="0"/>
    <x v="3"/>
    <n v="1058"/>
    <n v="1269600"/>
    <n v="846400"/>
    <n v="423200"/>
    <x v="6"/>
  </r>
  <r>
    <x v="3"/>
    <x v="6"/>
    <n v="2788"/>
    <n v="13940000"/>
    <n v="11709600"/>
    <n v="2230400"/>
    <x v="482"/>
  </r>
  <r>
    <x v="3"/>
    <x v="3"/>
    <n v="1279"/>
    <n v="1534800"/>
    <n v="1023200"/>
    <n v="511600"/>
    <x v="483"/>
  </r>
  <r>
    <x v="3"/>
    <x v="2"/>
    <n v="1085"/>
    <n v="1302000"/>
    <n v="922250"/>
    <n v="379750"/>
    <x v="484"/>
  </r>
  <r>
    <x v="4"/>
    <x v="5"/>
    <n v="539"/>
    <n v="24255000"/>
    <n v="20482000"/>
    <n v="3773000"/>
    <x v="485"/>
  </r>
  <r>
    <x v="4"/>
    <x v="1"/>
    <n v="325"/>
    <n v="1137500"/>
    <n v="845000"/>
    <n v="292500"/>
    <x v="155"/>
  </r>
  <r>
    <x v="5"/>
    <x v="3"/>
    <n v="2790"/>
    <n v="3348000"/>
    <n v="2232000"/>
    <n v="1116000"/>
    <x v="486"/>
  </r>
  <r>
    <x v="8"/>
    <x v="5"/>
    <n v="2339"/>
    <n v="105255000"/>
    <n v="88882000"/>
    <n v="16373000"/>
    <x v="487"/>
  </r>
  <r>
    <x v="3"/>
    <x v="6"/>
    <n v="1289"/>
    <n v="6445000"/>
    <n v="5413800"/>
    <n v="1031200"/>
    <x v="488"/>
  </r>
  <r>
    <x v="9"/>
    <x v="5"/>
    <n v="1324"/>
    <n v="59580000"/>
    <n v="50312000"/>
    <n v="9268000"/>
    <x v="310"/>
  </r>
  <r>
    <x v="8"/>
    <x v="1"/>
    <n v="175"/>
    <n v="612500"/>
    <n v="455000"/>
    <n v="157500"/>
    <x v="489"/>
  </r>
  <r>
    <x v="5"/>
    <x v="3"/>
    <n v="266"/>
    <n v="319200"/>
    <n v="212800"/>
    <n v="106400"/>
    <x v="490"/>
  </r>
  <r>
    <x v="1"/>
    <x v="2"/>
    <n v="1258"/>
    <n v="1509600"/>
    <n v="1069300"/>
    <n v="440300"/>
    <x v="491"/>
  </r>
  <r>
    <x v="8"/>
    <x v="0"/>
    <n v="1296"/>
    <n v="3888000"/>
    <n v="2332800"/>
    <n v="1555200"/>
    <x v="492"/>
  </r>
  <r>
    <x v="8"/>
    <x v="6"/>
    <n v="2592"/>
    <n v="12960000"/>
    <n v="10886400"/>
    <n v="2073600"/>
    <x v="493"/>
  </r>
  <r>
    <x v="2"/>
    <x v="3"/>
    <n v="2524"/>
    <n v="3028800"/>
    <n v="2019200"/>
    <n v="1009600"/>
    <x v="494"/>
  </r>
  <r>
    <x v="7"/>
    <x v="1"/>
    <n v="968"/>
    <n v="3388000"/>
    <n v="2516800"/>
    <n v="871200"/>
    <x v="5"/>
  </r>
  <r>
    <x v="2"/>
    <x v="6"/>
    <n v="1367"/>
    <n v="6835000"/>
    <n v="5741400"/>
    <n v="1093600"/>
    <x v="274"/>
  </r>
  <r>
    <x v="0"/>
    <x v="4"/>
    <n v="2248"/>
    <n v="33720000"/>
    <n v="24728000"/>
    <n v="8992000"/>
    <x v="301"/>
  </r>
  <r>
    <x v="4"/>
    <x v="5"/>
    <n v="2481"/>
    <n v="111645000"/>
    <n v="94278000"/>
    <n v="17367000"/>
    <x v="495"/>
  </r>
  <r>
    <x v="4"/>
    <x v="0"/>
    <n v="1711"/>
    <n v="5133000"/>
    <n v="3079800"/>
    <n v="2053200"/>
    <x v="496"/>
  </r>
  <r>
    <x v="7"/>
    <x v="1"/>
    <n v="357"/>
    <n v="1249500"/>
    <n v="928200"/>
    <n v="321300"/>
    <x v="497"/>
  </r>
  <r>
    <x v="6"/>
    <x v="4"/>
    <n v="1409"/>
    <n v="21135000"/>
    <n v="15499000"/>
    <n v="5636000"/>
    <x v="27"/>
  </r>
  <r>
    <x v="6"/>
    <x v="3"/>
    <n v="2019"/>
    <n v="2422800"/>
    <n v="1615200"/>
    <n v="807600"/>
    <x v="498"/>
  </r>
  <r>
    <x v="5"/>
    <x v="2"/>
    <n v="2843"/>
    <n v="3411600"/>
    <n v="2416550"/>
    <n v="995050"/>
    <x v="165"/>
  </r>
  <r>
    <x v="7"/>
    <x v="6"/>
    <n v="941"/>
    <n v="4705000"/>
    <n v="3952200"/>
    <n v="752800"/>
    <x v="102"/>
  </r>
  <r>
    <x v="8"/>
    <x v="5"/>
    <n v="424"/>
    <n v="19080000"/>
    <n v="16112000"/>
    <n v="2968000"/>
    <x v="499"/>
  </r>
  <r>
    <x v="6"/>
    <x v="6"/>
    <n v="2083"/>
    <n v="10415000"/>
    <n v="8748600"/>
    <n v="1666400"/>
    <x v="234"/>
  </r>
  <r>
    <x v="3"/>
    <x v="0"/>
    <n v="1414"/>
    <n v="4242000"/>
    <n v="2545200"/>
    <n v="1696800"/>
    <x v="500"/>
  </r>
  <r>
    <x v="9"/>
    <x v="3"/>
    <n v="178"/>
    <n v="213600"/>
    <n v="142400"/>
    <n v="71200"/>
    <x v="363"/>
  </r>
  <r>
    <x v="8"/>
    <x v="6"/>
    <n v="1064"/>
    <n v="5320000"/>
    <n v="4468800"/>
    <n v="851200"/>
    <x v="501"/>
  </r>
  <r>
    <x v="0"/>
    <x v="5"/>
    <n v="1849"/>
    <n v="83205000"/>
    <n v="70262000"/>
    <n v="12943000"/>
    <x v="394"/>
  </r>
  <r>
    <x v="3"/>
    <x v="3"/>
    <n v="2766"/>
    <n v="3319200"/>
    <n v="2212800"/>
    <n v="1106400"/>
    <x v="502"/>
  </r>
  <r>
    <x v="3"/>
    <x v="6"/>
    <n v="1431"/>
    <n v="7155000"/>
    <n v="6010200"/>
    <n v="1144800"/>
    <x v="503"/>
  </r>
  <r>
    <x v="7"/>
    <x v="2"/>
    <n v="566"/>
    <n v="679200"/>
    <n v="481100"/>
    <n v="198100"/>
    <x v="504"/>
  </r>
  <r>
    <x v="5"/>
    <x v="1"/>
    <n v="1568"/>
    <n v="5488000"/>
    <n v="4076800"/>
    <n v="1411200"/>
    <x v="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43192A-2746-4335-BD17-356329D1A5A4}"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location ref="A120:B126" firstHeaderRow="1" firstDataRow="1" firstDataCol="1"/>
  <pivotFields count="10">
    <pivotField showAll="0">
      <items count="11">
        <item x="0"/>
        <item x="3"/>
        <item x="7"/>
        <item x="5"/>
        <item x="8"/>
        <item x="4"/>
        <item x="6"/>
        <item x="1"/>
        <item x="9"/>
        <item x="2"/>
        <item t="default"/>
      </items>
    </pivotField>
    <pivotField axis="axisRow" showAll="0" measureFilter="1" sortType="descending">
      <items count="8">
        <item x="5"/>
        <item x="4"/>
        <item x="0"/>
        <item x="3"/>
        <item x="1"/>
        <item x="6"/>
        <item x="2"/>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6">
    <i>
      <x/>
    </i>
    <i>
      <x v="1"/>
    </i>
    <i>
      <x v="2"/>
    </i>
    <i>
      <x v="4"/>
    </i>
    <i>
      <x v="5"/>
    </i>
    <i t="grand">
      <x/>
    </i>
  </rowItems>
  <colItems count="1">
    <i/>
  </colItems>
  <dataFields count="1">
    <dataField name="Sum of Profit" fld="5" baseField="0" baseItem="0"/>
  </dataFields>
  <formats count="1">
    <format dxfId="0">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F2B684-3B8A-4AAF-9765-B2194021D466}"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ate">
  <location ref="A103:C116" firstHeaderRow="0" firstDataRow="1" firstDataCol="1"/>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dataField="1" showAll="0"/>
    <pivotField dataField="1" showAll="0"/>
    <pivotField showAll="0"/>
    <pivotField showAll="0"/>
    <pivotField axis="axisRow"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7"/>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Units Sold" fld="2" baseField="0" baseItem="0"/>
    <dataField name="Sum of Revenue" fld="3" baseField="0" baseItem="0"/>
  </dataFields>
  <formats count="1">
    <format dxfId="1">
      <pivotArea outline="0" collapsedLevelsAreSubtotals="1" fieldPosition="0"/>
    </format>
  </formats>
  <chartFormats count="2">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3A37EE-77FC-4CE9-A7A8-8BF4CCFBBB10}"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ountry">
  <location ref="A71:I83" firstHeaderRow="1" firstDataRow="2" firstDataCol="1"/>
  <pivotFields count="10">
    <pivotField axis="axisRow" showAll="0">
      <items count="11">
        <item x="0"/>
        <item x="3"/>
        <item x="7"/>
        <item x="5"/>
        <item x="8"/>
        <item x="4"/>
        <item x="6"/>
        <item x="1"/>
        <item x="9"/>
        <item x="2"/>
        <item t="default"/>
      </items>
    </pivotField>
    <pivotField axis="axisCol" showAll="0">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11">
    <i>
      <x/>
    </i>
    <i>
      <x v="1"/>
    </i>
    <i>
      <x v="2"/>
    </i>
    <i>
      <x v="3"/>
    </i>
    <i>
      <x v="4"/>
    </i>
    <i>
      <x v="5"/>
    </i>
    <i>
      <x v="6"/>
    </i>
    <i>
      <x v="7"/>
    </i>
    <i>
      <x v="8"/>
    </i>
    <i>
      <x v="9"/>
    </i>
    <i t="grand">
      <x/>
    </i>
  </rowItems>
  <colFields count="1">
    <field x="1"/>
  </colFields>
  <colItems count="8">
    <i>
      <x/>
    </i>
    <i>
      <x v="1"/>
    </i>
    <i>
      <x v="2"/>
    </i>
    <i>
      <x v="3"/>
    </i>
    <i>
      <x v="4"/>
    </i>
    <i>
      <x v="5"/>
    </i>
    <i>
      <x v="6"/>
    </i>
    <i t="grand">
      <x/>
    </i>
  </colItems>
  <dataFields count="1">
    <dataField name="Sum of Revenue" fld="3" baseField="0" baseItem="0"/>
  </dataFields>
  <formats count="1">
    <format dxfId="2">
      <pivotArea outline="0" collapsedLevelsAreSubtotals="1" fieldPosition="0"/>
    </format>
  </formats>
  <chartFormats count="7">
    <chartFormat chart="10" format="0" series="1">
      <pivotArea type="data" outline="0" fieldPosition="0">
        <references count="2">
          <reference field="4294967294" count="1" selected="0">
            <x v="0"/>
          </reference>
          <reference field="1" count="1" selected="0">
            <x v="0"/>
          </reference>
        </references>
      </pivotArea>
    </chartFormat>
    <chartFormat chart="10" format="1" series="1">
      <pivotArea type="data" outline="0" fieldPosition="0">
        <references count="2">
          <reference field="4294967294" count="1" selected="0">
            <x v="0"/>
          </reference>
          <reference field="1" count="1" selected="0">
            <x v="1"/>
          </reference>
        </references>
      </pivotArea>
    </chartFormat>
    <chartFormat chart="10" format="2" series="1">
      <pivotArea type="data" outline="0" fieldPosition="0">
        <references count="2">
          <reference field="4294967294" count="1" selected="0">
            <x v="0"/>
          </reference>
          <reference field="1" count="1" selected="0">
            <x v="2"/>
          </reference>
        </references>
      </pivotArea>
    </chartFormat>
    <chartFormat chart="10" format="3" series="1">
      <pivotArea type="data" outline="0" fieldPosition="0">
        <references count="2">
          <reference field="4294967294" count="1" selected="0">
            <x v="0"/>
          </reference>
          <reference field="1" count="1" selected="0">
            <x v="3"/>
          </reference>
        </references>
      </pivotArea>
    </chartFormat>
    <chartFormat chart="10" format="4" series="1">
      <pivotArea type="data" outline="0" fieldPosition="0">
        <references count="2">
          <reference field="4294967294" count="1" selected="0">
            <x v="0"/>
          </reference>
          <reference field="1" count="1" selected="0">
            <x v="4"/>
          </reference>
        </references>
      </pivotArea>
    </chartFormat>
    <chartFormat chart="10" format="5" series="1">
      <pivotArea type="data" outline="0" fieldPosition="0">
        <references count="2">
          <reference field="4294967294" count="1" selected="0">
            <x v="0"/>
          </reference>
          <reference field="1" count="1" selected="0">
            <x v="5"/>
          </reference>
        </references>
      </pivotArea>
    </chartFormat>
    <chartFormat chart="10" format="6" series="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C165A2-C0A6-471D-A64A-6DF8717AD14E}"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ountry">
  <location ref="A56:B67" firstHeaderRow="1" firstDataRow="1" firstDataCol="1"/>
  <pivotFields count="10">
    <pivotField axis="axisRow"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11">
    <i>
      <x/>
    </i>
    <i>
      <x v="1"/>
    </i>
    <i>
      <x v="2"/>
    </i>
    <i>
      <x v="3"/>
    </i>
    <i>
      <x v="4"/>
    </i>
    <i>
      <x v="5"/>
    </i>
    <i>
      <x v="6"/>
    </i>
    <i>
      <x v="7"/>
    </i>
    <i>
      <x v="8"/>
    </i>
    <i>
      <x v="9"/>
    </i>
    <i t="grand">
      <x/>
    </i>
  </rowItems>
  <colItems count="1">
    <i/>
  </colItems>
  <dataFields count="1">
    <dataField name="Sum of Profit" fld="5" baseField="0" baseItem="0"/>
  </dataFields>
  <formats count="1">
    <format dxfId="3">
      <pivotArea outline="0" collapsedLevelsAreSubtotals="1" fieldPosition="0"/>
    </format>
  </format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F151EE-8522-4DDB-97EB-9E9001741E1B}"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ate">
  <location ref="A48:B52" firstHeaderRow="1" firstDataRow="1" firstDataCol="1"/>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dataField="1" showAll="0"/>
    <pivotField showAll="0"/>
    <pivotField showAll="0"/>
    <pivotField axis="axisRow"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9"/>
    <field x="7"/>
    <field x="6"/>
  </rowFields>
  <rowItems count="4">
    <i>
      <x v="1"/>
    </i>
    <i>
      <x v="2"/>
    </i>
    <i>
      <x v="3"/>
    </i>
    <i t="grand">
      <x/>
    </i>
  </rowItems>
  <colItems count="1">
    <i/>
  </colItems>
  <dataFields count="1">
    <dataField name="Sum of Revenue" fld="3" baseField="0" baseItem="0" numFmtId="165"/>
  </dataFields>
  <formats count="1">
    <format dxfId="4">
      <pivotArea outline="0" collapsedLevelsAreSubtotals="1" fieldPosition="0"/>
    </format>
  </format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E4BB2B-B2FF-42DB-A255-519DC51C4C1E}"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ocation ref="A32:B40" firstHeaderRow="1" firstDataRow="1" firstDataCol="1"/>
  <pivotFields count="10">
    <pivotField showAll="0">
      <items count="11">
        <item x="0"/>
        <item x="3"/>
        <item x="7"/>
        <item x="5"/>
        <item x="8"/>
        <item x="4"/>
        <item x="6"/>
        <item x="1"/>
        <item x="9"/>
        <item x="2"/>
        <item t="default"/>
      </items>
    </pivotField>
    <pivotField axis="axisRow" showAll="0">
      <items count="8">
        <item x="2"/>
        <item x="6"/>
        <item x="1"/>
        <item x="3"/>
        <item x="0"/>
        <item x="4"/>
        <item x="5"/>
        <item t="default"/>
      </items>
    </pivotField>
    <pivotField dataField="1" showAll="0"/>
    <pivotField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i>
    <i>
      <x v="1"/>
    </i>
    <i>
      <x v="2"/>
    </i>
    <i>
      <x v="3"/>
    </i>
    <i>
      <x v="4"/>
    </i>
    <i>
      <x v="5"/>
    </i>
    <i>
      <x v="6"/>
    </i>
    <i t="grand">
      <x/>
    </i>
  </rowItems>
  <colItems count="1">
    <i/>
  </colItems>
  <dataFields count="1">
    <dataField name="Sum of Units Sold" fld="2" baseField="0" baseItem="0" numFmtId="165"/>
  </dataFields>
  <formats count="1">
    <format dxfId="5">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4D8F3C-5105-4D34-8A85-0036AEBD35DC}"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fit">
  <location ref="A18:B26" firstHeaderRow="1" firstDataRow="1" firstDataCol="1"/>
  <pivotFields count="10">
    <pivotField showAll="0">
      <items count="11">
        <item x="0"/>
        <item x="3"/>
        <item x="7"/>
        <item x="5"/>
        <item x="8"/>
        <item x="4"/>
        <item x="6"/>
        <item x="1"/>
        <item x="9"/>
        <item x="2"/>
        <item t="default"/>
      </items>
    </pivotField>
    <pivotField axis="axisRow" showAll="0">
      <items count="8">
        <item x="2"/>
        <item x="6"/>
        <item x="1"/>
        <item x="3"/>
        <item x="0"/>
        <item x="4"/>
        <item x="5"/>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i>
    <i>
      <x v="1"/>
    </i>
    <i>
      <x v="2"/>
    </i>
    <i>
      <x v="3"/>
    </i>
    <i>
      <x v="4"/>
    </i>
    <i>
      <x v="5"/>
    </i>
    <i>
      <x v="6"/>
    </i>
    <i t="grand">
      <x/>
    </i>
  </rowItems>
  <colItems count="1">
    <i/>
  </colItems>
  <dataFields count="1">
    <dataField name="Sum of Profit" fld="5" baseField="0" baseItem="0" numFmtId="165"/>
  </dataFields>
  <formats count="1">
    <format dxfId="6">
      <pivotArea outline="0" collapsedLevelsAreSubtotals="1" fieldPosition="0"/>
    </format>
  </format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A1F4EB-E819-4884-A432-A9698B2523A0}"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ountry">
  <location ref="A3:B14" firstHeaderRow="1" firstDataRow="1" firstDataCol="1"/>
  <pivotFields count="10">
    <pivotField axis="axisRow"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i>
    <i>
      <x v="1"/>
    </i>
    <i>
      <x v="2"/>
    </i>
    <i>
      <x v="3"/>
    </i>
    <i>
      <x v="4"/>
    </i>
    <i>
      <x v="5"/>
    </i>
    <i>
      <x v="6"/>
    </i>
    <i>
      <x v="7"/>
    </i>
    <i>
      <x v="8"/>
    </i>
    <i>
      <x v="9"/>
    </i>
    <i t="grand">
      <x/>
    </i>
  </rowItems>
  <colItems count="1">
    <i/>
  </colItems>
  <dataFields count="1">
    <dataField name="Sum of Revenue" fld="3" baseField="0" baseItem="0" numFmtId="165"/>
  </dataFields>
  <formats count="1">
    <format dxfId="7">
      <pivotArea outline="0" collapsedLevelsAreSubtotals="1" fieldPosition="0"/>
    </format>
  </format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02227B0-3380-4E79-BE59-E46C894665E8}" sourceName="Country">
  <pivotTables>
    <pivotTable tabId="4" name="PivotTable1"/>
  </pivotTables>
  <data>
    <tabular pivotCacheId="323008855">
      <items count="10">
        <i x="0" s="1"/>
        <i x="3" s="1"/>
        <i x="7" s="1"/>
        <i x="5" s="1"/>
        <i x="8" s="1"/>
        <i x="4" s="1"/>
        <i x="6" s="1"/>
        <i x="1" s="1"/>
        <i x="9"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9842257-B6F8-485E-990B-5DAE9144794E}" sourceName="Product">
  <pivotTables>
    <pivotTable tabId="4" name="PivotTable1"/>
  </pivotTables>
  <data>
    <tabular pivotCacheId="323008855">
      <items count="7">
        <i x="2" s="1"/>
        <i x="6" s="1"/>
        <i x="1" s="1"/>
        <i x="3" s="1"/>
        <i x="0"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C5EB7E0C-C2A7-4E1C-A4B9-79E8AFDE302C}" sourceName="Years (Date)">
  <pivotTables>
    <pivotTable tabId="4" name="PivotTable1"/>
  </pivotTables>
  <data>
    <tabular pivotCacheId="323008855">
      <items count="5">
        <i x="1" s="1"/>
        <i x="2" s="1"/>
        <i x="3" s="1"/>
        <i x="0"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C3F905AF-2C38-404F-8D86-FA3D6B8D84C7}" sourceName="Country">
  <pivotTables>
    <pivotTable tabId="4" name="PivotTable3"/>
  </pivotTables>
  <data>
    <tabular pivotCacheId="323008855">
      <items count="10">
        <i x="0" s="1"/>
        <i x="3" s="1"/>
        <i x="7" s="1"/>
        <i x="5" s="1"/>
        <i x="8" s="1"/>
        <i x="4" s="1"/>
        <i x="6" s="1"/>
        <i x="1" s="1"/>
        <i x="9"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C7E44459-2EFC-4A1D-A02E-812C46506553}" sourceName="Product">
  <pivotTables>
    <pivotTable tabId="4" name="PivotTable3"/>
  </pivotTables>
  <data>
    <tabular pivotCacheId="323008855">
      <items count="7">
        <i x="2" s="1"/>
        <i x="6" s="1"/>
        <i x="1" s="1"/>
        <i x="3" s="1"/>
        <i x="0" s="1"/>
        <i x="4"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1" xr10:uid="{7691C226-6E7A-4ADC-8C71-CD348283ECDF}" sourceName="Years (Date)">
  <pivotTables>
    <pivotTable tabId="4" name="PivotTable3"/>
  </pivotTables>
  <data>
    <tabular pivotCacheId="323008855">
      <items count="5">
        <i x="1" s="1"/>
        <i x="2" s="1"/>
        <i x="3" s="1"/>
        <i x="0" s="1" nd="1"/>
        <i x="4"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7C7419BA-3FE6-4B6B-82C8-8B7DDDB41E53}" sourceName="Country">
  <pivotTables>
    <pivotTable tabId="4" name="PivotTable2"/>
  </pivotTables>
  <data>
    <tabular pivotCacheId="323008855">
      <items count="10">
        <i x="0" s="1"/>
        <i x="3" s="1"/>
        <i x="7" s="1"/>
        <i x="5" s="1"/>
        <i x="8" s="1"/>
        <i x="4" s="1"/>
        <i x="6" s="1"/>
        <i x="1" s="1"/>
        <i x="9"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BE920E19-2D33-4040-A699-B2D3AB9A894C}" sourceName="Product">
  <pivotTables>
    <pivotTable tabId="4" name="PivotTable2"/>
  </pivotTables>
  <data>
    <tabular pivotCacheId="323008855">
      <items count="7">
        <i x="2" s="1"/>
        <i x="6" s="1"/>
        <i x="1" s="1"/>
        <i x="3" s="1"/>
        <i x="0" s="1"/>
        <i x="4" s="1"/>
        <i x="5"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2" xr10:uid="{D2FAE2DE-CB12-47FC-8677-614BF51C2BEE}" sourceName="Years (Date)">
  <pivotTables>
    <pivotTable tabId="4" name="PivotTable2"/>
  </pivotTables>
  <data>
    <tabular pivotCacheId="323008855">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2A389ED-9386-4C55-B443-A240AA255BA1}" cache="Slicer_Country" caption="Country" rowHeight="241300"/>
  <slicer name="Product" xr10:uid="{46CD9459-1874-4F5B-B718-0A908FEED7CA}" cache="Slicer_Product" caption="Product" rowHeight="241300"/>
  <slicer name="Years (Date)" xr10:uid="{315DF678-FCEB-433D-A25F-87DB8E6EFA9E}" cache="Slicer_Years__Date" caption="Years (Date)" rowHeight="241300"/>
  <slicer name="Country 1" xr10:uid="{87BED1FF-BF74-491C-950F-1D37B813CB54}" cache="Slicer_Country1" caption="Country" rowHeight="241300"/>
  <slicer name="Product 1" xr10:uid="{09CFD405-7F97-415A-BF89-CC8D03A84596}" cache="Slicer_Product1" caption="Product" rowHeight="241300"/>
  <slicer name="Years (Date) 1" xr10:uid="{65A9FBC5-CEF4-45DA-AE37-56F98D0FC7EF}" cache="Slicer_Years__Date1" caption="Years (Date)" rowHeight="241300"/>
  <slicer name="Country 2" xr10:uid="{938554DB-A3D1-457E-B45E-0DD027345912}" cache="Slicer_Country2" caption="Country" startItem="2" rowHeight="241300"/>
  <slicer name="Product 2" xr10:uid="{0790CD7D-8E2D-4E9F-9A7B-13FB52A84666}" cache="Slicer_Product2" caption="Product" rowHeight="241300"/>
  <slicer name="Years (Date) 2" xr10:uid="{BEA60EAF-9DA1-4C7E-9CC3-1831A5E2AD2B}" cache="Slicer_Years__Date2" caption="Years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820DF4-F5EF-4B55-A80E-6B291A11595A}" name="Table1" displayName="Table1" ref="A1:G701" totalsRowShown="0" headerRowDxfId="8">
  <autoFilter ref="A1:G701" xr:uid="{DB820DF4-F5EF-4B55-A80E-6B291A11595A}"/>
  <tableColumns count="7">
    <tableColumn id="1" xr3:uid="{920539CA-CDF7-4BBB-8539-CF399C95A511}" name="Country"/>
    <tableColumn id="2" xr3:uid="{BF3E360C-F2E6-413B-9E0B-73FAFAC5EF3A}" name="Product"/>
    <tableColumn id="3" xr3:uid="{8776B5D3-4135-4924-8567-D7678C8AFD6D}" name="Units Sold"/>
    <tableColumn id="4" xr3:uid="{BCD87FC4-C7A0-4AD3-A0A1-43BBE53D14F7}" name="Revenue"/>
    <tableColumn id="5" xr3:uid="{6FC616DB-9C9F-4FEF-8471-D4167C1743EC}" name="Cost"/>
    <tableColumn id="6" xr3:uid="{901EFB73-4AC0-48E9-A8EA-23F4B68D63B0}" name="Profit"/>
    <tableColumn id="7" xr3:uid="{B40205B5-7B09-4BDA-8550-3C0779B7D79F}" name="Date" dataDxfId="9"/>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59C12-932F-425D-B42F-891DAE171F82}">
  <sheetPr>
    <tabColor theme="5" tint="-0.499984740745262"/>
  </sheetPr>
  <dimension ref="B1:AB45"/>
  <sheetViews>
    <sheetView showGridLines="0" tabSelected="1" workbookViewId="0">
      <selection activeCell="Q6" sqref="Q6:AB21"/>
    </sheetView>
  </sheetViews>
  <sheetFormatPr defaultRowHeight="14.25" x14ac:dyDescent="0.2"/>
  <cols>
    <col min="1" max="2" width="2.625" customWidth="1"/>
    <col min="4" max="4" width="2.625" hidden="1" customWidth="1"/>
    <col min="7" max="7" width="9" customWidth="1"/>
    <col min="8" max="8" width="2.625" customWidth="1"/>
    <col min="10" max="10" width="2.625" hidden="1" customWidth="1"/>
    <col min="13" max="13" width="9" customWidth="1"/>
    <col min="14" max="15" width="2.625" customWidth="1"/>
    <col min="16" max="16" width="2.625" hidden="1" customWidth="1"/>
    <col min="17" max="17" width="2.625" customWidth="1"/>
    <col min="19" max="19" width="2.625" customWidth="1"/>
    <col min="22" max="22" width="2.625" hidden="1" customWidth="1"/>
    <col min="28" max="28" width="2.625" customWidth="1"/>
  </cols>
  <sheetData>
    <row r="1" spans="2:28" ht="9.9499999999999993" customHeight="1" x14ac:dyDescent="0.2"/>
    <row r="2" spans="2:28" ht="14.25" customHeight="1" x14ac:dyDescent="0.2">
      <c r="B2" s="39" t="s">
        <v>54</v>
      </c>
      <c r="C2" s="39"/>
      <c r="D2" s="39"/>
      <c r="E2" s="39"/>
      <c r="F2" s="39"/>
      <c r="G2" s="39"/>
      <c r="H2" s="39"/>
      <c r="I2" s="39"/>
      <c r="J2" s="39"/>
      <c r="K2" s="39"/>
      <c r="L2" s="39"/>
      <c r="M2" s="39"/>
      <c r="N2" s="39"/>
    </row>
    <row r="3" spans="2:28" ht="14.25" customHeight="1" x14ac:dyDescent="0.2">
      <c r="B3" s="39"/>
      <c r="C3" s="39"/>
      <c r="D3" s="39"/>
      <c r="E3" s="39"/>
      <c r="F3" s="39"/>
      <c r="G3" s="39"/>
      <c r="H3" s="39"/>
      <c r="I3" s="39"/>
      <c r="J3" s="39"/>
      <c r="K3" s="39"/>
      <c r="L3" s="39"/>
      <c r="M3" s="39"/>
      <c r="N3" s="39"/>
    </row>
    <row r="4" spans="2:28" ht="15.75" customHeight="1" thickBot="1" x14ac:dyDescent="0.25">
      <c r="B4" s="12"/>
      <c r="C4" s="12"/>
      <c r="D4" s="12"/>
      <c r="E4" s="12"/>
      <c r="F4" s="12"/>
      <c r="G4" s="12"/>
      <c r="H4" s="12"/>
      <c r="I4" s="12"/>
      <c r="J4" s="12"/>
      <c r="K4" s="12"/>
      <c r="L4" s="12"/>
      <c r="M4" s="12"/>
      <c r="N4" s="12"/>
    </row>
    <row r="5" spans="2:28" ht="15.75" thickTop="1" thickBot="1" x14ac:dyDescent="0.25"/>
    <row r="6" spans="2:28" ht="14.25" customHeight="1" x14ac:dyDescent="0.2">
      <c r="B6" s="20"/>
      <c r="C6" s="21"/>
      <c r="D6" s="21"/>
      <c r="E6" s="21"/>
      <c r="F6" s="21"/>
      <c r="G6" s="21"/>
      <c r="H6" s="21"/>
      <c r="I6" s="21"/>
      <c r="J6" s="21"/>
      <c r="K6" s="21"/>
      <c r="L6" s="21"/>
      <c r="M6" s="21"/>
      <c r="N6" s="22"/>
      <c r="Q6" s="31"/>
      <c r="R6" s="32"/>
      <c r="S6" s="32"/>
      <c r="T6" s="32"/>
      <c r="U6" s="32"/>
      <c r="V6" s="32"/>
      <c r="W6" s="32"/>
      <c r="X6" s="32"/>
      <c r="Y6" s="32"/>
      <c r="Z6" s="32"/>
      <c r="AA6" s="32"/>
      <c r="AB6" s="33"/>
    </row>
    <row r="7" spans="2:28" ht="14.25" customHeight="1" x14ac:dyDescent="0.2">
      <c r="B7" s="23"/>
      <c r="C7" s="13" t="s">
        <v>3</v>
      </c>
      <c r="D7" s="14"/>
      <c r="E7" s="14"/>
      <c r="F7" s="16">
        <f>SUM(Data!D2:D701)</f>
        <v>10447536600</v>
      </c>
      <c r="G7" s="17"/>
      <c r="H7" s="24"/>
      <c r="I7" s="13" t="s">
        <v>5</v>
      </c>
      <c r="J7" s="14"/>
      <c r="K7" s="14"/>
      <c r="L7" s="16">
        <f>SUM(Data!F2:F701)</f>
        <v>2099369250</v>
      </c>
      <c r="M7" s="17"/>
      <c r="N7" s="25"/>
      <c r="Q7" s="34"/>
      <c r="R7" s="24"/>
      <c r="S7" s="24"/>
      <c r="T7" s="24"/>
      <c r="U7" s="24"/>
      <c r="V7" s="24"/>
      <c r="W7" s="24"/>
      <c r="X7" s="24"/>
      <c r="Y7" s="24"/>
      <c r="Z7" s="24"/>
      <c r="AA7" s="24"/>
      <c r="AB7" s="35"/>
    </row>
    <row r="8" spans="2:28" ht="14.25" customHeight="1" x14ac:dyDescent="0.2">
      <c r="B8" s="23"/>
      <c r="C8" s="11"/>
      <c r="D8" s="15"/>
      <c r="E8" s="15"/>
      <c r="F8" s="18"/>
      <c r="G8" s="19"/>
      <c r="H8" s="24"/>
      <c r="I8" s="11"/>
      <c r="J8" s="15"/>
      <c r="K8" s="15"/>
      <c r="L8" s="18"/>
      <c r="M8" s="19"/>
      <c r="N8" s="25"/>
      <c r="Q8" s="34"/>
      <c r="R8" s="24"/>
      <c r="S8" s="24"/>
      <c r="T8" s="24"/>
      <c r="U8" s="24"/>
      <c r="V8" s="24"/>
      <c r="W8" s="24"/>
      <c r="X8" s="24"/>
      <c r="Y8" s="24"/>
      <c r="Z8" s="24"/>
      <c r="AA8" s="24"/>
      <c r="AB8" s="35"/>
    </row>
    <row r="9" spans="2:28" x14ac:dyDescent="0.2">
      <c r="B9" s="23"/>
      <c r="C9" s="24"/>
      <c r="D9" s="24"/>
      <c r="E9" s="24"/>
      <c r="F9" s="24"/>
      <c r="G9" s="24"/>
      <c r="H9" s="24"/>
      <c r="I9" s="24"/>
      <c r="J9" s="24"/>
      <c r="K9" s="24"/>
      <c r="L9" s="24"/>
      <c r="M9" s="24"/>
      <c r="N9" s="25"/>
      <c r="Q9" s="34"/>
      <c r="R9" s="24"/>
      <c r="S9" s="24"/>
      <c r="T9" s="24"/>
      <c r="U9" s="24"/>
      <c r="V9" s="24"/>
      <c r="W9" s="24"/>
      <c r="X9" s="24"/>
      <c r="Y9" s="24"/>
      <c r="Z9" s="24"/>
      <c r="AA9" s="24"/>
      <c r="AB9" s="35"/>
    </row>
    <row r="10" spans="2:28" ht="14.25" customHeight="1" x14ac:dyDescent="0.2">
      <c r="B10" s="23"/>
      <c r="C10" s="13" t="s">
        <v>51</v>
      </c>
      <c r="D10" s="14"/>
      <c r="E10" s="14"/>
      <c r="F10" s="26">
        <f>SUM(Data!C2:C701)</f>
        <v>1017885</v>
      </c>
      <c r="G10" s="26"/>
      <c r="H10" s="24"/>
      <c r="I10" s="13" t="s">
        <v>52</v>
      </c>
      <c r="J10" s="14"/>
      <c r="K10" s="14"/>
      <c r="L10" s="27">
        <f>L7/F7</f>
        <v>0.20094394787762695</v>
      </c>
      <c r="M10" s="27"/>
      <c r="N10" s="25"/>
      <c r="Q10" s="34"/>
      <c r="R10" s="24"/>
      <c r="S10" s="24"/>
      <c r="T10" s="24"/>
      <c r="U10" s="24"/>
      <c r="V10" s="24"/>
      <c r="W10" s="24"/>
      <c r="X10" s="24"/>
      <c r="Y10" s="24"/>
      <c r="Z10" s="24"/>
      <c r="AA10" s="24"/>
      <c r="AB10" s="35"/>
    </row>
    <row r="11" spans="2:28" ht="14.25" customHeight="1" x14ac:dyDescent="0.2">
      <c r="B11" s="23"/>
      <c r="C11" s="13"/>
      <c r="D11" s="14"/>
      <c r="E11" s="14"/>
      <c r="F11" s="26"/>
      <c r="G11" s="26"/>
      <c r="H11" s="24"/>
      <c r="I11" s="13"/>
      <c r="J11" s="14"/>
      <c r="K11" s="14"/>
      <c r="L11" s="27"/>
      <c r="M11" s="27"/>
      <c r="N11" s="25"/>
      <c r="Q11" s="34"/>
      <c r="R11" s="24"/>
      <c r="S11" s="24"/>
      <c r="T11" s="24"/>
      <c r="U11" s="24"/>
      <c r="V11" s="24"/>
      <c r="W11" s="24"/>
      <c r="X11" s="24"/>
      <c r="Y11" s="24"/>
      <c r="Z11" s="24"/>
      <c r="AA11" s="24"/>
      <c r="AB11" s="35"/>
    </row>
    <row r="12" spans="2:28" ht="15" thickBot="1" x14ac:dyDescent="0.25">
      <c r="B12" s="28"/>
      <c r="C12" s="29"/>
      <c r="D12" s="29"/>
      <c r="E12" s="29"/>
      <c r="F12" s="29"/>
      <c r="G12" s="29"/>
      <c r="H12" s="29"/>
      <c r="I12" s="29"/>
      <c r="J12" s="29"/>
      <c r="K12" s="29"/>
      <c r="L12" s="29"/>
      <c r="M12" s="29"/>
      <c r="N12" s="30"/>
      <c r="Q12" s="34"/>
      <c r="R12" s="24"/>
      <c r="S12" s="24"/>
      <c r="T12" s="24"/>
      <c r="U12" s="24"/>
      <c r="V12" s="24"/>
      <c r="W12" s="24"/>
      <c r="X12" s="24"/>
      <c r="Y12" s="24"/>
      <c r="Z12" s="24"/>
      <c r="AA12" s="24"/>
      <c r="AB12" s="35"/>
    </row>
    <row r="13" spans="2:28" ht="15" thickBot="1" x14ac:dyDescent="0.25">
      <c r="Q13" s="34"/>
      <c r="R13" s="24"/>
      <c r="S13" s="24"/>
      <c r="T13" s="24"/>
      <c r="U13" s="24"/>
      <c r="V13" s="24"/>
      <c r="W13" s="24"/>
      <c r="X13" s="24"/>
      <c r="Y13" s="24"/>
      <c r="Z13" s="24"/>
      <c r="AA13" s="24"/>
      <c r="AB13" s="35"/>
    </row>
    <row r="14" spans="2:28" x14ac:dyDescent="0.2">
      <c r="B14" s="20"/>
      <c r="C14" s="21"/>
      <c r="D14" s="21"/>
      <c r="E14" s="21"/>
      <c r="F14" s="21"/>
      <c r="G14" s="21"/>
      <c r="H14" s="21"/>
      <c r="I14" s="21"/>
      <c r="J14" s="21"/>
      <c r="K14" s="21"/>
      <c r="L14" s="21"/>
      <c r="M14" s="21"/>
      <c r="N14" s="22"/>
      <c r="Q14" s="34"/>
      <c r="R14" s="24"/>
      <c r="S14" s="24"/>
      <c r="T14" s="24"/>
      <c r="U14" s="24"/>
      <c r="V14" s="24"/>
      <c r="W14" s="24"/>
      <c r="X14" s="24"/>
      <c r="Y14" s="24"/>
      <c r="Z14" s="24"/>
      <c r="AA14" s="24"/>
      <c r="AB14" s="35"/>
    </row>
    <row r="15" spans="2:28" x14ac:dyDescent="0.2">
      <c r="B15" s="23"/>
      <c r="C15" s="24"/>
      <c r="D15" s="24"/>
      <c r="E15" s="24"/>
      <c r="F15" s="24"/>
      <c r="G15" s="24"/>
      <c r="H15" s="24"/>
      <c r="I15" s="24"/>
      <c r="J15" s="24"/>
      <c r="K15" s="24"/>
      <c r="L15" s="24"/>
      <c r="M15" s="24"/>
      <c r="N15" s="25"/>
      <c r="Q15" s="34"/>
      <c r="R15" s="24"/>
      <c r="S15" s="24"/>
      <c r="T15" s="24"/>
      <c r="U15" s="24"/>
      <c r="V15" s="24"/>
      <c r="W15" s="24"/>
      <c r="X15" s="24"/>
      <c r="Y15" s="24"/>
      <c r="Z15" s="24"/>
      <c r="AA15" s="24"/>
      <c r="AB15" s="35"/>
    </row>
    <row r="16" spans="2:28" x14ac:dyDescent="0.2">
      <c r="B16" s="23"/>
      <c r="C16" s="24"/>
      <c r="D16" s="24"/>
      <c r="E16" s="24"/>
      <c r="F16" s="24"/>
      <c r="G16" s="24"/>
      <c r="H16" s="24"/>
      <c r="I16" s="24"/>
      <c r="J16" s="24"/>
      <c r="K16" s="24"/>
      <c r="L16" s="24"/>
      <c r="M16" s="24"/>
      <c r="N16" s="25"/>
      <c r="Q16" s="34"/>
      <c r="R16" s="24"/>
      <c r="S16" s="24"/>
      <c r="T16" s="24"/>
      <c r="U16" s="24"/>
      <c r="V16" s="24"/>
      <c r="W16" s="24"/>
      <c r="X16" s="24"/>
      <c r="Y16" s="24"/>
      <c r="Z16" s="24"/>
      <c r="AA16" s="24"/>
      <c r="AB16" s="35"/>
    </row>
    <row r="17" spans="2:28" x14ac:dyDescent="0.2">
      <c r="B17" s="23"/>
      <c r="C17" s="24"/>
      <c r="D17" s="24"/>
      <c r="E17" s="24"/>
      <c r="F17" s="24"/>
      <c r="G17" s="24"/>
      <c r="H17" s="24"/>
      <c r="I17" s="24"/>
      <c r="J17" s="24"/>
      <c r="K17" s="24"/>
      <c r="L17" s="24"/>
      <c r="M17" s="24"/>
      <c r="N17" s="25"/>
      <c r="Q17" s="34"/>
      <c r="R17" s="24"/>
      <c r="S17" s="24"/>
      <c r="T17" s="24"/>
      <c r="U17" s="24"/>
      <c r="V17" s="24"/>
      <c r="W17" s="24"/>
      <c r="X17" s="24"/>
      <c r="Y17" s="24"/>
      <c r="Z17" s="24"/>
      <c r="AA17" s="24"/>
      <c r="AB17" s="35"/>
    </row>
    <row r="18" spans="2:28" x14ac:dyDescent="0.2">
      <c r="B18" s="23"/>
      <c r="C18" s="24"/>
      <c r="D18" s="24"/>
      <c r="E18" s="24"/>
      <c r="F18" s="24"/>
      <c r="G18" s="24"/>
      <c r="H18" s="24"/>
      <c r="I18" s="24"/>
      <c r="J18" s="24"/>
      <c r="K18" s="24"/>
      <c r="L18" s="24"/>
      <c r="M18" s="24"/>
      <c r="N18" s="25"/>
      <c r="Q18" s="34"/>
      <c r="R18" s="24"/>
      <c r="S18" s="24"/>
      <c r="T18" s="24"/>
      <c r="U18" s="24"/>
      <c r="V18" s="24"/>
      <c r="W18" s="24"/>
      <c r="X18" s="24"/>
      <c r="Y18" s="24"/>
      <c r="Z18" s="24"/>
      <c r="AA18" s="24"/>
      <c r="AB18" s="35"/>
    </row>
    <row r="19" spans="2:28" x14ac:dyDescent="0.2">
      <c r="B19" s="23"/>
      <c r="C19" s="24"/>
      <c r="D19" s="24"/>
      <c r="E19" s="24"/>
      <c r="F19" s="24"/>
      <c r="G19" s="24"/>
      <c r="H19" s="24"/>
      <c r="I19" s="24"/>
      <c r="J19" s="24"/>
      <c r="K19" s="24"/>
      <c r="L19" s="24"/>
      <c r="M19" s="24"/>
      <c r="N19" s="25"/>
      <c r="Q19" s="34"/>
      <c r="R19" s="24"/>
      <c r="S19" s="24"/>
      <c r="T19" s="24"/>
      <c r="U19" s="24"/>
      <c r="V19" s="24"/>
      <c r="W19" s="24"/>
      <c r="X19" s="24"/>
      <c r="Y19" s="24"/>
      <c r="Z19" s="24"/>
      <c r="AA19" s="24"/>
      <c r="AB19" s="35"/>
    </row>
    <row r="20" spans="2:28" x14ac:dyDescent="0.2">
      <c r="B20" s="23"/>
      <c r="C20" s="24"/>
      <c r="D20" s="24"/>
      <c r="E20" s="24"/>
      <c r="F20" s="24"/>
      <c r="G20" s="24"/>
      <c r="H20" s="24"/>
      <c r="I20" s="24"/>
      <c r="J20" s="24"/>
      <c r="K20" s="24"/>
      <c r="L20" s="24"/>
      <c r="M20" s="24"/>
      <c r="N20" s="25"/>
      <c r="Q20" s="34"/>
      <c r="R20" s="24"/>
      <c r="S20" s="24"/>
      <c r="T20" s="24"/>
      <c r="U20" s="24"/>
      <c r="V20" s="24"/>
      <c r="W20" s="24"/>
      <c r="X20" s="24"/>
      <c r="Y20" s="24"/>
      <c r="Z20" s="24"/>
      <c r="AA20" s="24"/>
      <c r="AB20" s="35"/>
    </row>
    <row r="21" spans="2:28" ht="15" thickBot="1" x14ac:dyDescent="0.25">
      <c r="B21" s="23"/>
      <c r="C21" s="24"/>
      <c r="D21" s="24"/>
      <c r="E21" s="24"/>
      <c r="F21" s="24"/>
      <c r="G21" s="24"/>
      <c r="H21" s="24"/>
      <c r="I21" s="24"/>
      <c r="J21" s="24"/>
      <c r="K21" s="24"/>
      <c r="L21" s="24"/>
      <c r="M21" s="24"/>
      <c r="N21" s="25"/>
      <c r="Q21" s="36"/>
      <c r="R21" s="37"/>
      <c r="S21" s="37"/>
      <c r="T21" s="37"/>
      <c r="U21" s="37"/>
      <c r="V21" s="37"/>
      <c r="W21" s="37"/>
      <c r="X21" s="37"/>
      <c r="Y21" s="37"/>
      <c r="Z21" s="37"/>
      <c r="AA21" s="37"/>
      <c r="AB21" s="38"/>
    </row>
    <row r="22" spans="2:28" x14ac:dyDescent="0.2">
      <c r="B22" s="23"/>
      <c r="C22" s="24"/>
      <c r="D22" s="24"/>
      <c r="E22" s="24"/>
      <c r="F22" s="24"/>
      <c r="G22" s="24"/>
      <c r="H22" s="24"/>
      <c r="I22" s="24"/>
      <c r="J22" s="24"/>
      <c r="K22" s="24"/>
      <c r="L22" s="24"/>
      <c r="M22" s="24"/>
      <c r="N22" s="25"/>
    </row>
    <row r="23" spans="2:28" x14ac:dyDescent="0.2">
      <c r="B23" s="23"/>
      <c r="C23" s="24"/>
      <c r="D23" s="24"/>
      <c r="E23" s="24"/>
      <c r="F23" s="24"/>
      <c r="G23" s="24"/>
      <c r="H23" s="24"/>
      <c r="I23" s="24"/>
      <c r="J23" s="24"/>
      <c r="K23" s="24"/>
      <c r="L23" s="24"/>
      <c r="M23" s="24"/>
      <c r="N23" s="25"/>
    </row>
    <row r="24" spans="2:28" x14ac:dyDescent="0.2">
      <c r="B24" s="23"/>
      <c r="C24" s="24"/>
      <c r="D24" s="24"/>
      <c r="E24" s="24"/>
      <c r="F24" s="24"/>
      <c r="G24" s="24"/>
      <c r="H24" s="24"/>
      <c r="I24" s="24"/>
      <c r="J24" s="24"/>
      <c r="K24" s="24"/>
      <c r="L24" s="24"/>
      <c r="M24" s="24"/>
      <c r="N24" s="25"/>
    </row>
    <row r="25" spans="2:28" x14ac:dyDescent="0.2">
      <c r="B25" s="23"/>
      <c r="C25" s="24"/>
      <c r="D25" s="24"/>
      <c r="E25" s="24"/>
      <c r="F25" s="24"/>
      <c r="G25" s="24"/>
      <c r="H25" s="24"/>
      <c r="I25" s="24"/>
      <c r="J25" s="24"/>
      <c r="K25" s="24"/>
      <c r="L25" s="24"/>
      <c r="M25" s="24"/>
      <c r="N25" s="25"/>
    </row>
    <row r="26" spans="2:28" x14ac:dyDescent="0.2">
      <c r="B26" s="23"/>
      <c r="C26" s="24"/>
      <c r="D26" s="24"/>
      <c r="E26" s="24"/>
      <c r="F26" s="24"/>
      <c r="G26" s="24"/>
      <c r="H26" s="24"/>
      <c r="I26" s="24"/>
      <c r="J26" s="24"/>
      <c r="K26" s="24"/>
      <c r="L26" s="24"/>
      <c r="M26" s="24"/>
      <c r="N26" s="25"/>
    </row>
    <row r="27" spans="2:28" x14ac:dyDescent="0.2">
      <c r="B27" s="23"/>
      <c r="C27" s="24"/>
      <c r="D27" s="24"/>
      <c r="E27" s="24"/>
      <c r="F27" s="24"/>
      <c r="G27" s="24"/>
      <c r="H27" s="24"/>
      <c r="I27" s="24"/>
      <c r="J27" s="24"/>
      <c r="K27" s="24"/>
      <c r="L27" s="24"/>
      <c r="M27" s="24"/>
      <c r="N27" s="25"/>
    </row>
    <row r="28" spans="2:28" ht="15" thickBot="1" x14ac:dyDescent="0.25">
      <c r="B28" s="28"/>
      <c r="C28" s="29"/>
      <c r="D28" s="29"/>
      <c r="E28" s="29"/>
      <c r="F28" s="29"/>
      <c r="G28" s="29"/>
      <c r="H28" s="29"/>
      <c r="I28" s="29"/>
      <c r="J28" s="29"/>
      <c r="K28" s="29"/>
      <c r="L28" s="29"/>
      <c r="M28" s="29"/>
      <c r="N28" s="30"/>
    </row>
    <row r="30" spans="2:28" x14ac:dyDescent="0.2">
      <c r="B30" s="24"/>
      <c r="C30" s="24"/>
      <c r="D30" s="24"/>
      <c r="E30" s="24"/>
      <c r="F30" s="24"/>
      <c r="G30" s="24"/>
      <c r="H30" s="24"/>
      <c r="I30" s="24"/>
      <c r="J30" s="24"/>
      <c r="K30" s="24"/>
      <c r="L30" s="24"/>
      <c r="M30" s="24"/>
      <c r="N30" s="24"/>
    </row>
    <row r="31" spans="2:28" x14ac:dyDescent="0.2">
      <c r="B31" s="24"/>
      <c r="C31" s="24"/>
      <c r="D31" s="24"/>
      <c r="E31" s="24"/>
      <c r="F31" s="24"/>
      <c r="G31" s="24"/>
      <c r="H31" s="24"/>
      <c r="I31" s="24"/>
      <c r="J31" s="24"/>
      <c r="K31" s="24"/>
      <c r="L31" s="24"/>
      <c r="M31" s="24"/>
      <c r="N31" s="24"/>
    </row>
    <row r="32" spans="2:28" x14ac:dyDescent="0.2">
      <c r="B32" s="24"/>
      <c r="C32" s="24"/>
      <c r="D32" s="24"/>
      <c r="E32" s="24"/>
      <c r="F32" s="24"/>
      <c r="G32" s="24"/>
      <c r="H32" s="24"/>
      <c r="I32" s="24"/>
      <c r="J32" s="24"/>
      <c r="K32" s="24"/>
      <c r="L32" s="24"/>
      <c r="M32" s="24"/>
      <c r="N32" s="24"/>
    </row>
    <row r="33" spans="2:14" x14ac:dyDescent="0.2">
      <c r="B33" s="24"/>
      <c r="C33" s="24"/>
      <c r="D33" s="24"/>
      <c r="E33" s="24"/>
      <c r="F33" s="24"/>
      <c r="G33" s="24"/>
      <c r="H33" s="24"/>
      <c r="I33" s="24"/>
      <c r="J33" s="24"/>
      <c r="K33" s="24"/>
      <c r="L33" s="24"/>
      <c r="M33" s="24"/>
      <c r="N33" s="24"/>
    </row>
    <row r="34" spans="2:14" x14ac:dyDescent="0.2">
      <c r="B34" s="24"/>
      <c r="C34" s="24"/>
      <c r="D34" s="24"/>
      <c r="E34" s="24"/>
      <c r="F34" s="24"/>
      <c r="G34" s="24"/>
      <c r="H34" s="24"/>
      <c r="I34" s="24"/>
      <c r="J34" s="24"/>
      <c r="K34" s="24"/>
      <c r="L34" s="24"/>
      <c r="M34" s="24"/>
      <c r="N34" s="24"/>
    </row>
    <row r="35" spans="2:14" x14ac:dyDescent="0.2">
      <c r="B35" s="24"/>
      <c r="C35" s="24"/>
      <c r="D35" s="24"/>
      <c r="E35" s="24"/>
      <c r="F35" s="24"/>
      <c r="G35" s="24"/>
      <c r="H35" s="24"/>
      <c r="I35" s="24"/>
      <c r="J35" s="24"/>
      <c r="K35" s="24"/>
      <c r="L35" s="24"/>
      <c r="M35" s="24"/>
      <c r="N35" s="24"/>
    </row>
    <row r="36" spans="2:14" x14ac:dyDescent="0.2">
      <c r="B36" s="24"/>
      <c r="C36" s="24"/>
      <c r="D36" s="24"/>
      <c r="E36" s="24"/>
      <c r="F36" s="24"/>
      <c r="G36" s="24"/>
      <c r="H36" s="24"/>
      <c r="I36" s="24"/>
      <c r="J36" s="24"/>
      <c r="K36" s="24"/>
      <c r="L36" s="24"/>
      <c r="M36" s="24"/>
      <c r="N36" s="24"/>
    </row>
    <row r="37" spans="2:14" x14ac:dyDescent="0.2">
      <c r="B37" s="24"/>
      <c r="C37" s="24"/>
      <c r="D37" s="24"/>
      <c r="E37" s="24"/>
      <c r="F37" s="24"/>
      <c r="G37" s="24"/>
      <c r="H37" s="24"/>
      <c r="I37" s="24"/>
      <c r="J37" s="24"/>
      <c r="K37" s="24"/>
      <c r="L37" s="24"/>
      <c r="M37" s="24"/>
      <c r="N37" s="24"/>
    </row>
    <row r="38" spans="2:14" x14ac:dyDescent="0.2">
      <c r="B38" s="24"/>
      <c r="C38" s="24"/>
      <c r="D38" s="24"/>
      <c r="E38" s="24"/>
      <c r="F38" s="24"/>
      <c r="G38" s="24"/>
      <c r="H38" s="24"/>
      <c r="I38" s="24"/>
      <c r="J38" s="24"/>
      <c r="K38" s="24"/>
      <c r="L38" s="24"/>
      <c r="M38" s="24"/>
      <c r="N38" s="24"/>
    </row>
    <row r="39" spans="2:14" x14ac:dyDescent="0.2">
      <c r="B39" s="24"/>
      <c r="C39" s="24"/>
      <c r="D39" s="24"/>
      <c r="E39" s="24"/>
      <c r="F39" s="24"/>
      <c r="G39" s="24"/>
      <c r="H39" s="24"/>
      <c r="I39" s="24"/>
      <c r="J39" s="24"/>
      <c r="K39" s="24"/>
      <c r="L39" s="24"/>
      <c r="M39" s="24"/>
      <c r="N39" s="24"/>
    </row>
    <row r="40" spans="2:14" x14ac:dyDescent="0.2">
      <c r="B40" s="24"/>
      <c r="C40" s="24"/>
      <c r="D40" s="24"/>
      <c r="E40" s="24"/>
      <c r="F40" s="24"/>
      <c r="G40" s="24"/>
      <c r="H40" s="24"/>
      <c r="I40" s="24"/>
      <c r="J40" s="24"/>
      <c r="K40" s="24"/>
      <c r="L40" s="24"/>
      <c r="M40" s="24"/>
      <c r="N40" s="24"/>
    </row>
    <row r="41" spans="2:14" x14ac:dyDescent="0.2">
      <c r="B41" s="24"/>
      <c r="C41" s="24"/>
      <c r="D41" s="24"/>
      <c r="E41" s="24"/>
      <c r="F41" s="24"/>
      <c r="G41" s="24"/>
      <c r="H41" s="24"/>
      <c r="I41" s="24"/>
      <c r="J41" s="24"/>
      <c r="K41" s="24"/>
      <c r="L41" s="24"/>
      <c r="M41" s="24"/>
      <c r="N41" s="24"/>
    </row>
    <row r="42" spans="2:14" x14ac:dyDescent="0.2">
      <c r="B42" s="24"/>
      <c r="C42" s="24"/>
      <c r="D42" s="24"/>
      <c r="E42" s="24"/>
      <c r="F42" s="24"/>
      <c r="G42" s="24"/>
      <c r="H42" s="24"/>
      <c r="I42" s="24"/>
      <c r="J42" s="24"/>
      <c r="K42" s="24"/>
      <c r="L42" s="24"/>
      <c r="M42" s="24"/>
      <c r="N42" s="24"/>
    </row>
    <row r="43" spans="2:14" x14ac:dyDescent="0.2">
      <c r="B43" s="24"/>
      <c r="C43" s="24"/>
      <c r="D43" s="24"/>
      <c r="E43" s="24"/>
      <c r="F43" s="24"/>
      <c r="G43" s="24"/>
      <c r="H43" s="24"/>
      <c r="I43" s="24"/>
      <c r="J43" s="24"/>
      <c r="K43" s="24"/>
      <c r="L43" s="24"/>
      <c r="M43" s="24"/>
      <c r="N43" s="24"/>
    </row>
    <row r="44" spans="2:14" x14ac:dyDescent="0.2">
      <c r="B44" s="24"/>
      <c r="C44" s="24"/>
      <c r="D44" s="24"/>
      <c r="E44" s="24"/>
      <c r="F44" s="24"/>
      <c r="G44" s="24"/>
      <c r="H44" s="24"/>
      <c r="I44" s="24"/>
      <c r="J44" s="24"/>
      <c r="K44" s="24"/>
      <c r="L44" s="24"/>
      <c r="M44" s="24"/>
      <c r="N44" s="24"/>
    </row>
    <row r="45" spans="2:14" x14ac:dyDescent="0.2">
      <c r="B45" s="24"/>
      <c r="C45" s="24"/>
      <c r="D45" s="24"/>
      <c r="E45" s="24"/>
      <c r="F45" s="24"/>
      <c r="G45" s="24"/>
      <c r="H45" s="24"/>
      <c r="I45" s="24"/>
      <c r="J45" s="24"/>
      <c r="K45" s="24"/>
      <c r="L45" s="24"/>
      <c r="M45" s="24"/>
      <c r="N45" s="24"/>
    </row>
  </sheetData>
  <mergeCells count="9">
    <mergeCell ref="L10:M11"/>
    <mergeCell ref="C7:E8"/>
    <mergeCell ref="F7:G8"/>
    <mergeCell ref="I7:K8"/>
    <mergeCell ref="C10:E11"/>
    <mergeCell ref="I10:K11"/>
    <mergeCell ref="B2:N4"/>
    <mergeCell ref="L7:M8"/>
    <mergeCell ref="F10:G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6A49E-B47F-4862-AA74-3C962CC0FD9E}">
  <sheetPr>
    <tabColor theme="5" tint="-0.249977111117893"/>
  </sheetPr>
  <dimension ref="A2:I126"/>
  <sheetViews>
    <sheetView showGridLines="0" workbookViewId="0">
      <selection activeCell="I12" sqref="I12"/>
    </sheetView>
  </sheetViews>
  <sheetFormatPr defaultRowHeight="14.25" x14ac:dyDescent="0.2"/>
  <cols>
    <col min="1" max="1" width="10.625" bestFit="1" customWidth="1"/>
    <col min="2" max="3" width="14.75" bestFit="1" customWidth="1"/>
    <col min="4" max="4" width="14.875" bestFit="1" customWidth="1"/>
    <col min="5" max="5" width="18" bestFit="1" customWidth="1"/>
    <col min="6" max="6" width="16.5" bestFit="1" customWidth="1"/>
    <col min="7" max="8" width="13.75" bestFit="1" customWidth="1"/>
    <col min="9" max="9" width="14.75" bestFit="1" customWidth="1"/>
  </cols>
  <sheetData>
    <row r="2" spans="1:2" ht="18.75" x14ac:dyDescent="0.3">
      <c r="A2" s="9" t="s">
        <v>31</v>
      </c>
      <c r="B2" s="9"/>
    </row>
    <row r="3" spans="1:2" x14ac:dyDescent="0.2">
      <c r="A3" s="6" t="s">
        <v>0</v>
      </c>
      <c r="B3" t="s">
        <v>25</v>
      </c>
    </row>
    <row r="4" spans="1:2" x14ac:dyDescent="0.2">
      <c r="A4" s="7" t="s">
        <v>7</v>
      </c>
      <c r="B4" s="8">
        <v>1162177600</v>
      </c>
    </row>
    <row r="5" spans="1:2" x14ac:dyDescent="0.2">
      <c r="A5" s="7" t="s">
        <v>13</v>
      </c>
      <c r="B5" s="8">
        <v>871416700</v>
      </c>
    </row>
    <row r="6" spans="1:2" x14ac:dyDescent="0.2">
      <c r="A6" s="7" t="s">
        <v>20</v>
      </c>
      <c r="B6" s="8">
        <v>970455400</v>
      </c>
    </row>
    <row r="7" spans="1:2" x14ac:dyDescent="0.2">
      <c r="A7" s="7" t="s">
        <v>16</v>
      </c>
      <c r="B7" s="8">
        <v>1144351400</v>
      </c>
    </row>
    <row r="8" spans="1:2" x14ac:dyDescent="0.2">
      <c r="A8" s="7" t="s">
        <v>21</v>
      </c>
      <c r="B8" s="8">
        <v>1622388900</v>
      </c>
    </row>
    <row r="9" spans="1:2" x14ac:dyDescent="0.2">
      <c r="A9" s="7" t="s">
        <v>15</v>
      </c>
      <c r="B9" s="8">
        <v>1090844300</v>
      </c>
    </row>
    <row r="10" spans="1:2" x14ac:dyDescent="0.2">
      <c r="A10" s="7" t="s">
        <v>18</v>
      </c>
      <c r="B10" s="8">
        <v>666608300</v>
      </c>
    </row>
    <row r="11" spans="1:2" x14ac:dyDescent="0.2">
      <c r="A11" s="7" t="s">
        <v>9</v>
      </c>
      <c r="B11" s="8">
        <v>779041300</v>
      </c>
    </row>
    <row r="12" spans="1:2" x14ac:dyDescent="0.2">
      <c r="A12" s="7" t="s">
        <v>22</v>
      </c>
      <c r="B12" s="8">
        <v>1254735500</v>
      </c>
    </row>
    <row r="13" spans="1:2" x14ac:dyDescent="0.2">
      <c r="A13" s="7" t="s">
        <v>11</v>
      </c>
      <c r="B13" s="8">
        <v>885517200</v>
      </c>
    </row>
    <row r="14" spans="1:2" x14ac:dyDescent="0.2">
      <c r="A14" s="7" t="s">
        <v>24</v>
      </c>
      <c r="B14" s="8">
        <v>10447536600</v>
      </c>
    </row>
    <row r="17" spans="1:2" ht="18.75" x14ac:dyDescent="0.3">
      <c r="A17" s="9" t="s">
        <v>32</v>
      </c>
      <c r="B17" s="9"/>
    </row>
    <row r="18" spans="1:2" x14ac:dyDescent="0.2">
      <c r="A18" s="6" t="s">
        <v>5</v>
      </c>
      <c r="B18" t="s">
        <v>26</v>
      </c>
    </row>
    <row r="19" spans="1:2" x14ac:dyDescent="0.2">
      <c r="A19" s="7" t="s">
        <v>12</v>
      </c>
      <c r="B19" s="8">
        <v>45387650</v>
      </c>
    </row>
    <row r="20" spans="1:2" x14ac:dyDescent="0.2">
      <c r="A20" s="7" t="s">
        <v>23</v>
      </c>
      <c r="B20" s="8">
        <v>111873600</v>
      </c>
    </row>
    <row r="21" spans="1:2" x14ac:dyDescent="0.2">
      <c r="A21" s="7" t="s">
        <v>10</v>
      </c>
      <c r="B21" s="8">
        <v>140713200</v>
      </c>
    </row>
    <row r="22" spans="1:2" x14ac:dyDescent="0.2">
      <c r="A22" s="7" t="s">
        <v>14</v>
      </c>
      <c r="B22" s="8">
        <v>62143600</v>
      </c>
    </row>
    <row r="23" spans="1:2" x14ac:dyDescent="0.2">
      <c r="A23" s="7" t="s">
        <v>8</v>
      </c>
      <c r="B23" s="8">
        <v>178723200</v>
      </c>
    </row>
    <row r="24" spans="1:2" x14ac:dyDescent="0.2">
      <c r="A24" s="7" t="s">
        <v>17</v>
      </c>
      <c r="B24" s="8">
        <v>604692000</v>
      </c>
    </row>
    <row r="25" spans="1:2" x14ac:dyDescent="0.2">
      <c r="A25" s="7" t="s">
        <v>19</v>
      </c>
      <c r="B25" s="8">
        <v>955836000</v>
      </c>
    </row>
    <row r="26" spans="1:2" x14ac:dyDescent="0.2">
      <c r="A26" s="7" t="s">
        <v>24</v>
      </c>
      <c r="B26" s="8">
        <v>2099369250</v>
      </c>
    </row>
    <row r="31" spans="1:2" ht="15.75" x14ac:dyDescent="0.25">
      <c r="A31" s="10" t="s">
        <v>33</v>
      </c>
      <c r="B31" s="10"/>
    </row>
    <row r="32" spans="1:2" x14ac:dyDescent="0.2">
      <c r="A32" s="6" t="s">
        <v>1</v>
      </c>
      <c r="B32" t="s">
        <v>27</v>
      </c>
    </row>
    <row r="33" spans="1:2" x14ac:dyDescent="0.2">
      <c r="A33" s="7" t="s">
        <v>12</v>
      </c>
      <c r="B33" s="8">
        <v>129679</v>
      </c>
    </row>
    <row r="34" spans="1:2" x14ac:dyDescent="0.2">
      <c r="A34" s="7" t="s">
        <v>23</v>
      </c>
      <c r="B34" s="8">
        <v>139842</v>
      </c>
    </row>
    <row r="35" spans="1:2" x14ac:dyDescent="0.2">
      <c r="A35" s="7" t="s">
        <v>10</v>
      </c>
      <c r="B35" s="8">
        <v>156348</v>
      </c>
    </row>
    <row r="36" spans="1:2" x14ac:dyDescent="0.2">
      <c r="A36" s="7" t="s">
        <v>14</v>
      </c>
      <c r="B36" s="8">
        <v>155359</v>
      </c>
    </row>
    <row r="37" spans="1:2" x14ac:dyDescent="0.2">
      <c r="A37" s="7" t="s">
        <v>8</v>
      </c>
      <c r="B37" s="8">
        <v>148936</v>
      </c>
    </row>
    <row r="38" spans="1:2" x14ac:dyDescent="0.2">
      <c r="A38" s="7" t="s">
        <v>17</v>
      </c>
      <c r="B38" s="8">
        <v>151173</v>
      </c>
    </row>
    <row r="39" spans="1:2" x14ac:dyDescent="0.2">
      <c r="A39" s="7" t="s">
        <v>19</v>
      </c>
      <c r="B39" s="8">
        <v>136548</v>
      </c>
    </row>
    <row r="40" spans="1:2" x14ac:dyDescent="0.2">
      <c r="A40" s="7" t="s">
        <v>24</v>
      </c>
      <c r="B40" s="8">
        <v>1017885</v>
      </c>
    </row>
    <row r="47" spans="1:2" ht="18.75" x14ac:dyDescent="0.3">
      <c r="A47" s="9" t="s">
        <v>53</v>
      </c>
      <c r="B47" s="9"/>
    </row>
    <row r="48" spans="1:2" x14ac:dyDescent="0.2">
      <c r="A48" s="6" t="s">
        <v>6</v>
      </c>
      <c r="B48" t="s">
        <v>25</v>
      </c>
    </row>
    <row r="49" spans="1:2" x14ac:dyDescent="0.2">
      <c r="A49" s="7" t="s">
        <v>28</v>
      </c>
      <c r="B49" s="8">
        <v>3129927800</v>
      </c>
    </row>
    <row r="50" spans="1:2" x14ac:dyDescent="0.2">
      <c r="A50" s="7" t="s">
        <v>29</v>
      </c>
      <c r="B50" s="8">
        <v>3847142200</v>
      </c>
    </row>
    <row r="51" spans="1:2" x14ac:dyDescent="0.2">
      <c r="A51" s="7" t="s">
        <v>30</v>
      </c>
      <c r="B51" s="8">
        <v>3470466600</v>
      </c>
    </row>
    <row r="52" spans="1:2" x14ac:dyDescent="0.2">
      <c r="A52" s="7" t="s">
        <v>24</v>
      </c>
      <c r="B52" s="8">
        <v>10447536600</v>
      </c>
    </row>
    <row r="55" spans="1:2" ht="18.75" x14ac:dyDescent="0.3">
      <c r="A55" s="9" t="s">
        <v>46</v>
      </c>
      <c r="B55" s="9"/>
    </row>
    <row r="56" spans="1:2" x14ac:dyDescent="0.2">
      <c r="A56" s="6" t="s">
        <v>0</v>
      </c>
      <c r="B56" t="s">
        <v>26</v>
      </c>
    </row>
    <row r="57" spans="1:2" x14ac:dyDescent="0.2">
      <c r="A57" s="7" t="s">
        <v>7</v>
      </c>
      <c r="B57" s="8">
        <v>237371300</v>
      </c>
    </row>
    <row r="58" spans="1:2" x14ac:dyDescent="0.2">
      <c r="A58" s="7" t="s">
        <v>13</v>
      </c>
      <c r="B58" s="8">
        <v>181420300</v>
      </c>
    </row>
    <row r="59" spans="1:2" x14ac:dyDescent="0.2">
      <c r="A59" s="7" t="s">
        <v>20</v>
      </c>
      <c r="B59" s="8">
        <v>194985300</v>
      </c>
    </row>
    <row r="60" spans="1:2" x14ac:dyDescent="0.2">
      <c r="A60" s="7" t="s">
        <v>16</v>
      </c>
      <c r="B60" s="8">
        <v>229987650</v>
      </c>
    </row>
    <row r="61" spans="1:2" x14ac:dyDescent="0.2">
      <c r="A61" s="7" t="s">
        <v>21</v>
      </c>
      <c r="B61" s="8">
        <v>302613800</v>
      </c>
    </row>
    <row r="62" spans="1:2" x14ac:dyDescent="0.2">
      <c r="A62" s="7" t="s">
        <v>15</v>
      </c>
      <c r="B62" s="8">
        <v>225940050</v>
      </c>
    </row>
    <row r="63" spans="1:2" x14ac:dyDescent="0.2">
      <c r="A63" s="7" t="s">
        <v>18</v>
      </c>
      <c r="B63" s="8">
        <v>147821550</v>
      </c>
    </row>
    <row r="64" spans="1:2" x14ac:dyDescent="0.2">
      <c r="A64" s="7" t="s">
        <v>9</v>
      </c>
      <c r="B64" s="8">
        <v>164997350</v>
      </c>
    </row>
    <row r="65" spans="1:9" x14ac:dyDescent="0.2">
      <c r="A65" s="7" t="s">
        <v>22</v>
      </c>
      <c r="B65" s="8">
        <v>237119250</v>
      </c>
    </row>
    <row r="66" spans="1:9" x14ac:dyDescent="0.2">
      <c r="A66" s="7" t="s">
        <v>11</v>
      </c>
      <c r="B66" s="8">
        <v>177112700</v>
      </c>
    </row>
    <row r="67" spans="1:9" x14ac:dyDescent="0.2">
      <c r="A67" s="7" t="s">
        <v>24</v>
      </c>
      <c r="B67" s="8">
        <v>2099369250</v>
      </c>
    </row>
    <row r="70" spans="1:9" ht="18.75" x14ac:dyDescent="0.3">
      <c r="A70" s="9" t="s">
        <v>47</v>
      </c>
      <c r="B70" s="9"/>
      <c r="C70" s="9"/>
      <c r="D70" s="9"/>
      <c r="E70" s="9"/>
      <c r="F70" s="9"/>
      <c r="G70" s="9"/>
      <c r="H70" s="9"/>
      <c r="I70" s="9"/>
    </row>
    <row r="71" spans="1:9" x14ac:dyDescent="0.2">
      <c r="A71" s="6" t="s">
        <v>25</v>
      </c>
      <c r="B71" s="6" t="s">
        <v>48</v>
      </c>
    </row>
    <row r="72" spans="1:9" x14ac:dyDescent="0.2">
      <c r="A72" s="6" t="s">
        <v>0</v>
      </c>
      <c r="B72" t="s">
        <v>12</v>
      </c>
      <c r="C72" t="s">
        <v>23</v>
      </c>
      <c r="D72" t="s">
        <v>10</v>
      </c>
      <c r="E72" t="s">
        <v>14</v>
      </c>
      <c r="F72" t="s">
        <v>8</v>
      </c>
      <c r="G72" t="s">
        <v>17</v>
      </c>
      <c r="H72" t="s">
        <v>19</v>
      </c>
      <c r="I72" t="s">
        <v>24</v>
      </c>
    </row>
    <row r="73" spans="1:9" x14ac:dyDescent="0.2">
      <c r="A73" s="7" t="s">
        <v>7</v>
      </c>
      <c r="B73" s="8">
        <v>13351200</v>
      </c>
      <c r="C73" s="8">
        <v>60560000</v>
      </c>
      <c r="D73" s="8">
        <v>50246000</v>
      </c>
      <c r="E73" s="8">
        <v>28514400</v>
      </c>
      <c r="F73" s="8">
        <v>62856000</v>
      </c>
      <c r="G73" s="8">
        <v>260670000</v>
      </c>
      <c r="H73" s="8">
        <v>685980000</v>
      </c>
      <c r="I73" s="8">
        <v>1162177600</v>
      </c>
    </row>
    <row r="74" spans="1:9" x14ac:dyDescent="0.2">
      <c r="A74" s="7" t="s">
        <v>13</v>
      </c>
      <c r="B74" s="8">
        <v>24312000</v>
      </c>
      <c r="C74" s="8">
        <v>71865000</v>
      </c>
      <c r="D74" s="8">
        <v>71354500</v>
      </c>
      <c r="E74" s="8">
        <v>28027200</v>
      </c>
      <c r="F74" s="8">
        <v>47823000</v>
      </c>
      <c r="G74" s="8">
        <v>164850000</v>
      </c>
      <c r="H74" s="8">
        <v>463185000</v>
      </c>
      <c r="I74" s="8">
        <v>871416700</v>
      </c>
    </row>
    <row r="75" spans="1:9" x14ac:dyDescent="0.2">
      <c r="A75" s="7" t="s">
        <v>20</v>
      </c>
      <c r="B75" s="8">
        <v>12295200</v>
      </c>
      <c r="C75" s="8">
        <v>68155000</v>
      </c>
      <c r="D75" s="8">
        <v>45192000</v>
      </c>
      <c r="E75" s="8">
        <v>11035200</v>
      </c>
      <c r="F75" s="8">
        <v>16908000</v>
      </c>
      <c r="G75" s="8">
        <v>282270000</v>
      </c>
      <c r="H75" s="8">
        <v>534600000</v>
      </c>
      <c r="I75" s="8">
        <v>970455400</v>
      </c>
    </row>
    <row r="76" spans="1:9" x14ac:dyDescent="0.2">
      <c r="A76" s="7" t="s">
        <v>16</v>
      </c>
      <c r="B76" s="8">
        <v>21872400</v>
      </c>
      <c r="C76" s="8">
        <v>53935000</v>
      </c>
      <c r="D76" s="8">
        <v>67459000</v>
      </c>
      <c r="E76" s="8">
        <v>27420000</v>
      </c>
      <c r="F76" s="8">
        <v>29760000</v>
      </c>
      <c r="G76" s="8">
        <v>267825000</v>
      </c>
      <c r="H76" s="8">
        <v>676080000</v>
      </c>
      <c r="I76" s="8">
        <v>1144351400</v>
      </c>
    </row>
    <row r="77" spans="1:9" x14ac:dyDescent="0.2">
      <c r="A77" s="7" t="s">
        <v>21</v>
      </c>
      <c r="B77" s="8">
        <v>14263200</v>
      </c>
      <c r="C77" s="8">
        <v>109030000</v>
      </c>
      <c r="D77" s="8">
        <v>73671500</v>
      </c>
      <c r="E77" s="8">
        <v>15583200</v>
      </c>
      <c r="F77" s="8">
        <v>56796000</v>
      </c>
      <c r="G77" s="8">
        <v>213105000</v>
      </c>
      <c r="H77" s="8">
        <v>1139940000</v>
      </c>
      <c r="I77" s="8">
        <v>1622388900</v>
      </c>
    </row>
    <row r="78" spans="1:9" ht="14.25" customHeight="1" x14ac:dyDescent="0.2">
      <c r="A78" s="7" t="s">
        <v>15</v>
      </c>
      <c r="B78" s="8">
        <v>14569200</v>
      </c>
      <c r="C78" s="8">
        <v>77640000</v>
      </c>
      <c r="D78" s="8">
        <v>36669500</v>
      </c>
      <c r="E78" s="8">
        <v>22833600</v>
      </c>
      <c r="F78" s="8">
        <v>62157000</v>
      </c>
      <c r="G78" s="8">
        <v>278520000</v>
      </c>
      <c r="H78" s="8">
        <v>598455000</v>
      </c>
      <c r="I78" s="8">
        <v>1090844300</v>
      </c>
    </row>
    <row r="79" spans="1:9" x14ac:dyDescent="0.2">
      <c r="A79" s="7" t="s">
        <v>18</v>
      </c>
      <c r="B79" s="8">
        <v>8384400</v>
      </c>
      <c r="C79" s="8">
        <v>85450000</v>
      </c>
      <c r="D79" s="8">
        <v>49766500</v>
      </c>
      <c r="E79" s="8">
        <v>13814400</v>
      </c>
      <c r="F79" s="8">
        <v>44643000</v>
      </c>
      <c r="G79" s="8">
        <v>217635000</v>
      </c>
      <c r="H79" s="8">
        <v>246915000</v>
      </c>
      <c r="I79" s="8">
        <v>666608300</v>
      </c>
    </row>
    <row r="80" spans="1:9" x14ac:dyDescent="0.2">
      <c r="A80" s="7" t="s">
        <v>9</v>
      </c>
      <c r="B80" s="8">
        <v>15474000</v>
      </c>
      <c r="C80" s="8">
        <v>69645000</v>
      </c>
      <c r="D80" s="8">
        <v>43991500</v>
      </c>
      <c r="E80" s="8">
        <v>10402800</v>
      </c>
      <c r="F80" s="8">
        <v>48453000</v>
      </c>
      <c r="G80" s="8">
        <v>209115000</v>
      </c>
      <c r="H80" s="8">
        <v>381960000</v>
      </c>
      <c r="I80" s="8">
        <v>779041300</v>
      </c>
    </row>
    <row r="81" spans="1:9" x14ac:dyDescent="0.2">
      <c r="A81" s="7" t="s">
        <v>22</v>
      </c>
      <c r="B81" s="8">
        <v>19258800</v>
      </c>
      <c r="C81" s="8">
        <v>59685000</v>
      </c>
      <c r="D81" s="8">
        <v>29214500</v>
      </c>
      <c r="E81" s="8">
        <v>18895200</v>
      </c>
      <c r="F81" s="8">
        <v>33462000</v>
      </c>
      <c r="G81" s="8">
        <v>220905000</v>
      </c>
      <c r="H81" s="8">
        <v>873315000</v>
      </c>
      <c r="I81" s="8">
        <v>1254735500</v>
      </c>
    </row>
    <row r="82" spans="1:9" x14ac:dyDescent="0.2">
      <c r="A82" s="7" t="s">
        <v>11</v>
      </c>
      <c r="B82" s="8">
        <v>11834400</v>
      </c>
      <c r="C82" s="8">
        <v>43245000</v>
      </c>
      <c r="D82" s="8">
        <v>79653000</v>
      </c>
      <c r="E82" s="8">
        <v>9904800</v>
      </c>
      <c r="F82" s="8">
        <v>43950000</v>
      </c>
      <c r="G82" s="8">
        <v>152700000</v>
      </c>
      <c r="H82" s="8">
        <v>544230000</v>
      </c>
      <c r="I82" s="8">
        <v>885517200</v>
      </c>
    </row>
    <row r="83" spans="1:9" x14ac:dyDescent="0.2">
      <c r="A83" s="7" t="s">
        <v>24</v>
      </c>
      <c r="B83" s="8">
        <v>155614800</v>
      </c>
      <c r="C83" s="8">
        <v>699210000</v>
      </c>
      <c r="D83" s="8">
        <v>547218000</v>
      </c>
      <c r="E83" s="8">
        <v>186430800</v>
      </c>
      <c r="F83" s="8">
        <v>446808000</v>
      </c>
      <c r="G83" s="8">
        <v>2267595000</v>
      </c>
      <c r="H83" s="8">
        <v>6144660000</v>
      </c>
      <c r="I83" s="8">
        <v>10447536600</v>
      </c>
    </row>
    <row r="102" spans="1:3" ht="18.75" x14ac:dyDescent="0.3">
      <c r="A102" s="9" t="s">
        <v>49</v>
      </c>
      <c r="B102" s="9"/>
      <c r="C102" s="9"/>
    </row>
    <row r="103" spans="1:3" x14ac:dyDescent="0.2">
      <c r="A103" s="6" t="s">
        <v>6</v>
      </c>
      <c r="B103" t="s">
        <v>27</v>
      </c>
      <c r="C103" t="s">
        <v>25</v>
      </c>
    </row>
    <row r="104" spans="1:3" x14ac:dyDescent="0.2">
      <c r="A104" s="7" t="s">
        <v>34</v>
      </c>
      <c r="B104" s="8">
        <v>75352</v>
      </c>
      <c r="C104" s="8">
        <v>818865100</v>
      </c>
    </row>
    <row r="105" spans="1:3" x14ac:dyDescent="0.2">
      <c r="A105" s="7" t="s">
        <v>35</v>
      </c>
      <c r="B105" s="8">
        <v>109118</v>
      </c>
      <c r="C105" s="8">
        <v>1102362600</v>
      </c>
    </row>
    <row r="106" spans="1:3" x14ac:dyDescent="0.2">
      <c r="A106" s="7" t="s">
        <v>36</v>
      </c>
      <c r="B106" s="8">
        <v>66544</v>
      </c>
      <c r="C106" s="8">
        <v>701796300</v>
      </c>
    </row>
    <row r="107" spans="1:3" x14ac:dyDescent="0.2">
      <c r="A107" s="7" t="s">
        <v>37</v>
      </c>
      <c r="B107" s="8">
        <v>81532</v>
      </c>
      <c r="C107" s="8">
        <v>783042700</v>
      </c>
    </row>
    <row r="108" spans="1:3" x14ac:dyDescent="0.2">
      <c r="A108" s="7" t="s">
        <v>38</v>
      </c>
      <c r="B108" s="8">
        <v>103127</v>
      </c>
      <c r="C108" s="8">
        <v>870795900</v>
      </c>
    </row>
    <row r="109" spans="1:3" x14ac:dyDescent="0.2">
      <c r="A109" s="7" t="s">
        <v>39</v>
      </c>
      <c r="B109" s="8">
        <v>82278</v>
      </c>
      <c r="C109" s="8">
        <v>678606700</v>
      </c>
    </row>
    <row r="110" spans="1:3" x14ac:dyDescent="0.2">
      <c r="A110" s="7" t="s">
        <v>40</v>
      </c>
      <c r="B110" s="8">
        <v>77982</v>
      </c>
      <c r="C110" s="8">
        <v>913035400</v>
      </c>
    </row>
    <row r="111" spans="1:3" x14ac:dyDescent="0.2">
      <c r="A111" s="7" t="s">
        <v>41</v>
      </c>
      <c r="B111" s="8">
        <v>102733</v>
      </c>
      <c r="C111" s="8">
        <v>1251126800</v>
      </c>
    </row>
    <row r="112" spans="1:3" x14ac:dyDescent="0.2">
      <c r="A112" s="7" t="s">
        <v>42</v>
      </c>
      <c r="B112" s="8">
        <v>89257</v>
      </c>
      <c r="C112" s="8">
        <v>1060185700</v>
      </c>
    </row>
    <row r="113" spans="1:3" x14ac:dyDescent="0.2">
      <c r="A113" s="7" t="s">
        <v>43</v>
      </c>
      <c r="B113" s="8">
        <v>87213</v>
      </c>
      <c r="C113" s="8">
        <v>867619100</v>
      </c>
    </row>
    <row r="114" spans="1:3" x14ac:dyDescent="0.2">
      <c r="A114" s="7" t="s">
        <v>44</v>
      </c>
      <c r="B114" s="8">
        <v>60503</v>
      </c>
      <c r="C114" s="8">
        <v>723897600</v>
      </c>
    </row>
    <row r="115" spans="1:3" x14ac:dyDescent="0.2">
      <c r="A115" s="7" t="s">
        <v>45</v>
      </c>
      <c r="B115" s="8">
        <v>82246</v>
      </c>
      <c r="C115" s="8">
        <v>676202700</v>
      </c>
    </row>
    <row r="116" spans="1:3" x14ac:dyDescent="0.2">
      <c r="A116" s="7" t="s">
        <v>24</v>
      </c>
      <c r="B116" s="8">
        <v>1017885</v>
      </c>
      <c r="C116" s="8">
        <v>10447536600</v>
      </c>
    </row>
    <row r="119" spans="1:3" ht="18.75" x14ac:dyDescent="0.3">
      <c r="A119" s="9" t="s">
        <v>50</v>
      </c>
      <c r="B119" s="9"/>
    </row>
    <row r="120" spans="1:3" x14ac:dyDescent="0.2">
      <c r="A120" s="6" t="s">
        <v>1</v>
      </c>
      <c r="B120" t="s">
        <v>26</v>
      </c>
    </row>
    <row r="121" spans="1:3" x14ac:dyDescent="0.2">
      <c r="A121" s="7" t="s">
        <v>19</v>
      </c>
      <c r="B121" s="8">
        <v>955836000</v>
      </c>
    </row>
    <row r="122" spans="1:3" x14ac:dyDescent="0.2">
      <c r="A122" s="7" t="s">
        <v>17</v>
      </c>
      <c r="B122" s="8">
        <v>604692000</v>
      </c>
    </row>
    <row r="123" spans="1:3" x14ac:dyDescent="0.2">
      <c r="A123" s="7" t="s">
        <v>8</v>
      </c>
      <c r="B123" s="8">
        <v>178723200</v>
      </c>
    </row>
    <row r="124" spans="1:3" x14ac:dyDescent="0.2">
      <c r="A124" s="7" t="s">
        <v>10</v>
      </c>
      <c r="B124" s="8">
        <v>140713200</v>
      </c>
    </row>
    <row r="125" spans="1:3" x14ac:dyDescent="0.2">
      <c r="A125" s="7" t="s">
        <v>23</v>
      </c>
      <c r="B125" s="8">
        <v>111873600</v>
      </c>
    </row>
    <row r="126" spans="1:3" x14ac:dyDescent="0.2">
      <c r="A126" s="7" t="s">
        <v>24</v>
      </c>
      <c r="B126" s="8">
        <v>1991838000</v>
      </c>
    </row>
  </sheetData>
  <mergeCells count="8">
    <mergeCell ref="A119:B119"/>
    <mergeCell ref="A31:B31"/>
    <mergeCell ref="A47:B47"/>
    <mergeCell ref="A55:B55"/>
    <mergeCell ref="A70:I70"/>
    <mergeCell ref="A102:C102"/>
    <mergeCell ref="A2:B2"/>
    <mergeCell ref="A17:B17"/>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39997558519241921"/>
  </sheetPr>
  <dimension ref="A1:G701"/>
  <sheetViews>
    <sheetView zoomScale="145" workbookViewId="0"/>
  </sheetViews>
  <sheetFormatPr defaultRowHeight="14.25" x14ac:dyDescent="0.2"/>
  <cols>
    <col min="1" max="1" width="12.375" customWidth="1"/>
    <col min="2" max="2" width="19.25" customWidth="1"/>
    <col min="3" max="3" width="10.625" customWidth="1"/>
    <col min="4" max="5" width="9.875" customWidth="1"/>
    <col min="6" max="6" width="8.875" customWidth="1"/>
    <col min="7" max="7" width="19" style="1" customWidth="1"/>
  </cols>
  <sheetData>
    <row r="1" spans="1:7" x14ac:dyDescent="0.2">
      <c r="A1" s="4" t="s">
        <v>0</v>
      </c>
      <c r="B1" s="4" t="s">
        <v>1</v>
      </c>
      <c r="C1" s="4" t="s">
        <v>2</v>
      </c>
      <c r="D1" s="4" t="s">
        <v>3</v>
      </c>
      <c r="E1" s="4" t="s">
        <v>4</v>
      </c>
      <c r="F1" s="4" t="s">
        <v>5</v>
      </c>
      <c r="G1" s="5" t="s">
        <v>6</v>
      </c>
    </row>
    <row r="2" spans="1:7" x14ac:dyDescent="0.2">
      <c r="A2" t="s">
        <v>7</v>
      </c>
      <c r="B2" t="s">
        <v>8</v>
      </c>
      <c r="C2">
        <v>2731</v>
      </c>
      <c r="D2">
        <v>8193000</v>
      </c>
      <c r="E2">
        <v>4915800</v>
      </c>
      <c r="F2">
        <v>3277200</v>
      </c>
      <c r="G2" s="1">
        <v>45377</v>
      </c>
    </row>
    <row r="3" spans="1:7" x14ac:dyDescent="0.2">
      <c r="A3" t="s">
        <v>9</v>
      </c>
      <c r="B3" t="s">
        <v>10</v>
      </c>
      <c r="C3">
        <v>1649</v>
      </c>
      <c r="D3">
        <v>5771500</v>
      </c>
      <c r="E3">
        <v>4287400</v>
      </c>
      <c r="F3">
        <v>1484100</v>
      </c>
      <c r="G3" s="1">
        <v>45602</v>
      </c>
    </row>
    <row r="4" spans="1:7" x14ac:dyDescent="0.2">
      <c r="A4" t="s">
        <v>11</v>
      </c>
      <c r="B4" t="s">
        <v>12</v>
      </c>
      <c r="C4">
        <v>179</v>
      </c>
      <c r="D4">
        <v>214800</v>
      </c>
      <c r="E4">
        <v>152150</v>
      </c>
      <c r="F4">
        <v>62650</v>
      </c>
      <c r="G4" s="1">
        <v>45718</v>
      </c>
    </row>
    <row r="5" spans="1:7" x14ac:dyDescent="0.2">
      <c r="A5" t="s">
        <v>13</v>
      </c>
      <c r="B5" t="s">
        <v>14</v>
      </c>
      <c r="C5">
        <v>1895</v>
      </c>
      <c r="D5">
        <v>2274000</v>
      </c>
      <c r="E5">
        <v>1516000</v>
      </c>
      <c r="F5">
        <v>758000</v>
      </c>
      <c r="G5" s="1">
        <v>45405</v>
      </c>
    </row>
    <row r="6" spans="1:7" x14ac:dyDescent="0.2">
      <c r="A6" t="s">
        <v>7</v>
      </c>
      <c r="B6" t="s">
        <v>10</v>
      </c>
      <c r="C6">
        <v>1436</v>
      </c>
      <c r="D6">
        <v>5026000</v>
      </c>
      <c r="E6">
        <v>3733600</v>
      </c>
      <c r="F6">
        <v>1292400</v>
      </c>
      <c r="G6" s="1">
        <v>45594</v>
      </c>
    </row>
    <row r="7" spans="1:7" x14ac:dyDescent="0.2">
      <c r="A7" t="s">
        <v>15</v>
      </c>
      <c r="B7" t="s">
        <v>14</v>
      </c>
      <c r="C7">
        <v>2916</v>
      </c>
      <c r="D7">
        <v>3499200</v>
      </c>
      <c r="E7">
        <v>2332800</v>
      </c>
      <c r="F7">
        <v>1166400</v>
      </c>
      <c r="G7" s="1">
        <v>46035</v>
      </c>
    </row>
    <row r="8" spans="1:7" x14ac:dyDescent="0.2">
      <c r="A8" t="s">
        <v>16</v>
      </c>
      <c r="B8" t="s">
        <v>14</v>
      </c>
      <c r="C8">
        <v>742</v>
      </c>
      <c r="D8">
        <v>890400</v>
      </c>
      <c r="E8">
        <v>593600</v>
      </c>
      <c r="F8">
        <v>296800</v>
      </c>
      <c r="G8" s="1">
        <v>45879</v>
      </c>
    </row>
    <row r="9" spans="1:7" x14ac:dyDescent="0.2">
      <c r="A9" t="s">
        <v>7</v>
      </c>
      <c r="B9" t="s">
        <v>14</v>
      </c>
      <c r="C9">
        <v>1444</v>
      </c>
      <c r="D9">
        <v>1732800</v>
      </c>
      <c r="E9">
        <v>1155200</v>
      </c>
      <c r="F9">
        <v>577600</v>
      </c>
      <c r="G9" s="1">
        <v>46278</v>
      </c>
    </row>
    <row r="10" spans="1:7" x14ac:dyDescent="0.2">
      <c r="A10" t="s">
        <v>11</v>
      </c>
      <c r="B10" t="s">
        <v>10</v>
      </c>
      <c r="C10">
        <v>843</v>
      </c>
      <c r="D10">
        <v>2950500</v>
      </c>
      <c r="E10">
        <v>2191800</v>
      </c>
      <c r="F10">
        <v>758700</v>
      </c>
      <c r="G10" s="1">
        <v>45636</v>
      </c>
    </row>
    <row r="11" spans="1:7" x14ac:dyDescent="0.2">
      <c r="A11" t="s">
        <v>13</v>
      </c>
      <c r="B11" t="s">
        <v>8</v>
      </c>
      <c r="C11">
        <v>78</v>
      </c>
      <c r="D11">
        <v>234000</v>
      </c>
      <c r="E11">
        <v>140400</v>
      </c>
      <c r="F11">
        <v>93600</v>
      </c>
      <c r="G11" s="1">
        <v>46105</v>
      </c>
    </row>
    <row r="12" spans="1:7" x14ac:dyDescent="0.2">
      <c r="A12" t="s">
        <v>9</v>
      </c>
      <c r="B12" t="s">
        <v>17</v>
      </c>
      <c r="C12">
        <v>198</v>
      </c>
      <c r="D12">
        <v>2970000</v>
      </c>
      <c r="E12">
        <v>2178000</v>
      </c>
      <c r="F12">
        <v>792000</v>
      </c>
      <c r="G12" s="1">
        <v>46092</v>
      </c>
    </row>
    <row r="13" spans="1:7" x14ac:dyDescent="0.2">
      <c r="A13" t="s">
        <v>11</v>
      </c>
      <c r="B13" t="s">
        <v>17</v>
      </c>
      <c r="C13">
        <v>1369</v>
      </c>
      <c r="D13">
        <v>20535000</v>
      </c>
      <c r="E13">
        <v>15059000</v>
      </c>
      <c r="F13">
        <v>5476000</v>
      </c>
      <c r="G13" s="1">
        <v>46316</v>
      </c>
    </row>
    <row r="14" spans="1:7" x14ac:dyDescent="0.2">
      <c r="A14" t="s">
        <v>11</v>
      </c>
      <c r="B14" t="s">
        <v>8</v>
      </c>
      <c r="C14">
        <v>2108</v>
      </c>
      <c r="D14">
        <v>6324000</v>
      </c>
      <c r="E14">
        <v>3794400</v>
      </c>
      <c r="F14">
        <v>2529600</v>
      </c>
      <c r="G14" s="1">
        <v>46368</v>
      </c>
    </row>
    <row r="15" spans="1:7" x14ac:dyDescent="0.2">
      <c r="A15" t="s">
        <v>16</v>
      </c>
      <c r="B15" t="s">
        <v>14</v>
      </c>
      <c r="C15">
        <v>2773</v>
      </c>
      <c r="D15">
        <v>3327600</v>
      </c>
      <c r="E15">
        <v>2218400</v>
      </c>
      <c r="F15">
        <v>1109200</v>
      </c>
      <c r="G15" s="1">
        <v>46384</v>
      </c>
    </row>
    <row r="16" spans="1:7" x14ac:dyDescent="0.2">
      <c r="A16" t="s">
        <v>18</v>
      </c>
      <c r="B16" t="s">
        <v>12</v>
      </c>
      <c r="C16">
        <v>1186</v>
      </c>
      <c r="D16">
        <v>1423200</v>
      </c>
      <c r="E16">
        <v>1008100</v>
      </c>
      <c r="F16">
        <v>415100</v>
      </c>
      <c r="G16" s="1">
        <v>45652</v>
      </c>
    </row>
    <row r="17" spans="1:7" x14ac:dyDescent="0.2">
      <c r="A17" t="s">
        <v>13</v>
      </c>
      <c r="B17" t="s">
        <v>19</v>
      </c>
      <c r="C17">
        <v>236</v>
      </c>
      <c r="D17">
        <v>10620000</v>
      </c>
      <c r="E17">
        <v>8968000</v>
      </c>
      <c r="F17">
        <v>1652000</v>
      </c>
      <c r="G17" s="1">
        <v>46301</v>
      </c>
    </row>
    <row r="18" spans="1:7" x14ac:dyDescent="0.2">
      <c r="A18" t="s">
        <v>20</v>
      </c>
      <c r="B18" t="s">
        <v>10</v>
      </c>
      <c r="C18">
        <v>2904</v>
      </c>
      <c r="D18">
        <v>10164000</v>
      </c>
      <c r="E18">
        <v>7550400</v>
      </c>
      <c r="F18">
        <v>2613600</v>
      </c>
      <c r="G18" s="1">
        <v>45995</v>
      </c>
    </row>
    <row r="19" spans="1:7" x14ac:dyDescent="0.2">
      <c r="A19" t="s">
        <v>11</v>
      </c>
      <c r="B19" t="s">
        <v>19</v>
      </c>
      <c r="C19">
        <v>2841</v>
      </c>
      <c r="D19">
        <v>127845000</v>
      </c>
      <c r="E19">
        <v>107958000</v>
      </c>
      <c r="F19">
        <v>19887000</v>
      </c>
      <c r="G19" s="1">
        <v>45866</v>
      </c>
    </row>
    <row r="20" spans="1:7" x14ac:dyDescent="0.2">
      <c r="A20" t="s">
        <v>18</v>
      </c>
      <c r="B20" t="s">
        <v>8</v>
      </c>
      <c r="C20">
        <v>1300</v>
      </c>
      <c r="D20">
        <v>3900000</v>
      </c>
      <c r="E20">
        <v>2340000</v>
      </c>
      <c r="F20">
        <v>1560000</v>
      </c>
      <c r="G20" s="1">
        <v>45979</v>
      </c>
    </row>
    <row r="21" spans="1:7" x14ac:dyDescent="0.2">
      <c r="A21" t="s">
        <v>20</v>
      </c>
      <c r="B21" t="s">
        <v>12</v>
      </c>
      <c r="C21">
        <v>1383</v>
      </c>
      <c r="D21">
        <v>1659600</v>
      </c>
      <c r="E21">
        <v>1175550</v>
      </c>
      <c r="F21">
        <v>484050</v>
      </c>
      <c r="G21" s="1">
        <v>46072</v>
      </c>
    </row>
    <row r="22" spans="1:7" x14ac:dyDescent="0.2">
      <c r="A22" t="s">
        <v>13</v>
      </c>
      <c r="B22" t="s">
        <v>10</v>
      </c>
      <c r="C22">
        <v>147</v>
      </c>
      <c r="D22">
        <v>514500</v>
      </c>
      <c r="E22">
        <v>382200</v>
      </c>
      <c r="F22">
        <v>132300</v>
      </c>
      <c r="G22" s="1">
        <v>45876</v>
      </c>
    </row>
    <row r="23" spans="1:7" x14ac:dyDescent="0.2">
      <c r="A23" t="s">
        <v>21</v>
      </c>
      <c r="B23" t="s">
        <v>8</v>
      </c>
      <c r="C23">
        <v>104</v>
      </c>
      <c r="D23">
        <v>312000</v>
      </c>
      <c r="E23">
        <v>187200</v>
      </c>
      <c r="F23">
        <v>124800</v>
      </c>
      <c r="G23" s="1">
        <v>45880</v>
      </c>
    </row>
    <row r="24" spans="1:7" x14ac:dyDescent="0.2">
      <c r="A24" t="s">
        <v>15</v>
      </c>
      <c r="B24" t="s">
        <v>14</v>
      </c>
      <c r="C24">
        <v>2720</v>
      </c>
      <c r="D24">
        <v>3264000</v>
      </c>
      <c r="E24">
        <v>2176000</v>
      </c>
      <c r="F24">
        <v>1088000</v>
      </c>
      <c r="G24" s="1">
        <v>45780</v>
      </c>
    </row>
    <row r="25" spans="1:7" x14ac:dyDescent="0.2">
      <c r="A25" t="s">
        <v>18</v>
      </c>
      <c r="B25" t="s">
        <v>17</v>
      </c>
      <c r="C25">
        <v>2761</v>
      </c>
      <c r="D25">
        <v>41415000</v>
      </c>
      <c r="E25">
        <v>30371000</v>
      </c>
      <c r="F25">
        <v>11044000</v>
      </c>
      <c r="G25" s="1">
        <v>46262</v>
      </c>
    </row>
    <row r="26" spans="1:7" x14ac:dyDescent="0.2">
      <c r="A26" t="s">
        <v>22</v>
      </c>
      <c r="B26" t="s">
        <v>19</v>
      </c>
      <c r="C26">
        <v>807</v>
      </c>
      <c r="D26">
        <v>36315000</v>
      </c>
      <c r="E26">
        <v>30666000</v>
      </c>
      <c r="F26">
        <v>5649000</v>
      </c>
      <c r="G26" s="1">
        <v>45785</v>
      </c>
    </row>
    <row r="27" spans="1:7" x14ac:dyDescent="0.2">
      <c r="A27" t="s">
        <v>21</v>
      </c>
      <c r="B27" t="s">
        <v>23</v>
      </c>
      <c r="C27">
        <v>455</v>
      </c>
      <c r="D27">
        <v>2275000</v>
      </c>
      <c r="E27">
        <v>1911000</v>
      </c>
      <c r="F27">
        <v>364000</v>
      </c>
      <c r="G27" s="1">
        <v>45310</v>
      </c>
    </row>
    <row r="28" spans="1:7" x14ac:dyDescent="0.2">
      <c r="A28" t="s">
        <v>15</v>
      </c>
      <c r="B28" t="s">
        <v>23</v>
      </c>
      <c r="C28">
        <v>2166</v>
      </c>
      <c r="D28">
        <v>10830000</v>
      </c>
      <c r="E28">
        <v>9097200</v>
      </c>
      <c r="F28">
        <v>1732800</v>
      </c>
      <c r="G28" s="1">
        <v>45688</v>
      </c>
    </row>
    <row r="29" spans="1:7" x14ac:dyDescent="0.2">
      <c r="A29" t="s">
        <v>16</v>
      </c>
      <c r="B29" t="s">
        <v>12</v>
      </c>
      <c r="C29">
        <v>1362</v>
      </c>
      <c r="D29">
        <v>1634400</v>
      </c>
      <c r="E29">
        <v>1157700</v>
      </c>
      <c r="F29">
        <v>476700</v>
      </c>
      <c r="G29" s="1">
        <v>46292</v>
      </c>
    </row>
    <row r="30" spans="1:7" x14ac:dyDescent="0.2">
      <c r="A30" t="s">
        <v>7</v>
      </c>
      <c r="B30" t="s">
        <v>14</v>
      </c>
      <c r="C30">
        <v>1835</v>
      </c>
      <c r="D30">
        <v>2202000</v>
      </c>
      <c r="E30">
        <v>1468000</v>
      </c>
      <c r="F30">
        <v>734000</v>
      </c>
      <c r="G30" s="1">
        <v>46142</v>
      </c>
    </row>
    <row r="31" spans="1:7" x14ac:dyDescent="0.2">
      <c r="A31" t="s">
        <v>9</v>
      </c>
      <c r="B31" t="s">
        <v>19</v>
      </c>
      <c r="C31">
        <v>800</v>
      </c>
      <c r="D31">
        <v>36000000</v>
      </c>
      <c r="E31">
        <v>30400000</v>
      </c>
      <c r="F31">
        <v>5600000</v>
      </c>
      <c r="G31" s="1">
        <v>46113</v>
      </c>
    </row>
    <row r="32" spans="1:7" x14ac:dyDescent="0.2">
      <c r="A32" t="s">
        <v>22</v>
      </c>
      <c r="B32" t="s">
        <v>14</v>
      </c>
      <c r="C32">
        <v>1812</v>
      </c>
      <c r="D32">
        <v>2174400</v>
      </c>
      <c r="E32">
        <v>1449600</v>
      </c>
      <c r="F32">
        <v>724800</v>
      </c>
      <c r="G32" s="1">
        <v>45746</v>
      </c>
    </row>
    <row r="33" spans="1:7" x14ac:dyDescent="0.2">
      <c r="A33" t="s">
        <v>16</v>
      </c>
      <c r="B33" t="s">
        <v>19</v>
      </c>
      <c r="C33">
        <v>414</v>
      </c>
      <c r="D33">
        <v>18630000</v>
      </c>
      <c r="E33">
        <v>15732000</v>
      </c>
      <c r="F33">
        <v>2898000</v>
      </c>
      <c r="G33" s="1">
        <v>46016</v>
      </c>
    </row>
    <row r="34" spans="1:7" x14ac:dyDescent="0.2">
      <c r="A34" t="s">
        <v>13</v>
      </c>
      <c r="B34" t="s">
        <v>12</v>
      </c>
      <c r="C34">
        <v>2076</v>
      </c>
      <c r="D34">
        <v>2491200</v>
      </c>
      <c r="E34">
        <v>1764600</v>
      </c>
      <c r="F34">
        <v>726600</v>
      </c>
      <c r="G34" s="1">
        <v>46380</v>
      </c>
    </row>
    <row r="35" spans="1:7" x14ac:dyDescent="0.2">
      <c r="A35" t="s">
        <v>16</v>
      </c>
      <c r="B35" t="s">
        <v>12</v>
      </c>
      <c r="C35">
        <v>531</v>
      </c>
      <c r="D35">
        <v>637200</v>
      </c>
      <c r="E35">
        <v>451350</v>
      </c>
      <c r="F35">
        <v>185850</v>
      </c>
      <c r="G35" s="1">
        <v>46002</v>
      </c>
    </row>
    <row r="36" spans="1:7" x14ac:dyDescent="0.2">
      <c r="A36" t="s">
        <v>7</v>
      </c>
      <c r="B36" t="s">
        <v>23</v>
      </c>
      <c r="C36">
        <v>2298</v>
      </c>
      <c r="D36">
        <v>11490000</v>
      </c>
      <c r="E36">
        <v>9651600</v>
      </c>
      <c r="F36">
        <v>1838400</v>
      </c>
      <c r="G36" s="1">
        <v>45434</v>
      </c>
    </row>
    <row r="37" spans="1:7" x14ac:dyDescent="0.2">
      <c r="A37" t="s">
        <v>13</v>
      </c>
      <c r="B37" t="s">
        <v>14</v>
      </c>
      <c r="C37">
        <v>203</v>
      </c>
      <c r="D37">
        <v>243600</v>
      </c>
      <c r="E37">
        <v>162400</v>
      </c>
      <c r="F37">
        <v>81200</v>
      </c>
      <c r="G37" s="1">
        <v>46208</v>
      </c>
    </row>
    <row r="38" spans="1:7" x14ac:dyDescent="0.2">
      <c r="A38" t="s">
        <v>22</v>
      </c>
      <c r="B38" t="s">
        <v>10</v>
      </c>
      <c r="C38">
        <v>1574</v>
      </c>
      <c r="D38">
        <v>5509000</v>
      </c>
      <c r="E38">
        <v>4092400</v>
      </c>
      <c r="F38">
        <v>1416600</v>
      </c>
      <c r="G38" s="1">
        <v>46119</v>
      </c>
    </row>
    <row r="39" spans="1:7" x14ac:dyDescent="0.2">
      <c r="A39" t="s">
        <v>7</v>
      </c>
      <c r="B39" t="s">
        <v>23</v>
      </c>
      <c r="C39">
        <v>2170</v>
      </c>
      <c r="D39">
        <v>10850000</v>
      </c>
      <c r="E39">
        <v>9114000</v>
      </c>
      <c r="F39">
        <v>1736000</v>
      </c>
      <c r="G39" s="1">
        <v>45896</v>
      </c>
    </row>
    <row r="40" spans="1:7" x14ac:dyDescent="0.2">
      <c r="A40" t="s">
        <v>20</v>
      </c>
      <c r="B40" t="s">
        <v>14</v>
      </c>
      <c r="C40">
        <v>2810</v>
      </c>
      <c r="D40">
        <v>3372000</v>
      </c>
      <c r="E40">
        <v>2248000</v>
      </c>
      <c r="F40">
        <v>1124000</v>
      </c>
      <c r="G40" s="1">
        <v>45596</v>
      </c>
    </row>
    <row r="41" spans="1:7" x14ac:dyDescent="0.2">
      <c r="A41" t="s">
        <v>9</v>
      </c>
      <c r="B41" t="s">
        <v>23</v>
      </c>
      <c r="C41">
        <v>2393</v>
      </c>
      <c r="D41">
        <v>11965000</v>
      </c>
      <c r="E41">
        <v>10050600</v>
      </c>
      <c r="F41">
        <v>1914400</v>
      </c>
      <c r="G41" s="1">
        <v>46027</v>
      </c>
    </row>
    <row r="42" spans="1:7" x14ac:dyDescent="0.2">
      <c r="A42" t="s">
        <v>22</v>
      </c>
      <c r="B42" t="s">
        <v>10</v>
      </c>
      <c r="C42">
        <v>1090</v>
      </c>
      <c r="D42">
        <v>3815000</v>
      </c>
      <c r="E42">
        <v>2834000</v>
      </c>
      <c r="F42">
        <v>981000</v>
      </c>
      <c r="G42" s="1">
        <v>45582</v>
      </c>
    </row>
    <row r="43" spans="1:7" x14ac:dyDescent="0.2">
      <c r="A43" t="s">
        <v>20</v>
      </c>
      <c r="B43" t="s">
        <v>17</v>
      </c>
      <c r="C43">
        <v>1714</v>
      </c>
      <c r="D43">
        <v>25710000</v>
      </c>
      <c r="E43">
        <v>18854000</v>
      </c>
      <c r="F43">
        <v>6856000</v>
      </c>
      <c r="G43" s="1">
        <v>45393</v>
      </c>
    </row>
    <row r="44" spans="1:7" x14ac:dyDescent="0.2">
      <c r="A44" t="s">
        <v>15</v>
      </c>
      <c r="B44" t="s">
        <v>17</v>
      </c>
      <c r="C44">
        <v>1290</v>
      </c>
      <c r="D44">
        <v>19350000</v>
      </c>
      <c r="E44">
        <v>14190000</v>
      </c>
      <c r="F44">
        <v>5160000</v>
      </c>
      <c r="G44" s="1">
        <v>46158</v>
      </c>
    </row>
    <row r="45" spans="1:7" x14ac:dyDescent="0.2">
      <c r="A45" t="s">
        <v>22</v>
      </c>
      <c r="B45" t="s">
        <v>17</v>
      </c>
      <c r="C45">
        <v>110</v>
      </c>
      <c r="D45">
        <v>1650000</v>
      </c>
      <c r="E45">
        <v>1210000</v>
      </c>
      <c r="F45">
        <v>440000</v>
      </c>
      <c r="G45" s="1">
        <v>46259</v>
      </c>
    </row>
    <row r="46" spans="1:7" x14ac:dyDescent="0.2">
      <c r="A46" t="s">
        <v>15</v>
      </c>
      <c r="B46" t="s">
        <v>17</v>
      </c>
      <c r="C46">
        <v>988</v>
      </c>
      <c r="D46">
        <v>14820000</v>
      </c>
      <c r="E46">
        <v>10868000</v>
      </c>
      <c r="F46">
        <v>3952000</v>
      </c>
      <c r="G46" s="1">
        <v>46265</v>
      </c>
    </row>
    <row r="47" spans="1:7" x14ac:dyDescent="0.2">
      <c r="A47" t="s">
        <v>13</v>
      </c>
      <c r="B47" t="s">
        <v>8</v>
      </c>
      <c r="C47">
        <v>1689</v>
      </c>
      <c r="D47">
        <v>5067000</v>
      </c>
      <c r="E47">
        <v>3040200</v>
      </c>
      <c r="F47">
        <v>2026800</v>
      </c>
      <c r="G47" s="1">
        <v>46133</v>
      </c>
    </row>
    <row r="48" spans="1:7" x14ac:dyDescent="0.2">
      <c r="A48" t="s">
        <v>20</v>
      </c>
      <c r="B48" t="s">
        <v>19</v>
      </c>
      <c r="C48">
        <v>2139</v>
      </c>
      <c r="D48">
        <v>96255000</v>
      </c>
      <c r="E48">
        <v>81282000</v>
      </c>
      <c r="F48">
        <v>14973000</v>
      </c>
      <c r="G48" s="1">
        <v>46253</v>
      </c>
    </row>
    <row r="49" spans="1:7" x14ac:dyDescent="0.2">
      <c r="A49" t="s">
        <v>9</v>
      </c>
      <c r="B49" t="s">
        <v>8</v>
      </c>
      <c r="C49">
        <v>74</v>
      </c>
      <c r="D49">
        <v>222000</v>
      </c>
      <c r="E49">
        <v>133200</v>
      </c>
      <c r="F49">
        <v>88800</v>
      </c>
      <c r="G49" s="1">
        <v>46233</v>
      </c>
    </row>
    <row r="50" spans="1:7" x14ac:dyDescent="0.2">
      <c r="A50" t="s">
        <v>7</v>
      </c>
      <c r="B50" t="s">
        <v>8</v>
      </c>
      <c r="C50">
        <v>1112</v>
      </c>
      <c r="D50">
        <v>3336000</v>
      </c>
      <c r="E50">
        <v>2001600</v>
      </c>
      <c r="F50">
        <v>1334400</v>
      </c>
      <c r="G50" s="1">
        <v>46318</v>
      </c>
    </row>
    <row r="51" spans="1:7" x14ac:dyDescent="0.2">
      <c r="A51" t="s">
        <v>11</v>
      </c>
      <c r="B51" t="s">
        <v>8</v>
      </c>
      <c r="C51">
        <v>180</v>
      </c>
      <c r="D51">
        <v>540000</v>
      </c>
      <c r="E51">
        <v>324000</v>
      </c>
      <c r="F51">
        <v>216000</v>
      </c>
      <c r="G51" s="1">
        <v>45376</v>
      </c>
    </row>
    <row r="52" spans="1:7" x14ac:dyDescent="0.2">
      <c r="A52" t="s">
        <v>16</v>
      </c>
      <c r="B52" t="s">
        <v>17</v>
      </c>
      <c r="C52">
        <v>1302</v>
      </c>
      <c r="D52">
        <v>19530000</v>
      </c>
      <c r="E52">
        <v>14322000</v>
      </c>
      <c r="F52">
        <v>5208000</v>
      </c>
      <c r="G52" s="1">
        <v>45619</v>
      </c>
    </row>
    <row r="53" spans="1:7" x14ac:dyDescent="0.2">
      <c r="A53" t="s">
        <v>21</v>
      </c>
      <c r="B53" t="s">
        <v>10</v>
      </c>
      <c r="C53">
        <v>157</v>
      </c>
      <c r="D53">
        <v>549500</v>
      </c>
      <c r="E53">
        <v>408200</v>
      </c>
      <c r="F53">
        <v>141300</v>
      </c>
      <c r="G53" s="1">
        <v>46107</v>
      </c>
    </row>
    <row r="54" spans="1:7" x14ac:dyDescent="0.2">
      <c r="A54" t="s">
        <v>9</v>
      </c>
      <c r="B54" t="s">
        <v>12</v>
      </c>
      <c r="C54">
        <v>221</v>
      </c>
      <c r="D54">
        <v>265200</v>
      </c>
      <c r="E54">
        <v>187850</v>
      </c>
      <c r="F54">
        <v>77350</v>
      </c>
      <c r="G54" s="1">
        <v>45745</v>
      </c>
    </row>
    <row r="55" spans="1:7" x14ac:dyDescent="0.2">
      <c r="A55" t="s">
        <v>20</v>
      </c>
      <c r="B55" t="s">
        <v>12</v>
      </c>
      <c r="C55">
        <v>1508</v>
      </c>
      <c r="D55">
        <v>1809600</v>
      </c>
      <c r="E55">
        <v>1281800</v>
      </c>
      <c r="F55">
        <v>527800</v>
      </c>
      <c r="G55" s="1">
        <v>45920</v>
      </c>
    </row>
    <row r="56" spans="1:7" x14ac:dyDescent="0.2">
      <c r="A56" t="s">
        <v>11</v>
      </c>
      <c r="B56" t="s">
        <v>19</v>
      </c>
      <c r="C56">
        <v>151</v>
      </c>
      <c r="D56">
        <v>6795000</v>
      </c>
      <c r="E56">
        <v>5738000</v>
      </c>
      <c r="F56">
        <v>1057000</v>
      </c>
      <c r="G56" s="1">
        <v>45956</v>
      </c>
    </row>
    <row r="57" spans="1:7" x14ac:dyDescent="0.2">
      <c r="A57" t="s">
        <v>9</v>
      </c>
      <c r="B57" t="s">
        <v>17</v>
      </c>
      <c r="C57">
        <v>2963</v>
      </c>
      <c r="D57">
        <v>44445000</v>
      </c>
      <c r="E57">
        <v>32593000</v>
      </c>
      <c r="F57">
        <v>11852000</v>
      </c>
      <c r="G57" s="1">
        <v>45303</v>
      </c>
    </row>
    <row r="58" spans="1:7" x14ac:dyDescent="0.2">
      <c r="A58" t="s">
        <v>20</v>
      </c>
      <c r="B58" t="s">
        <v>17</v>
      </c>
      <c r="C58">
        <v>2621</v>
      </c>
      <c r="D58">
        <v>39315000</v>
      </c>
      <c r="E58">
        <v>28831000</v>
      </c>
      <c r="F58">
        <v>10484000</v>
      </c>
      <c r="G58" s="1">
        <v>45595</v>
      </c>
    </row>
    <row r="59" spans="1:7" x14ac:dyDescent="0.2">
      <c r="A59" t="s">
        <v>18</v>
      </c>
      <c r="B59" t="s">
        <v>17</v>
      </c>
      <c r="C59">
        <v>2372</v>
      </c>
      <c r="D59">
        <v>35580000</v>
      </c>
      <c r="E59">
        <v>26092000</v>
      </c>
      <c r="F59">
        <v>9488000</v>
      </c>
      <c r="G59" s="1">
        <v>46266</v>
      </c>
    </row>
    <row r="60" spans="1:7" x14ac:dyDescent="0.2">
      <c r="A60" t="s">
        <v>18</v>
      </c>
      <c r="B60" t="s">
        <v>23</v>
      </c>
      <c r="C60">
        <v>1686</v>
      </c>
      <c r="D60">
        <v>8430000</v>
      </c>
      <c r="E60">
        <v>7081200</v>
      </c>
      <c r="F60">
        <v>1348800</v>
      </c>
      <c r="G60" s="1">
        <v>46074</v>
      </c>
    </row>
    <row r="61" spans="1:7" x14ac:dyDescent="0.2">
      <c r="A61" t="s">
        <v>15</v>
      </c>
      <c r="B61" t="s">
        <v>14</v>
      </c>
      <c r="C61">
        <v>2914</v>
      </c>
      <c r="D61">
        <v>3496800</v>
      </c>
      <c r="E61">
        <v>2331200</v>
      </c>
      <c r="F61">
        <v>1165600</v>
      </c>
      <c r="G61" s="1">
        <v>45334</v>
      </c>
    </row>
    <row r="62" spans="1:7" x14ac:dyDescent="0.2">
      <c r="A62" t="s">
        <v>9</v>
      </c>
      <c r="B62" t="s">
        <v>23</v>
      </c>
      <c r="C62">
        <v>1090</v>
      </c>
      <c r="D62">
        <v>5450000</v>
      </c>
      <c r="E62">
        <v>4578000</v>
      </c>
      <c r="F62">
        <v>872000</v>
      </c>
      <c r="G62" s="1">
        <v>46235</v>
      </c>
    </row>
    <row r="63" spans="1:7" x14ac:dyDescent="0.2">
      <c r="A63" t="s">
        <v>18</v>
      </c>
      <c r="B63" t="s">
        <v>14</v>
      </c>
      <c r="C63">
        <v>379</v>
      </c>
      <c r="D63">
        <v>454800</v>
      </c>
      <c r="E63">
        <v>303200</v>
      </c>
      <c r="F63">
        <v>151600</v>
      </c>
      <c r="G63" s="1">
        <v>45634</v>
      </c>
    </row>
    <row r="64" spans="1:7" x14ac:dyDescent="0.2">
      <c r="A64" t="s">
        <v>20</v>
      </c>
      <c r="B64" t="s">
        <v>17</v>
      </c>
      <c r="C64">
        <v>1570</v>
      </c>
      <c r="D64">
        <v>23550000</v>
      </c>
      <c r="E64">
        <v>17270000</v>
      </c>
      <c r="F64">
        <v>6280000</v>
      </c>
      <c r="G64" s="1">
        <v>45789</v>
      </c>
    </row>
    <row r="65" spans="1:7" x14ac:dyDescent="0.2">
      <c r="A65" t="s">
        <v>15</v>
      </c>
      <c r="B65" t="s">
        <v>17</v>
      </c>
      <c r="C65">
        <v>61</v>
      </c>
      <c r="D65">
        <v>915000</v>
      </c>
      <c r="E65">
        <v>671000</v>
      </c>
      <c r="F65">
        <v>244000</v>
      </c>
      <c r="G65" s="1">
        <v>45655</v>
      </c>
    </row>
    <row r="66" spans="1:7" x14ac:dyDescent="0.2">
      <c r="A66" t="s">
        <v>20</v>
      </c>
      <c r="B66" t="s">
        <v>23</v>
      </c>
      <c r="C66">
        <v>1391</v>
      </c>
      <c r="D66">
        <v>6955000</v>
      </c>
      <c r="E66">
        <v>5842200</v>
      </c>
      <c r="F66">
        <v>1112800</v>
      </c>
      <c r="G66" s="1">
        <v>46182</v>
      </c>
    </row>
    <row r="67" spans="1:7" x14ac:dyDescent="0.2">
      <c r="A67" t="s">
        <v>15</v>
      </c>
      <c r="B67" t="s">
        <v>23</v>
      </c>
      <c r="C67">
        <v>265</v>
      </c>
      <c r="D67">
        <v>1325000</v>
      </c>
      <c r="E67">
        <v>1113000</v>
      </c>
      <c r="F67">
        <v>212000</v>
      </c>
      <c r="G67" s="1">
        <v>45718</v>
      </c>
    </row>
    <row r="68" spans="1:7" x14ac:dyDescent="0.2">
      <c r="A68" t="s">
        <v>9</v>
      </c>
      <c r="B68" t="s">
        <v>14</v>
      </c>
      <c r="C68">
        <v>388</v>
      </c>
      <c r="D68">
        <v>465600</v>
      </c>
      <c r="E68">
        <v>310400</v>
      </c>
      <c r="F68">
        <v>155200</v>
      </c>
      <c r="G68" s="1">
        <v>46296</v>
      </c>
    </row>
    <row r="69" spans="1:7" x14ac:dyDescent="0.2">
      <c r="A69" t="s">
        <v>11</v>
      </c>
      <c r="B69" t="s">
        <v>12</v>
      </c>
      <c r="C69">
        <v>1849</v>
      </c>
      <c r="D69">
        <v>2218800</v>
      </c>
      <c r="E69">
        <v>1571650</v>
      </c>
      <c r="F69">
        <v>647150</v>
      </c>
      <c r="G69" s="1">
        <v>45312</v>
      </c>
    </row>
    <row r="70" spans="1:7" x14ac:dyDescent="0.2">
      <c r="A70" t="s">
        <v>7</v>
      </c>
      <c r="B70" t="s">
        <v>14</v>
      </c>
      <c r="C70">
        <v>2758</v>
      </c>
      <c r="D70">
        <v>3309600</v>
      </c>
      <c r="E70">
        <v>2206400</v>
      </c>
      <c r="F70">
        <v>1103200</v>
      </c>
      <c r="G70" s="1">
        <v>45698</v>
      </c>
    </row>
    <row r="71" spans="1:7" x14ac:dyDescent="0.2">
      <c r="A71" t="s">
        <v>22</v>
      </c>
      <c r="B71" t="s">
        <v>23</v>
      </c>
      <c r="C71">
        <v>1800</v>
      </c>
      <c r="D71">
        <v>9000000</v>
      </c>
      <c r="E71">
        <v>7560000</v>
      </c>
      <c r="F71">
        <v>1440000</v>
      </c>
      <c r="G71" s="1">
        <v>45910</v>
      </c>
    </row>
    <row r="72" spans="1:7" x14ac:dyDescent="0.2">
      <c r="A72" t="s">
        <v>11</v>
      </c>
      <c r="B72" t="s">
        <v>10</v>
      </c>
      <c r="C72">
        <v>1558</v>
      </c>
      <c r="D72">
        <v>5453000</v>
      </c>
      <c r="E72">
        <v>4050800</v>
      </c>
      <c r="F72">
        <v>1402200</v>
      </c>
      <c r="G72" s="1">
        <v>46306</v>
      </c>
    </row>
    <row r="73" spans="1:7" x14ac:dyDescent="0.2">
      <c r="A73" t="s">
        <v>13</v>
      </c>
      <c r="B73" t="s">
        <v>23</v>
      </c>
      <c r="C73">
        <v>2471</v>
      </c>
      <c r="D73">
        <v>12355000</v>
      </c>
      <c r="E73">
        <v>10378200</v>
      </c>
      <c r="F73">
        <v>1976800</v>
      </c>
      <c r="G73" s="1">
        <v>45627</v>
      </c>
    </row>
    <row r="74" spans="1:7" x14ac:dyDescent="0.2">
      <c r="A74" t="s">
        <v>20</v>
      </c>
      <c r="B74" t="s">
        <v>10</v>
      </c>
      <c r="C74">
        <v>759</v>
      </c>
      <c r="D74">
        <v>2656500</v>
      </c>
      <c r="E74">
        <v>1973400</v>
      </c>
      <c r="F74">
        <v>683100</v>
      </c>
      <c r="G74" s="1">
        <v>45690</v>
      </c>
    </row>
    <row r="75" spans="1:7" x14ac:dyDescent="0.2">
      <c r="A75" t="s">
        <v>13</v>
      </c>
      <c r="B75" t="s">
        <v>19</v>
      </c>
      <c r="C75">
        <v>1273</v>
      </c>
      <c r="D75">
        <v>57285000</v>
      </c>
      <c r="E75">
        <v>48374000</v>
      </c>
      <c r="F75">
        <v>8911000</v>
      </c>
      <c r="G75" s="1">
        <v>46084</v>
      </c>
    </row>
    <row r="76" spans="1:7" x14ac:dyDescent="0.2">
      <c r="A76" t="s">
        <v>11</v>
      </c>
      <c r="B76" t="s">
        <v>23</v>
      </c>
      <c r="C76">
        <v>2563</v>
      </c>
      <c r="D76">
        <v>12815000</v>
      </c>
      <c r="E76">
        <v>10764600</v>
      </c>
      <c r="F76">
        <v>2050400</v>
      </c>
      <c r="G76" s="1">
        <v>46006</v>
      </c>
    </row>
    <row r="77" spans="1:7" x14ac:dyDescent="0.2">
      <c r="A77" t="s">
        <v>15</v>
      </c>
      <c r="B77" t="s">
        <v>19</v>
      </c>
      <c r="C77">
        <v>1162</v>
      </c>
      <c r="D77">
        <v>52290000</v>
      </c>
      <c r="E77">
        <v>44156000</v>
      </c>
      <c r="F77">
        <v>8134000</v>
      </c>
      <c r="G77" s="1">
        <v>45342</v>
      </c>
    </row>
    <row r="78" spans="1:7" x14ac:dyDescent="0.2">
      <c r="A78" t="s">
        <v>22</v>
      </c>
      <c r="B78" t="s">
        <v>12</v>
      </c>
      <c r="C78">
        <v>1341</v>
      </c>
      <c r="D78">
        <v>1609200</v>
      </c>
      <c r="E78">
        <v>1139850</v>
      </c>
      <c r="F78">
        <v>469350</v>
      </c>
      <c r="G78" s="1">
        <v>45615</v>
      </c>
    </row>
    <row r="79" spans="1:7" x14ac:dyDescent="0.2">
      <c r="A79" t="s">
        <v>22</v>
      </c>
      <c r="B79" t="s">
        <v>14</v>
      </c>
      <c r="C79">
        <v>538</v>
      </c>
      <c r="D79">
        <v>645600</v>
      </c>
      <c r="E79">
        <v>430400</v>
      </c>
      <c r="F79">
        <v>215200</v>
      </c>
      <c r="G79" s="1">
        <v>46080</v>
      </c>
    </row>
    <row r="80" spans="1:7" x14ac:dyDescent="0.2">
      <c r="A80" t="s">
        <v>21</v>
      </c>
      <c r="B80" t="s">
        <v>10</v>
      </c>
      <c r="C80">
        <v>1611</v>
      </c>
      <c r="D80">
        <v>5638500</v>
      </c>
      <c r="E80">
        <v>4188600</v>
      </c>
      <c r="F80">
        <v>1449900</v>
      </c>
      <c r="G80" s="1">
        <v>45432</v>
      </c>
    </row>
    <row r="81" spans="1:7" x14ac:dyDescent="0.2">
      <c r="A81" t="s">
        <v>22</v>
      </c>
      <c r="B81" t="s">
        <v>14</v>
      </c>
      <c r="C81">
        <v>96</v>
      </c>
      <c r="D81">
        <v>115200</v>
      </c>
      <c r="E81">
        <v>76800</v>
      </c>
      <c r="F81">
        <v>38400</v>
      </c>
      <c r="G81" s="1">
        <v>45761</v>
      </c>
    </row>
    <row r="82" spans="1:7" x14ac:dyDescent="0.2">
      <c r="A82" t="s">
        <v>7</v>
      </c>
      <c r="B82" t="s">
        <v>19</v>
      </c>
      <c r="C82">
        <v>827</v>
      </c>
      <c r="D82">
        <v>37215000</v>
      </c>
      <c r="E82">
        <v>31426000</v>
      </c>
      <c r="F82">
        <v>5789000</v>
      </c>
      <c r="G82" s="1">
        <v>46078</v>
      </c>
    </row>
    <row r="83" spans="1:7" x14ac:dyDescent="0.2">
      <c r="A83" t="s">
        <v>22</v>
      </c>
      <c r="B83" t="s">
        <v>10</v>
      </c>
      <c r="C83">
        <v>1089</v>
      </c>
      <c r="D83">
        <v>3811500</v>
      </c>
      <c r="E83">
        <v>2831400</v>
      </c>
      <c r="F83">
        <v>980100</v>
      </c>
      <c r="G83" s="1">
        <v>46255</v>
      </c>
    </row>
    <row r="84" spans="1:7" x14ac:dyDescent="0.2">
      <c r="A84" t="s">
        <v>11</v>
      </c>
      <c r="B84" t="s">
        <v>14</v>
      </c>
      <c r="C84">
        <v>760</v>
      </c>
      <c r="D84">
        <v>912000</v>
      </c>
      <c r="E84">
        <v>608000</v>
      </c>
      <c r="F84">
        <v>304000</v>
      </c>
      <c r="G84" s="1">
        <v>46299</v>
      </c>
    </row>
    <row r="85" spans="1:7" x14ac:dyDescent="0.2">
      <c r="A85" t="s">
        <v>21</v>
      </c>
      <c r="B85" t="s">
        <v>23</v>
      </c>
      <c r="C85">
        <v>450</v>
      </c>
      <c r="D85">
        <v>2250000</v>
      </c>
      <c r="E85">
        <v>1890000</v>
      </c>
      <c r="F85">
        <v>360000</v>
      </c>
      <c r="G85" s="1">
        <v>45664</v>
      </c>
    </row>
    <row r="86" spans="1:7" x14ac:dyDescent="0.2">
      <c r="A86" t="s">
        <v>11</v>
      </c>
      <c r="B86" t="s">
        <v>17</v>
      </c>
      <c r="C86">
        <v>1867</v>
      </c>
      <c r="D86">
        <v>28005000</v>
      </c>
      <c r="E86">
        <v>20537000</v>
      </c>
      <c r="F86">
        <v>7468000</v>
      </c>
      <c r="G86" s="1">
        <v>45785</v>
      </c>
    </row>
    <row r="87" spans="1:7" x14ac:dyDescent="0.2">
      <c r="A87" t="s">
        <v>11</v>
      </c>
      <c r="B87" t="s">
        <v>19</v>
      </c>
      <c r="C87">
        <v>299</v>
      </c>
      <c r="D87">
        <v>13455000</v>
      </c>
      <c r="E87">
        <v>11362000</v>
      </c>
      <c r="F87">
        <v>2093000</v>
      </c>
      <c r="G87" s="1">
        <v>46042</v>
      </c>
    </row>
    <row r="88" spans="1:7" x14ac:dyDescent="0.2">
      <c r="A88" t="s">
        <v>16</v>
      </c>
      <c r="B88" t="s">
        <v>14</v>
      </c>
      <c r="C88">
        <v>440</v>
      </c>
      <c r="D88">
        <v>528000</v>
      </c>
      <c r="E88">
        <v>352000</v>
      </c>
      <c r="F88">
        <v>176000</v>
      </c>
      <c r="G88" s="1">
        <v>45582</v>
      </c>
    </row>
    <row r="89" spans="1:7" x14ac:dyDescent="0.2">
      <c r="A89" t="s">
        <v>21</v>
      </c>
      <c r="B89" t="s">
        <v>19</v>
      </c>
      <c r="C89">
        <v>384</v>
      </c>
      <c r="D89">
        <v>17280000</v>
      </c>
      <c r="E89">
        <v>14592000</v>
      </c>
      <c r="F89">
        <v>2688000</v>
      </c>
      <c r="G89" s="1">
        <v>45397</v>
      </c>
    </row>
    <row r="90" spans="1:7" x14ac:dyDescent="0.2">
      <c r="A90" t="s">
        <v>11</v>
      </c>
      <c r="B90" t="s">
        <v>8</v>
      </c>
      <c r="C90">
        <v>678</v>
      </c>
      <c r="D90">
        <v>2034000</v>
      </c>
      <c r="E90">
        <v>1220400</v>
      </c>
      <c r="F90">
        <v>813600</v>
      </c>
      <c r="G90" s="1">
        <v>45961</v>
      </c>
    </row>
    <row r="91" spans="1:7" x14ac:dyDescent="0.2">
      <c r="A91" t="s">
        <v>16</v>
      </c>
      <c r="B91" t="s">
        <v>19</v>
      </c>
      <c r="C91">
        <v>186</v>
      </c>
      <c r="D91">
        <v>8370000</v>
      </c>
      <c r="E91">
        <v>7068000</v>
      </c>
      <c r="F91">
        <v>1302000</v>
      </c>
      <c r="G91" s="1">
        <v>45293</v>
      </c>
    </row>
    <row r="92" spans="1:7" x14ac:dyDescent="0.2">
      <c r="A92" t="s">
        <v>16</v>
      </c>
      <c r="B92" t="s">
        <v>10</v>
      </c>
      <c r="C92">
        <v>2980</v>
      </c>
      <c r="D92">
        <v>10430000</v>
      </c>
      <c r="E92">
        <v>7748000</v>
      </c>
      <c r="F92">
        <v>2682000</v>
      </c>
      <c r="G92" s="1">
        <v>45880</v>
      </c>
    </row>
    <row r="93" spans="1:7" x14ac:dyDescent="0.2">
      <c r="A93" t="s">
        <v>21</v>
      </c>
      <c r="B93" t="s">
        <v>8</v>
      </c>
      <c r="C93">
        <v>2785</v>
      </c>
      <c r="D93">
        <v>8355000</v>
      </c>
      <c r="E93">
        <v>5013000</v>
      </c>
      <c r="F93">
        <v>3342000</v>
      </c>
      <c r="G93" s="1">
        <v>45935</v>
      </c>
    </row>
    <row r="94" spans="1:7" x14ac:dyDescent="0.2">
      <c r="A94" t="s">
        <v>13</v>
      </c>
      <c r="B94" t="s">
        <v>10</v>
      </c>
      <c r="C94">
        <v>1571</v>
      </c>
      <c r="D94">
        <v>5498500</v>
      </c>
      <c r="E94">
        <v>4084600</v>
      </c>
      <c r="F94">
        <v>1413900</v>
      </c>
      <c r="G94" s="1">
        <v>45381</v>
      </c>
    </row>
    <row r="95" spans="1:7" x14ac:dyDescent="0.2">
      <c r="A95" t="s">
        <v>15</v>
      </c>
      <c r="B95" t="s">
        <v>17</v>
      </c>
      <c r="C95">
        <v>876</v>
      </c>
      <c r="D95">
        <v>13140000</v>
      </c>
      <c r="E95">
        <v>9636000</v>
      </c>
      <c r="F95">
        <v>3504000</v>
      </c>
      <c r="G95" s="1">
        <v>45641</v>
      </c>
    </row>
    <row r="96" spans="1:7" x14ac:dyDescent="0.2">
      <c r="A96" t="s">
        <v>7</v>
      </c>
      <c r="B96" t="s">
        <v>8</v>
      </c>
      <c r="C96">
        <v>776</v>
      </c>
      <c r="D96">
        <v>2328000</v>
      </c>
      <c r="E96">
        <v>1396800</v>
      </c>
      <c r="F96">
        <v>931200</v>
      </c>
      <c r="G96" s="1">
        <v>46354</v>
      </c>
    </row>
    <row r="97" spans="1:7" x14ac:dyDescent="0.2">
      <c r="A97" t="s">
        <v>15</v>
      </c>
      <c r="B97" t="s">
        <v>23</v>
      </c>
      <c r="C97">
        <v>1550</v>
      </c>
      <c r="D97">
        <v>7750000</v>
      </c>
      <c r="E97">
        <v>6510000</v>
      </c>
      <c r="F97">
        <v>1240000</v>
      </c>
      <c r="G97" s="1">
        <v>46200</v>
      </c>
    </row>
    <row r="98" spans="1:7" x14ac:dyDescent="0.2">
      <c r="A98" t="s">
        <v>22</v>
      </c>
      <c r="B98" t="s">
        <v>19</v>
      </c>
      <c r="C98">
        <v>2691</v>
      </c>
      <c r="D98">
        <v>121095000</v>
      </c>
      <c r="E98">
        <v>102258000</v>
      </c>
      <c r="F98">
        <v>18837000</v>
      </c>
      <c r="G98" s="1">
        <v>45450</v>
      </c>
    </row>
    <row r="99" spans="1:7" x14ac:dyDescent="0.2">
      <c r="A99" t="s">
        <v>7</v>
      </c>
      <c r="B99" t="s">
        <v>14</v>
      </c>
      <c r="C99">
        <v>1039</v>
      </c>
      <c r="D99">
        <v>1246800</v>
      </c>
      <c r="E99">
        <v>831200</v>
      </c>
      <c r="F99">
        <v>415600</v>
      </c>
      <c r="G99" s="1">
        <v>46250</v>
      </c>
    </row>
    <row r="100" spans="1:7" x14ac:dyDescent="0.2">
      <c r="A100" t="s">
        <v>22</v>
      </c>
      <c r="B100" t="s">
        <v>12</v>
      </c>
      <c r="C100">
        <v>2469</v>
      </c>
      <c r="D100">
        <v>2962800</v>
      </c>
      <c r="E100">
        <v>2098650</v>
      </c>
      <c r="F100">
        <v>864150</v>
      </c>
      <c r="G100" s="1">
        <v>45603</v>
      </c>
    </row>
    <row r="101" spans="1:7" x14ac:dyDescent="0.2">
      <c r="A101" t="s">
        <v>11</v>
      </c>
      <c r="B101" t="s">
        <v>19</v>
      </c>
      <c r="C101">
        <v>984</v>
      </c>
      <c r="D101">
        <v>44280000</v>
      </c>
      <c r="E101">
        <v>37392000</v>
      </c>
      <c r="F101">
        <v>6888000</v>
      </c>
      <c r="G101" s="1">
        <v>45736</v>
      </c>
    </row>
    <row r="102" spans="1:7" x14ac:dyDescent="0.2">
      <c r="A102" t="s">
        <v>20</v>
      </c>
      <c r="B102" t="s">
        <v>19</v>
      </c>
      <c r="C102">
        <v>451</v>
      </c>
      <c r="D102">
        <v>20295000</v>
      </c>
      <c r="E102">
        <v>17138000</v>
      </c>
      <c r="F102">
        <v>3157000</v>
      </c>
      <c r="G102" s="1">
        <v>45589</v>
      </c>
    </row>
    <row r="103" spans="1:7" x14ac:dyDescent="0.2">
      <c r="A103" t="s">
        <v>21</v>
      </c>
      <c r="B103" t="s">
        <v>17</v>
      </c>
      <c r="C103">
        <v>1516</v>
      </c>
      <c r="D103">
        <v>22740000</v>
      </c>
      <c r="E103">
        <v>16676000</v>
      </c>
      <c r="F103">
        <v>6064000</v>
      </c>
      <c r="G103" s="1">
        <v>46243</v>
      </c>
    </row>
    <row r="104" spans="1:7" x14ac:dyDescent="0.2">
      <c r="A104" t="s">
        <v>7</v>
      </c>
      <c r="B104" t="s">
        <v>23</v>
      </c>
      <c r="C104">
        <v>664</v>
      </c>
      <c r="D104">
        <v>3320000</v>
      </c>
      <c r="E104">
        <v>2788800</v>
      </c>
      <c r="F104">
        <v>531200</v>
      </c>
      <c r="G104" s="1">
        <v>45327</v>
      </c>
    </row>
    <row r="105" spans="1:7" x14ac:dyDescent="0.2">
      <c r="A105" t="s">
        <v>7</v>
      </c>
      <c r="B105" t="s">
        <v>12</v>
      </c>
      <c r="C105">
        <v>1346</v>
      </c>
      <c r="D105">
        <v>1615200</v>
      </c>
      <c r="E105">
        <v>1144100</v>
      </c>
      <c r="F105">
        <v>471100</v>
      </c>
      <c r="G105" s="1">
        <v>45850</v>
      </c>
    </row>
    <row r="106" spans="1:7" x14ac:dyDescent="0.2">
      <c r="A106" t="s">
        <v>11</v>
      </c>
      <c r="B106" t="s">
        <v>8</v>
      </c>
      <c r="C106">
        <v>1232</v>
      </c>
      <c r="D106">
        <v>3696000</v>
      </c>
      <c r="E106">
        <v>2217600</v>
      </c>
      <c r="F106">
        <v>1478400</v>
      </c>
      <c r="G106" s="1">
        <v>46182</v>
      </c>
    </row>
    <row r="107" spans="1:7" x14ac:dyDescent="0.2">
      <c r="A107" t="s">
        <v>13</v>
      </c>
      <c r="B107" t="s">
        <v>8</v>
      </c>
      <c r="C107">
        <v>2717</v>
      </c>
      <c r="D107">
        <v>8151000</v>
      </c>
      <c r="E107">
        <v>4890600</v>
      </c>
      <c r="F107">
        <v>3260400</v>
      </c>
      <c r="G107" s="1">
        <v>45432</v>
      </c>
    </row>
    <row r="108" spans="1:7" x14ac:dyDescent="0.2">
      <c r="A108" t="s">
        <v>16</v>
      </c>
      <c r="B108" t="s">
        <v>8</v>
      </c>
      <c r="C108">
        <v>2285</v>
      </c>
      <c r="D108">
        <v>6855000</v>
      </c>
      <c r="E108">
        <v>4113000</v>
      </c>
      <c r="F108">
        <v>2742000</v>
      </c>
      <c r="G108" s="1">
        <v>46178</v>
      </c>
    </row>
    <row r="109" spans="1:7" x14ac:dyDescent="0.2">
      <c r="A109" t="s">
        <v>11</v>
      </c>
      <c r="B109" t="s">
        <v>10</v>
      </c>
      <c r="C109">
        <v>1171</v>
      </c>
      <c r="D109">
        <v>4098500</v>
      </c>
      <c r="E109">
        <v>3044600</v>
      </c>
      <c r="F109">
        <v>1053900</v>
      </c>
      <c r="G109" s="1">
        <v>46017</v>
      </c>
    </row>
    <row r="110" spans="1:7" x14ac:dyDescent="0.2">
      <c r="A110" t="s">
        <v>18</v>
      </c>
      <c r="B110" t="s">
        <v>10</v>
      </c>
      <c r="C110">
        <v>180</v>
      </c>
      <c r="D110">
        <v>630000</v>
      </c>
      <c r="E110">
        <v>468000</v>
      </c>
      <c r="F110">
        <v>162000</v>
      </c>
      <c r="G110" s="1">
        <v>46341</v>
      </c>
    </row>
    <row r="111" spans="1:7" x14ac:dyDescent="0.2">
      <c r="A111" t="s">
        <v>16</v>
      </c>
      <c r="B111" t="s">
        <v>14</v>
      </c>
      <c r="C111">
        <v>2902</v>
      </c>
      <c r="D111">
        <v>3482400</v>
      </c>
      <c r="E111">
        <v>2321600</v>
      </c>
      <c r="F111">
        <v>1160800</v>
      </c>
      <c r="G111" s="1">
        <v>45812</v>
      </c>
    </row>
    <row r="112" spans="1:7" x14ac:dyDescent="0.2">
      <c r="A112" t="s">
        <v>21</v>
      </c>
      <c r="B112" t="s">
        <v>12</v>
      </c>
      <c r="C112">
        <v>1244</v>
      </c>
      <c r="D112">
        <v>1492800</v>
      </c>
      <c r="E112">
        <v>1057400</v>
      </c>
      <c r="F112">
        <v>435400</v>
      </c>
      <c r="G112" s="1">
        <v>45301</v>
      </c>
    </row>
    <row r="113" spans="1:7" x14ac:dyDescent="0.2">
      <c r="A113" t="s">
        <v>16</v>
      </c>
      <c r="B113" t="s">
        <v>8</v>
      </c>
      <c r="C113">
        <v>232</v>
      </c>
      <c r="D113">
        <v>696000</v>
      </c>
      <c r="E113">
        <v>417600</v>
      </c>
      <c r="F113">
        <v>278400</v>
      </c>
      <c r="G113" s="1">
        <v>46275</v>
      </c>
    </row>
    <row r="114" spans="1:7" x14ac:dyDescent="0.2">
      <c r="A114" t="s">
        <v>13</v>
      </c>
      <c r="B114" t="s">
        <v>10</v>
      </c>
      <c r="C114">
        <v>413</v>
      </c>
      <c r="D114">
        <v>1445500</v>
      </c>
      <c r="E114">
        <v>1073800</v>
      </c>
      <c r="F114">
        <v>371700</v>
      </c>
      <c r="G114" s="1">
        <v>45669</v>
      </c>
    </row>
    <row r="115" spans="1:7" x14ac:dyDescent="0.2">
      <c r="A115" t="s">
        <v>16</v>
      </c>
      <c r="B115" t="s">
        <v>14</v>
      </c>
      <c r="C115">
        <v>88</v>
      </c>
      <c r="D115">
        <v>105600</v>
      </c>
      <c r="E115">
        <v>70400</v>
      </c>
      <c r="F115">
        <v>35200</v>
      </c>
      <c r="G115" s="1">
        <v>45973</v>
      </c>
    </row>
    <row r="116" spans="1:7" x14ac:dyDescent="0.2">
      <c r="A116" t="s">
        <v>21</v>
      </c>
      <c r="B116" t="s">
        <v>23</v>
      </c>
      <c r="C116">
        <v>2594</v>
      </c>
      <c r="D116">
        <v>12970000</v>
      </c>
      <c r="E116">
        <v>10894800</v>
      </c>
      <c r="F116">
        <v>2075200</v>
      </c>
      <c r="G116" s="1">
        <v>45875</v>
      </c>
    </row>
    <row r="117" spans="1:7" x14ac:dyDescent="0.2">
      <c r="A117" t="s">
        <v>13</v>
      </c>
      <c r="B117" t="s">
        <v>14</v>
      </c>
      <c r="C117">
        <v>1422</v>
      </c>
      <c r="D117">
        <v>1706400</v>
      </c>
      <c r="E117">
        <v>1137600</v>
      </c>
      <c r="F117">
        <v>568800</v>
      </c>
      <c r="G117" s="1">
        <v>45443</v>
      </c>
    </row>
    <row r="118" spans="1:7" x14ac:dyDescent="0.2">
      <c r="A118" t="s">
        <v>15</v>
      </c>
      <c r="B118" t="s">
        <v>10</v>
      </c>
      <c r="C118">
        <v>970</v>
      </c>
      <c r="D118">
        <v>3395000</v>
      </c>
      <c r="E118">
        <v>2522000</v>
      </c>
      <c r="F118">
        <v>873000</v>
      </c>
      <c r="G118" s="1">
        <v>46011</v>
      </c>
    </row>
    <row r="119" spans="1:7" x14ac:dyDescent="0.2">
      <c r="A119" t="s">
        <v>7</v>
      </c>
      <c r="B119" t="s">
        <v>17</v>
      </c>
      <c r="C119">
        <v>2819</v>
      </c>
      <c r="D119">
        <v>42285000</v>
      </c>
      <c r="E119">
        <v>31009000</v>
      </c>
      <c r="F119">
        <v>11276000</v>
      </c>
      <c r="G119" s="1">
        <v>46364</v>
      </c>
    </row>
    <row r="120" spans="1:7" x14ac:dyDescent="0.2">
      <c r="A120" t="s">
        <v>7</v>
      </c>
      <c r="B120" t="s">
        <v>17</v>
      </c>
      <c r="C120">
        <v>65</v>
      </c>
      <c r="D120">
        <v>975000</v>
      </c>
      <c r="E120">
        <v>715000</v>
      </c>
      <c r="F120">
        <v>260000</v>
      </c>
      <c r="G120" s="1">
        <v>46150</v>
      </c>
    </row>
    <row r="121" spans="1:7" x14ac:dyDescent="0.2">
      <c r="A121" t="s">
        <v>22</v>
      </c>
      <c r="B121" t="s">
        <v>8</v>
      </c>
      <c r="C121">
        <v>542</v>
      </c>
      <c r="D121">
        <v>1626000</v>
      </c>
      <c r="E121">
        <v>975600</v>
      </c>
      <c r="F121">
        <v>650400</v>
      </c>
      <c r="G121" s="1">
        <v>45341</v>
      </c>
    </row>
    <row r="122" spans="1:7" x14ac:dyDescent="0.2">
      <c r="A122" t="s">
        <v>15</v>
      </c>
      <c r="B122" t="s">
        <v>17</v>
      </c>
      <c r="C122">
        <v>1499</v>
      </c>
      <c r="D122">
        <v>22485000</v>
      </c>
      <c r="E122">
        <v>16489000</v>
      </c>
      <c r="F122">
        <v>5996000</v>
      </c>
      <c r="G122" s="1">
        <v>45955</v>
      </c>
    </row>
    <row r="123" spans="1:7" x14ac:dyDescent="0.2">
      <c r="A123" t="s">
        <v>15</v>
      </c>
      <c r="B123" t="s">
        <v>8</v>
      </c>
      <c r="C123">
        <v>1181</v>
      </c>
      <c r="D123">
        <v>3543000</v>
      </c>
      <c r="E123">
        <v>2125800</v>
      </c>
      <c r="F123">
        <v>1417200</v>
      </c>
      <c r="G123" s="1">
        <v>45822</v>
      </c>
    </row>
    <row r="124" spans="1:7" x14ac:dyDescent="0.2">
      <c r="A124" t="s">
        <v>16</v>
      </c>
      <c r="B124" t="s">
        <v>8</v>
      </c>
      <c r="C124">
        <v>2991</v>
      </c>
      <c r="D124">
        <v>8973000</v>
      </c>
      <c r="E124">
        <v>5383800</v>
      </c>
      <c r="F124">
        <v>3589200</v>
      </c>
      <c r="G124" s="1">
        <v>46375</v>
      </c>
    </row>
    <row r="125" spans="1:7" x14ac:dyDescent="0.2">
      <c r="A125" t="s">
        <v>7</v>
      </c>
      <c r="B125" t="s">
        <v>10</v>
      </c>
      <c r="C125">
        <v>360</v>
      </c>
      <c r="D125">
        <v>1260000</v>
      </c>
      <c r="E125">
        <v>936000</v>
      </c>
      <c r="F125">
        <v>324000</v>
      </c>
      <c r="G125" s="1">
        <v>46148</v>
      </c>
    </row>
    <row r="126" spans="1:7" x14ac:dyDescent="0.2">
      <c r="A126" t="s">
        <v>21</v>
      </c>
      <c r="B126" t="s">
        <v>17</v>
      </c>
      <c r="C126">
        <v>788</v>
      </c>
      <c r="D126">
        <v>11820000</v>
      </c>
      <c r="E126">
        <v>8668000</v>
      </c>
      <c r="F126">
        <v>3152000</v>
      </c>
      <c r="G126" s="1">
        <v>45437</v>
      </c>
    </row>
    <row r="127" spans="1:7" x14ac:dyDescent="0.2">
      <c r="A127" t="s">
        <v>9</v>
      </c>
      <c r="B127" t="s">
        <v>8</v>
      </c>
      <c r="C127">
        <v>595</v>
      </c>
      <c r="D127">
        <v>1785000</v>
      </c>
      <c r="E127">
        <v>1071000</v>
      </c>
      <c r="F127">
        <v>714000</v>
      </c>
      <c r="G127" s="1">
        <v>46206</v>
      </c>
    </row>
    <row r="128" spans="1:7" x14ac:dyDescent="0.2">
      <c r="A128" t="s">
        <v>9</v>
      </c>
      <c r="B128" t="s">
        <v>12</v>
      </c>
      <c r="C128">
        <v>2511</v>
      </c>
      <c r="D128">
        <v>3013200</v>
      </c>
      <c r="E128">
        <v>2134350</v>
      </c>
      <c r="F128">
        <v>878850</v>
      </c>
      <c r="G128" s="1">
        <v>46284</v>
      </c>
    </row>
    <row r="129" spans="1:7" x14ac:dyDescent="0.2">
      <c r="A129" t="s">
        <v>13</v>
      </c>
      <c r="B129" t="s">
        <v>23</v>
      </c>
      <c r="C129">
        <v>300</v>
      </c>
      <c r="D129">
        <v>1500000</v>
      </c>
      <c r="E129">
        <v>1260000</v>
      </c>
      <c r="F129">
        <v>240000</v>
      </c>
      <c r="G129" s="1">
        <v>45533</v>
      </c>
    </row>
    <row r="130" spans="1:7" x14ac:dyDescent="0.2">
      <c r="A130" t="s">
        <v>7</v>
      </c>
      <c r="B130" t="s">
        <v>14</v>
      </c>
      <c r="C130">
        <v>808</v>
      </c>
      <c r="D130">
        <v>969600</v>
      </c>
      <c r="E130">
        <v>646400</v>
      </c>
      <c r="F130">
        <v>323200</v>
      </c>
      <c r="G130" s="1">
        <v>45872</v>
      </c>
    </row>
    <row r="131" spans="1:7" x14ac:dyDescent="0.2">
      <c r="A131" t="s">
        <v>7</v>
      </c>
      <c r="B131" t="s">
        <v>14</v>
      </c>
      <c r="C131">
        <v>1854</v>
      </c>
      <c r="D131">
        <v>2224800</v>
      </c>
      <c r="E131">
        <v>1483200</v>
      </c>
      <c r="F131">
        <v>741600</v>
      </c>
      <c r="G131" s="1">
        <v>45978</v>
      </c>
    </row>
    <row r="132" spans="1:7" x14ac:dyDescent="0.2">
      <c r="A132" t="s">
        <v>9</v>
      </c>
      <c r="B132" t="s">
        <v>10</v>
      </c>
      <c r="C132">
        <v>1347</v>
      </c>
      <c r="D132">
        <v>4714500</v>
      </c>
      <c r="E132">
        <v>3502200</v>
      </c>
      <c r="F132">
        <v>1212300</v>
      </c>
      <c r="G132" s="1">
        <v>45774</v>
      </c>
    </row>
    <row r="133" spans="1:7" x14ac:dyDescent="0.2">
      <c r="A133" t="s">
        <v>7</v>
      </c>
      <c r="B133" t="s">
        <v>17</v>
      </c>
      <c r="C133">
        <v>1681</v>
      </c>
      <c r="D133">
        <v>25215000</v>
      </c>
      <c r="E133">
        <v>18491000</v>
      </c>
      <c r="F133">
        <v>6724000</v>
      </c>
      <c r="G133" s="1">
        <v>45964</v>
      </c>
    </row>
    <row r="134" spans="1:7" x14ac:dyDescent="0.2">
      <c r="A134" t="s">
        <v>16</v>
      </c>
      <c r="B134" t="s">
        <v>17</v>
      </c>
      <c r="C134">
        <v>1964</v>
      </c>
      <c r="D134">
        <v>29460000</v>
      </c>
      <c r="E134">
        <v>21604000</v>
      </c>
      <c r="F134">
        <v>7856000</v>
      </c>
      <c r="G134" s="1">
        <v>45922</v>
      </c>
    </row>
    <row r="135" spans="1:7" x14ac:dyDescent="0.2">
      <c r="A135" t="s">
        <v>18</v>
      </c>
      <c r="B135" t="s">
        <v>8</v>
      </c>
      <c r="C135">
        <v>863</v>
      </c>
      <c r="D135">
        <v>2589000</v>
      </c>
      <c r="E135">
        <v>1553400</v>
      </c>
      <c r="F135">
        <v>1035600</v>
      </c>
      <c r="G135" s="1">
        <v>45952</v>
      </c>
    </row>
    <row r="136" spans="1:7" x14ac:dyDescent="0.2">
      <c r="A136" t="s">
        <v>20</v>
      </c>
      <c r="B136" t="s">
        <v>19</v>
      </c>
      <c r="C136">
        <v>78</v>
      </c>
      <c r="D136">
        <v>3510000</v>
      </c>
      <c r="E136">
        <v>2964000</v>
      </c>
      <c r="F136">
        <v>546000</v>
      </c>
      <c r="G136" s="1">
        <v>45953</v>
      </c>
    </row>
    <row r="137" spans="1:7" x14ac:dyDescent="0.2">
      <c r="A137" t="s">
        <v>15</v>
      </c>
      <c r="B137" t="s">
        <v>8</v>
      </c>
      <c r="C137">
        <v>1007</v>
      </c>
      <c r="D137">
        <v>3021000</v>
      </c>
      <c r="E137">
        <v>1812600</v>
      </c>
      <c r="F137">
        <v>1208400</v>
      </c>
      <c r="G137" s="1">
        <v>46096</v>
      </c>
    </row>
    <row r="138" spans="1:7" x14ac:dyDescent="0.2">
      <c r="A138" t="s">
        <v>22</v>
      </c>
      <c r="B138" t="s">
        <v>23</v>
      </c>
      <c r="C138">
        <v>2082</v>
      </c>
      <c r="D138">
        <v>10410000</v>
      </c>
      <c r="E138">
        <v>8744400</v>
      </c>
      <c r="F138">
        <v>1665600</v>
      </c>
      <c r="G138" s="1">
        <v>45710</v>
      </c>
    </row>
    <row r="139" spans="1:7" x14ac:dyDescent="0.2">
      <c r="A139" t="s">
        <v>13</v>
      </c>
      <c r="B139" t="s">
        <v>12</v>
      </c>
      <c r="C139">
        <v>526</v>
      </c>
      <c r="D139">
        <v>631200</v>
      </c>
      <c r="E139">
        <v>447100</v>
      </c>
      <c r="F139">
        <v>184100</v>
      </c>
      <c r="G139" s="1">
        <v>46279</v>
      </c>
    </row>
    <row r="140" spans="1:7" x14ac:dyDescent="0.2">
      <c r="A140" t="s">
        <v>18</v>
      </c>
      <c r="B140" t="s">
        <v>14</v>
      </c>
      <c r="C140">
        <v>367</v>
      </c>
      <c r="D140">
        <v>440400</v>
      </c>
      <c r="E140">
        <v>293600</v>
      </c>
      <c r="F140">
        <v>146800</v>
      </c>
      <c r="G140" s="1">
        <v>45941</v>
      </c>
    </row>
    <row r="141" spans="1:7" x14ac:dyDescent="0.2">
      <c r="A141" t="s">
        <v>9</v>
      </c>
      <c r="B141" t="s">
        <v>8</v>
      </c>
      <c r="C141">
        <v>294</v>
      </c>
      <c r="D141">
        <v>882000</v>
      </c>
      <c r="E141">
        <v>529200</v>
      </c>
      <c r="F141">
        <v>352800</v>
      </c>
      <c r="G141" s="1">
        <v>46260</v>
      </c>
    </row>
    <row r="142" spans="1:7" x14ac:dyDescent="0.2">
      <c r="A142" t="s">
        <v>15</v>
      </c>
      <c r="B142" t="s">
        <v>19</v>
      </c>
      <c r="C142">
        <v>797</v>
      </c>
      <c r="D142">
        <v>35865000</v>
      </c>
      <c r="E142">
        <v>30286000</v>
      </c>
      <c r="F142">
        <v>5579000</v>
      </c>
      <c r="G142" s="1">
        <v>45881</v>
      </c>
    </row>
    <row r="143" spans="1:7" x14ac:dyDescent="0.2">
      <c r="A143" t="s">
        <v>7</v>
      </c>
      <c r="B143" t="s">
        <v>19</v>
      </c>
      <c r="C143">
        <v>746</v>
      </c>
      <c r="D143">
        <v>33570000</v>
      </c>
      <c r="E143">
        <v>28348000</v>
      </c>
      <c r="F143">
        <v>5222000</v>
      </c>
      <c r="G143" s="1">
        <v>45800</v>
      </c>
    </row>
    <row r="144" spans="1:7" x14ac:dyDescent="0.2">
      <c r="A144" t="s">
        <v>22</v>
      </c>
      <c r="B144" t="s">
        <v>8</v>
      </c>
      <c r="C144">
        <v>321</v>
      </c>
      <c r="D144">
        <v>963000</v>
      </c>
      <c r="E144">
        <v>577800</v>
      </c>
      <c r="F144">
        <v>385200</v>
      </c>
      <c r="G144" s="1">
        <v>45732</v>
      </c>
    </row>
    <row r="145" spans="1:7" x14ac:dyDescent="0.2">
      <c r="A145" t="s">
        <v>7</v>
      </c>
      <c r="B145" t="s">
        <v>10</v>
      </c>
      <c r="C145">
        <v>1821</v>
      </c>
      <c r="D145">
        <v>6373500</v>
      </c>
      <c r="E145">
        <v>4734600</v>
      </c>
      <c r="F145">
        <v>1638900</v>
      </c>
      <c r="G145" s="1">
        <v>46212</v>
      </c>
    </row>
    <row r="146" spans="1:7" x14ac:dyDescent="0.2">
      <c r="A146" t="s">
        <v>21</v>
      </c>
      <c r="B146" t="s">
        <v>14</v>
      </c>
      <c r="C146">
        <v>1312</v>
      </c>
      <c r="D146">
        <v>1574400</v>
      </c>
      <c r="E146">
        <v>1049600</v>
      </c>
      <c r="F146">
        <v>524800</v>
      </c>
      <c r="G146" s="1">
        <v>46061</v>
      </c>
    </row>
    <row r="147" spans="1:7" x14ac:dyDescent="0.2">
      <c r="A147" t="s">
        <v>21</v>
      </c>
      <c r="B147" t="s">
        <v>10</v>
      </c>
      <c r="C147">
        <v>2474</v>
      </c>
      <c r="D147">
        <v>8659000</v>
      </c>
      <c r="E147">
        <v>6432400</v>
      </c>
      <c r="F147">
        <v>2226600</v>
      </c>
      <c r="G147" s="1">
        <v>45554</v>
      </c>
    </row>
    <row r="148" spans="1:7" x14ac:dyDescent="0.2">
      <c r="A148" t="s">
        <v>22</v>
      </c>
      <c r="B148" t="s">
        <v>12</v>
      </c>
      <c r="C148">
        <v>315</v>
      </c>
      <c r="D148">
        <v>378000</v>
      </c>
      <c r="E148">
        <v>267750</v>
      </c>
      <c r="F148">
        <v>110250</v>
      </c>
      <c r="G148" s="1">
        <v>45928</v>
      </c>
    </row>
    <row r="149" spans="1:7" x14ac:dyDescent="0.2">
      <c r="A149" t="s">
        <v>22</v>
      </c>
      <c r="B149" t="s">
        <v>19</v>
      </c>
      <c r="C149">
        <v>970</v>
      </c>
      <c r="D149">
        <v>43650000</v>
      </c>
      <c r="E149">
        <v>36860000</v>
      </c>
      <c r="F149">
        <v>6790000</v>
      </c>
      <c r="G149" s="1">
        <v>45750</v>
      </c>
    </row>
    <row r="150" spans="1:7" x14ac:dyDescent="0.2">
      <c r="A150" t="s">
        <v>9</v>
      </c>
      <c r="B150" t="s">
        <v>19</v>
      </c>
      <c r="C150">
        <v>389</v>
      </c>
      <c r="D150">
        <v>17505000</v>
      </c>
      <c r="E150">
        <v>14782000</v>
      </c>
      <c r="F150">
        <v>2723000</v>
      </c>
      <c r="G150" s="1">
        <v>46290</v>
      </c>
    </row>
    <row r="151" spans="1:7" x14ac:dyDescent="0.2">
      <c r="A151" t="s">
        <v>22</v>
      </c>
      <c r="B151" t="s">
        <v>23</v>
      </c>
      <c r="C151">
        <v>438</v>
      </c>
      <c r="D151">
        <v>2190000</v>
      </c>
      <c r="E151">
        <v>1839600</v>
      </c>
      <c r="F151">
        <v>350400</v>
      </c>
      <c r="G151" s="1">
        <v>45991</v>
      </c>
    </row>
    <row r="152" spans="1:7" x14ac:dyDescent="0.2">
      <c r="A152" t="s">
        <v>16</v>
      </c>
      <c r="B152" t="s">
        <v>12</v>
      </c>
      <c r="C152">
        <v>2674</v>
      </c>
      <c r="D152">
        <v>3208800</v>
      </c>
      <c r="E152">
        <v>2272900</v>
      </c>
      <c r="F152">
        <v>935900</v>
      </c>
      <c r="G152" s="1">
        <v>45593</v>
      </c>
    </row>
    <row r="153" spans="1:7" x14ac:dyDescent="0.2">
      <c r="A153" t="s">
        <v>7</v>
      </c>
      <c r="B153" t="s">
        <v>19</v>
      </c>
      <c r="C153">
        <v>2100</v>
      </c>
      <c r="D153">
        <v>94500000</v>
      </c>
      <c r="E153">
        <v>79800000</v>
      </c>
      <c r="F153">
        <v>14700000</v>
      </c>
      <c r="G153" s="1">
        <v>45845</v>
      </c>
    </row>
    <row r="154" spans="1:7" x14ac:dyDescent="0.2">
      <c r="A154" t="s">
        <v>18</v>
      </c>
      <c r="B154" t="s">
        <v>12</v>
      </c>
      <c r="C154">
        <v>1215</v>
      </c>
      <c r="D154">
        <v>1458000</v>
      </c>
      <c r="E154">
        <v>1032750</v>
      </c>
      <c r="F154">
        <v>425250</v>
      </c>
      <c r="G154" s="1">
        <v>45579</v>
      </c>
    </row>
    <row r="155" spans="1:7" x14ac:dyDescent="0.2">
      <c r="A155" t="s">
        <v>11</v>
      </c>
      <c r="B155" t="s">
        <v>14</v>
      </c>
      <c r="C155">
        <v>425</v>
      </c>
      <c r="D155">
        <v>510000</v>
      </c>
      <c r="E155">
        <v>340000</v>
      </c>
      <c r="F155">
        <v>170000</v>
      </c>
      <c r="G155" s="1">
        <v>45912</v>
      </c>
    </row>
    <row r="156" spans="1:7" x14ac:dyDescent="0.2">
      <c r="A156" t="s">
        <v>22</v>
      </c>
      <c r="B156" t="s">
        <v>17</v>
      </c>
      <c r="C156">
        <v>2083</v>
      </c>
      <c r="D156">
        <v>31245000</v>
      </c>
      <c r="E156">
        <v>22913000</v>
      </c>
      <c r="F156">
        <v>8332000</v>
      </c>
      <c r="G156" s="1">
        <v>46297</v>
      </c>
    </row>
    <row r="157" spans="1:7" x14ac:dyDescent="0.2">
      <c r="A157" t="s">
        <v>13</v>
      </c>
      <c r="B157" t="s">
        <v>19</v>
      </c>
      <c r="C157">
        <v>2421</v>
      </c>
      <c r="D157">
        <v>108945000</v>
      </c>
      <c r="E157">
        <v>91998000</v>
      </c>
      <c r="F157">
        <v>16947000</v>
      </c>
      <c r="G157" s="1">
        <v>45327</v>
      </c>
    </row>
    <row r="158" spans="1:7" x14ac:dyDescent="0.2">
      <c r="A158" t="s">
        <v>21</v>
      </c>
      <c r="B158" t="s">
        <v>23</v>
      </c>
      <c r="C158">
        <v>195</v>
      </c>
      <c r="D158">
        <v>975000</v>
      </c>
      <c r="E158">
        <v>819000</v>
      </c>
      <c r="F158">
        <v>156000</v>
      </c>
      <c r="G158" s="1">
        <v>46035</v>
      </c>
    </row>
    <row r="159" spans="1:7" x14ac:dyDescent="0.2">
      <c r="A159" t="s">
        <v>16</v>
      </c>
      <c r="B159" t="s">
        <v>14</v>
      </c>
      <c r="C159">
        <v>2031</v>
      </c>
      <c r="D159">
        <v>2437200</v>
      </c>
      <c r="E159">
        <v>1624800</v>
      </c>
      <c r="F159">
        <v>812400</v>
      </c>
      <c r="G159" s="1">
        <v>45644</v>
      </c>
    </row>
    <row r="160" spans="1:7" x14ac:dyDescent="0.2">
      <c r="A160" t="s">
        <v>15</v>
      </c>
      <c r="B160" t="s">
        <v>8</v>
      </c>
      <c r="C160">
        <v>342</v>
      </c>
      <c r="D160">
        <v>1026000</v>
      </c>
      <c r="E160">
        <v>615600</v>
      </c>
      <c r="F160">
        <v>410400</v>
      </c>
      <c r="G160" s="1">
        <v>45364</v>
      </c>
    </row>
    <row r="161" spans="1:7" x14ac:dyDescent="0.2">
      <c r="A161" t="s">
        <v>11</v>
      </c>
      <c r="B161" t="s">
        <v>12</v>
      </c>
      <c r="C161">
        <v>481</v>
      </c>
      <c r="D161">
        <v>577200</v>
      </c>
      <c r="E161">
        <v>408850</v>
      </c>
      <c r="F161">
        <v>168350</v>
      </c>
      <c r="G161" s="1">
        <v>45939</v>
      </c>
    </row>
    <row r="162" spans="1:7" x14ac:dyDescent="0.2">
      <c r="A162" t="s">
        <v>18</v>
      </c>
      <c r="B162" t="s">
        <v>8</v>
      </c>
      <c r="C162">
        <v>754</v>
      </c>
      <c r="D162">
        <v>2262000</v>
      </c>
      <c r="E162">
        <v>1357200</v>
      </c>
      <c r="F162">
        <v>904800</v>
      </c>
      <c r="G162" s="1">
        <v>46385</v>
      </c>
    </row>
    <row r="163" spans="1:7" x14ac:dyDescent="0.2">
      <c r="A163" t="s">
        <v>11</v>
      </c>
      <c r="B163" t="s">
        <v>10</v>
      </c>
      <c r="C163">
        <v>2048</v>
      </c>
      <c r="D163">
        <v>7168000</v>
      </c>
      <c r="E163">
        <v>5324800</v>
      </c>
      <c r="F163">
        <v>1843200</v>
      </c>
      <c r="G163" s="1">
        <v>45716</v>
      </c>
    </row>
    <row r="164" spans="1:7" x14ac:dyDescent="0.2">
      <c r="A164" t="s">
        <v>22</v>
      </c>
      <c r="B164" t="s">
        <v>14</v>
      </c>
      <c r="C164">
        <v>2682</v>
      </c>
      <c r="D164">
        <v>3218400</v>
      </c>
      <c r="E164">
        <v>2145600</v>
      </c>
      <c r="F164">
        <v>1072800</v>
      </c>
      <c r="G164" s="1">
        <v>46290</v>
      </c>
    </row>
    <row r="165" spans="1:7" x14ac:dyDescent="0.2">
      <c r="A165" t="s">
        <v>9</v>
      </c>
      <c r="B165" t="s">
        <v>8</v>
      </c>
      <c r="C165">
        <v>448</v>
      </c>
      <c r="D165">
        <v>1344000</v>
      </c>
      <c r="E165">
        <v>806400</v>
      </c>
      <c r="F165">
        <v>537600</v>
      </c>
      <c r="G165" s="1">
        <v>45999</v>
      </c>
    </row>
    <row r="166" spans="1:7" x14ac:dyDescent="0.2">
      <c r="A166" t="s">
        <v>21</v>
      </c>
      <c r="B166" t="s">
        <v>19</v>
      </c>
      <c r="C166">
        <v>2914</v>
      </c>
      <c r="D166">
        <v>131130000</v>
      </c>
      <c r="E166">
        <v>110732000</v>
      </c>
      <c r="F166">
        <v>20398000</v>
      </c>
      <c r="G166" s="1">
        <v>45852</v>
      </c>
    </row>
    <row r="167" spans="1:7" x14ac:dyDescent="0.2">
      <c r="A167" t="s">
        <v>21</v>
      </c>
      <c r="B167" t="s">
        <v>12</v>
      </c>
      <c r="C167">
        <v>1013</v>
      </c>
      <c r="D167">
        <v>1215600</v>
      </c>
      <c r="E167">
        <v>861050</v>
      </c>
      <c r="F167">
        <v>354550</v>
      </c>
      <c r="G167" s="1">
        <v>46119</v>
      </c>
    </row>
    <row r="168" spans="1:7" x14ac:dyDescent="0.2">
      <c r="A168" t="s">
        <v>15</v>
      </c>
      <c r="B168" t="s">
        <v>17</v>
      </c>
      <c r="C168">
        <v>2284</v>
      </c>
      <c r="D168">
        <v>34260000</v>
      </c>
      <c r="E168">
        <v>25124000</v>
      </c>
      <c r="F168">
        <v>9136000</v>
      </c>
      <c r="G168" s="1">
        <v>46247</v>
      </c>
    </row>
    <row r="169" spans="1:7" x14ac:dyDescent="0.2">
      <c r="A169" t="s">
        <v>9</v>
      </c>
      <c r="B169" t="s">
        <v>14</v>
      </c>
      <c r="C169">
        <v>2091</v>
      </c>
      <c r="D169">
        <v>2509200</v>
      </c>
      <c r="E169">
        <v>1672800</v>
      </c>
      <c r="F169">
        <v>836400</v>
      </c>
      <c r="G169" s="1">
        <v>45808</v>
      </c>
    </row>
    <row r="170" spans="1:7" x14ac:dyDescent="0.2">
      <c r="A170" t="s">
        <v>7</v>
      </c>
      <c r="B170" t="s">
        <v>19</v>
      </c>
      <c r="C170">
        <v>1878</v>
      </c>
      <c r="D170">
        <v>84510000</v>
      </c>
      <c r="E170">
        <v>71364000</v>
      </c>
      <c r="F170">
        <v>13146000</v>
      </c>
      <c r="G170" s="1">
        <v>45719</v>
      </c>
    </row>
    <row r="171" spans="1:7" x14ac:dyDescent="0.2">
      <c r="A171" t="s">
        <v>20</v>
      </c>
      <c r="B171" t="s">
        <v>23</v>
      </c>
      <c r="C171">
        <v>2158</v>
      </c>
      <c r="D171">
        <v>10790000</v>
      </c>
      <c r="E171">
        <v>9063600</v>
      </c>
      <c r="F171">
        <v>1726400</v>
      </c>
      <c r="G171" s="1">
        <v>45451</v>
      </c>
    </row>
    <row r="172" spans="1:7" x14ac:dyDescent="0.2">
      <c r="A172" t="s">
        <v>16</v>
      </c>
      <c r="B172" t="s">
        <v>10</v>
      </c>
      <c r="C172">
        <v>988</v>
      </c>
      <c r="D172">
        <v>3458000</v>
      </c>
      <c r="E172">
        <v>2568800</v>
      </c>
      <c r="F172">
        <v>889200</v>
      </c>
      <c r="G172" s="1">
        <v>45440</v>
      </c>
    </row>
    <row r="173" spans="1:7" x14ac:dyDescent="0.2">
      <c r="A173" t="s">
        <v>21</v>
      </c>
      <c r="B173" t="s">
        <v>12</v>
      </c>
      <c r="C173">
        <v>759</v>
      </c>
      <c r="D173">
        <v>910800</v>
      </c>
      <c r="E173">
        <v>645150</v>
      </c>
      <c r="F173">
        <v>265650</v>
      </c>
      <c r="G173" s="1">
        <v>46067</v>
      </c>
    </row>
    <row r="174" spans="1:7" x14ac:dyDescent="0.2">
      <c r="A174" t="s">
        <v>13</v>
      </c>
      <c r="B174" t="s">
        <v>14</v>
      </c>
      <c r="C174">
        <v>856</v>
      </c>
      <c r="D174">
        <v>1027200</v>
      </c>
      <c r="E174">
        <v>684800</v>
      </c>
      <c r="F174">
        <v>342400</v>
      </c>
      <c r="G174" s="1">
        <v>45358</v>
      </c>
    </row>
    <row r="175" spans="1:7" x14ac:dyDescent="0.2">
      <c r="A175" t="s">
        <v>21</v>
      </c>
      <c r="B175" t="s">
        <v>14</v>
      </c>
      <c r="C175">
        <v>1513</v>
      </c>
      <c r="D175">
        <v>1815600</v>
      </c>
      <c r="E175">
        <v>1210400</v>
      </c>
      <c r="F175">
        <v>605200</v>
      </c>
      <c r="G175" s="1">
        <v>46305</v>
      </c>
    </row>
    <row r="176" spans="1:7" x14ac:dyDescent="0.2">
      <c r="A176" t="s">
        <v>11</v>
      </c>
      <c r="B176" t="s">
        <v>17</v>
      </c>
      <c r="C176">
        <v>1375</v>
      </c>
      <c r="D176">
        <v>20625000</v>
      </c>
      <c r="E176">
        <v>15125000</v>
      </c>
      <c r="F176">
        <v>5500000</v>
      </c>
      <c r="G176" s="1">
        <v>45672</v>
      </c>
    </row>
    <row r="177" spans="1:7" x14ac:dyDescent="0.2">
      <c r="A177" t="s">
        <v>21</v>
      </c>
      <c r="B177" t="s">
        <v>17</v>
      </c>
      <c r="C177">
        <v>60</v>
      </c>
      <c r="D177">
        <v>900000</v>
      </c>
      <c r="E177">
        <v>660000</v>
      </c>
      <c r="F177">
        <v>240000</v>
      </c>
      <c r="G177" s="1">
        <v>45349</v>
      </c>
    </row>
    <row r="178" spans="1:7" x14ac:dyDescent="0.2">
      <c r="A178" t="s">
        <v>21</v>
      </c>
      <c r="B178" t="s">
        <v>23</v>
      </c>
      <c r="C178">
        <v>1135</v>
      </c>
      <c r="D178">
        <v>5675000</v>
      </c>
      <c r="E178">
        <v>4767000</v>
      </c>
      <c r="F178">
        <v>908000</v>
      </c>
      <c r="G178" s="1">
        <v>45633</v>
      </c>
    </row>
    <row r="179" spans="1:7" x14ac:dyDescent="0.2">
      <c r="A179" t="s">
        <v>20</v>
      </c>
      <c r="B179" t="s">
        <v>10</v>
      </c>
      <c r="C179">
        <v>1918</v>
      </c>
      <c r="D179">
        <v>6713000</v>
      </c>
      <c r="E179">
        <v>4986800</v>
      </c>
      <c r="F179">
        <v>1726200</v>
      </c>
      <c r="G179" s="1">
        <v>46018</v>
      </c>
    </row>
    <row r="180" spans="1:7" x14ac:dyDescent="0.2">
      <c r="A180" t="s">
        <v>20</v>
      </c>
      <c r="B180" t="s">
        <v>23</v>
      </c>
      <c r="C180">
        <v>2323</v>
      </c>
      <c r="D180">
        <v>11615000</v>
      </c>
      <c r="E180">
        <v>9756600</v>
      </c>
      <c r="F180">
        <v>1858400</v>
      </c>
      <c r="G180" s="1">
        <v>46061</v>
      </c>
    </row>
    <row r="181" spans="1:7" x14ac:dyDescent="0.2">
      <c r="A181" t="s">
        <v>18</v>
      </c>
      <c r="B181" t="s">
        <v>19</v>
      </c>
      <c r="C181">
        <v>2661</v>
      </c>
      <c r="D181">
        <v>119745000</v>
      </c>
      <c r="E181">
        <v>101118000</v>
      </c>
      <c r="F181">
        <v>18627000</v>
      </c>
      <c r="G181" s="1">
        <v>45905</v>
      </c>
    </row>
    <row r="182" spans="1:7" x14ac:dyDescent="0.2">
      <c r="A182" t="s">
        <v>7</v>
      </c>
      <c r="B182" t="s">
        <v>19</v>
      </c>
      <c r="C182">
        <v>821</v>
      </c>
      <c r="D182">
        <v>36945000</v>
      </c>
      <c r="E182">
        <v>31198000</v>
      </c>
      <c r="F182">
        <v>5747000</v>
      </c>
      <c r="G182" s="1">
        <v>45645</v>
      </c>
    </row>
    <row r="183" spans="1:7" x14ac:dyDescent="0.2">
      <c r="A183" t="s">
        <v>13</v>
      </c>
      <c r="B183" t="s">
        <v>23</v>
      </c>
      <c r="C183">
        <v>1644</v>
      </c>
      <c r="D183">
        <v>8220000</v>
      </c>
      <c r="E183">
        <v>6904800</v>
      </c>
      <c r="F183">
        <v>1315200</v>
      </c>
      <c r="G183" s="1">
        <v>45407</v>
      </c>
    </row>
    <row r="184" spans="1:7" x14ac:dyDescent="0.2">
      <c r="A184" t="s">
        <v>21</v>
      </c>
      <c r="B184" t="s">
        <v>10</v>
      </c>
      <c r="C184">
        <v>1657</v>
      </c>
      <c r="D184">
        <v>5799500</v>
      </c>
      <c r="E184">
        <v>4308200</v>
      </c>
      <c r="F184">
        <v>1491300</v>
      </c>
      <c r="G184" s="1">
        <v>45953</v>
      </c>
    </row>
    <row r="185" spans="1:7" x14ac:dyDescent="0.2">
      <c r="A185" t="s">
        <v>21</v>
      </c>
      <c r="B185" t="s">
        <v>23</v>
      </c>
      <c r="C185">
        <v>1383</v>
      </c>
      <c r="D185">
        <v>6915000</v>
      </c>
      <c r="E185">
        <v>5808600</v>
      </c>
      <c r="F185">
        <v>1106400</v>
      </c>
      <c r="G185" s="1">
        <v>45744</v>
      </c>
    </row>
    <row r="186" spans="1:7" x14ac:dyDescent="0.2">
      <c r="A186" t="s">
        <v>16</v>
      </c>
      <c r="B186" t="s">
        <v>10</v>
      </c>
      <c r="C186">
        <v>934</v>
      </c>
      <c r="D186">
        <v>3269000</v>
      </c>
      <c r="E186">
        <v>2428400</v>
      </c>
      <c r="F186">
        <v>840600</v>
      </c>
      <c r="G186" s="1">
        <v>45578</v>
      </c>
    </row>
    <row r="187" spans="1:7" x14ac:dyDescent="0.2">
      <c r="A187" t="s">
        <v>20</v>
      </c>
      <c r="B187" t="s">
        <v>10</v>
      </c>
      <c r="C187">
        <v>1439</v>
      </c>
      <c r="D187">
        <v>5036500</v>
      </c>
      <c r="E187">
        <v>3741400</v>
      </c>
      <c r="F187">
        <v>1295100</v>
      </c>
      <c r="G187" s="1">
        <v>46308</v>
      </c>
    </row>
    <row r="188" spans="1:7" x14ac:dyDescent="0.2">
      <c r="A188" t="s">
        <v>13</v>
      </c>
      <c r="B188" t="s">
        <v>8</v>
      </c>
      <c r="C188">
        <v>275</v>
      </c>
      <c r="D188">
        <v>825000</v>
      </c>
      <c r="E188">
        <v>495000</v>
      </c>
      <c r="F188">
        <v>330000</v>
      </c>
      <c r="G188" s="1">
        <v>45602</v>
      </c>
    </row>
    <row r="189" spans="1:7" x14ac:dyDescent="0.2">
      <c r="A189" t="s">
        <v>15</v>
      </c>
      <c r="B189" t="s">
        <v>12</v>
      </c>
      <c r="C189">
        <v>874</v>
      </c>
      <c r="D189">
        <v>1048800</v>
      </c>
      <c r="E189">
        <v>742900</v>
      </c>
      <c r="F189">
        <v>305900</v>
      </c>
      <c r="G189" s="1">
        <v>45499</v>
      </c>
    </row>
    <row r="190" spans="1:7" x14ac:dyDescent="0.2">
      <c r="A190" t="s">
        <v>18</v>
      </c>
      <c r="B190" t="s">
        <v>10</v>
      </c>
      <c r="C190">
        <v>2315</v>
      </c>
      <c r="D190">
        <v>8102500</v>
      </c>
      <c r="E190">
        <v>6019000</v>
      </c>
      <c r="F190">
        <v>2083500</v>
      </c>
      <c r="G190" s="1">
        <v>45909</v>
      </c>
    </row>
    <row r="191" spans="1:7" x14ac:dyDescent="0.2">
      <c r="A191" t="s">
        <v>7</v>
      </c>
      <c r="B191" t="s">
        <v>17</v>
      </c>
      <c r="C191">
        <v>986</v>
      </c>
      <c r="D191">
        <v>14790000</v>
      </c>
      <c r="E191">
        <v>10846000</v>
      </c>
      <c r="F191">
        <v>3944000</v>
      </c>
      <c r="G191" s="1">
        <v>45737</v>
      </c>
    </row>
    <row r="192" spans="1:7" x14ac:dyDescent="0.2">
      <c r="A192" t="s">
        <v>9</v>
      </c>
      <c r="B192" t="s">
        <v>10</v>
      </c>
      <c r="C192">
        <v>2850</v>
      </c>
      <c r="D192">
        <v>9975000</v>
      </c>
      <c r="E192">
        <v>7410000</v>
      </c>
      <c r="F192">
        <v>2565000</v>
      </c>
      <c r="G192" s="1">
        <v>45961</v>
      </c>
    </row>
    <row r="193" spans="1:7" x14ac:dyDescent="0.2">
      <c r="A193" t="s">
        <v>7</v>
      </c>
      <c r="B193" t="s">
        <v>10</v>
      </c>
      <c r="C193">
        <v>2603</v>
      </c>
      <c r="D193">
        <v>9110500</v>
      </c>
      <c r="E193">
        <v>6767800</v>
      </c>
      <c r="F193">
        <v>2342700</v>
      </c>
      <c r="G193" s="1">
        <v>45924</v>
      </c>
    </row>
    <row r="194" spans="1:7" x14ac:dyDescent="0.2">
      <c r="A194" t="s">
        <v>11</v>
      </c>
      <c r="B194" t="s">
        <v>10</v>
      </c>
      <c r="C194">
        <v>2356</v>
      </c>
      <c r="D194">
        <v>8246000</v>
      </c>
      <c r="E194">
        <v>6125600</v>
      </c>
      <c r="F194">
        <v>2120400</v>
      </c>
      <c r="G194" s="1">
        <v>45346</v>
      </c>
    </row>
    <row r="195" spans="1:7" x14ac:dyDescent="0.2">
      <c r="A195" t="s">
        <v>21</v>
      </c>
      <c r="B195" t="s">
        <v>8</v>
      </c>
      <c r="C195">
        <v>1961</v>
      </c>
      <c r="D195">
        <v>5883000</v>
      </c>
      <c r="E195">
        <v>3529800</v>
      </c>
      <c r="F195">
        <v>2353200</v>
      </c>
      <c r="G195" s="1">
        <v>46203</v>
      </c>
    </row>
    <row r="196" spans="1:7" x14ac:dyDescent="0.2">
      <c r="A196" t="s">
        <v>18</v>
      </c>
      <c r="B196" t="s">
        <v>8</v>
      </c>
      <c r="C196">
        <v>1846</v>
      </c>
      <c r="D196">
        <v>5538000</v>
      </c>
      <c r="E196">
        <v>3322800</v>
      </c>
      <c r="F196">
        <v>2215200</v>
      </c>
      <c r="G196" s="1">
        <v>46327</v>
      </c>
    </row>
    <row r="197" spans="1:7" x14ac:dyDescent="0.2">
      <c r="A197" t="s">
        <v>11</v>
      </c>
      <c r="B197" t="s">
        <v>19</v>
      </c>
      <c r="C197">
        <v>103</v>
      </c>
      <c r="D197">
        <v>4635000</v>
      </c>
      <c r="E197">
        <v>3914000</v>
      </c>
      <c r="F197">
        <v>721000</v>
      </c>
      <c r="G197" s="1">
        <v>45948</v>
      </c>
    </row>
    <row r="198" spans="1:7" x14ac:dyDescent="0.2">
      <c r="A198" t="s">
        <v>13</v>
      </c>
      <c r="B198" t="s">
        <v>8</v>
      </c>
      <c r="C198">
        <v>776</v>
      </c>
      <c r="D198">
        <v>2328000</v>
      </c>
      <c r="E198">
        <v>1396800</v>
      </c>
      <c r="F198">
        <v>931200</v>
      </c>
      <c r="G198" s="1">
        <v>46271</v>
      </c>
    </row>
    <row r="199" spans="1:7" x14ac:dyDescent="0.2">
      <c r="A199" t="s">
        <v>9</v>
      </c>
      <c r="B199" t="s">
        <v>17</v>
      </c>
      <c r="C199">
        <v>2786</v>
      </c>
      <c r="D199">
        <v>41790000</v>
      </c>
      <c r="E199">
        <v>30646000</v>
      </c>
      <c r="F199">
        <v>11144000</v>
      </c>
      <c r="G199" s="1">
        <v>45806</v>
      </c>
    </row>
    <row r="200" spans="1:7" x14ac:dyDescent="0.2">
      <c r="A200" t="s">
        <v>20</v>
      </c>
      <c r="B200" t="s">
        <v>17</v>
      </c>
      <c r="C200">
        <v>1594</v>
      </c>
      <c r="D200">
        <v>23910000</v>
      </c>
      <c r="E200">
        <v>17534000</v>
      </c>
      <c r="F200">
        <v>6376000</v>
      </c>
      <c r="G200" s="1">
        <v>45528</v>
      </c>
    </row>
    <row r="201" spans="1:7" x14ac:dyDescent="0.2">
      <c r="A201" t="s">
        <v>18</v>
      </c>
      <c r="B201" t="s">
        <v>8</v>
      </c>
      <c r="C201">
        <v>1093</v>
      </c>
      <c r="D201">
        <v>3279000</v>
      </c>
      <c r="E201">
        <v>1967400</v>
      </c>
      <c r="F201">
        <v>1311600</v>
      </c>
      <c r="G201" s="1">
        <v>45639</v>
      </c>
    </row>
    <row r="202" spans="1:7" x14ac:dyDescent="0.2">
      <c r="A202" t="s">
        <v>18</v>
      </c>
      <c r="B202" t="s">
        <v>23</v>
      </c>
      <c r="C202">
        <v>1963</v>
      </c>
      <c r="D202">
        <v>9815000</v>
      </c>
      <c r="E202">
        <v>8244600</v>
      </c>
      <c r="F202">
        <v>1570400</v>
      </c>
      <c r="G202" s="1">
        <v>45918</v>
      </c>
    </row>
    <row r="203" spans="1:7" x14ac:dyDescent="0.2">
      <c r="A203" t="s">
        <v>21</v>
      </c>
      <c r="B203" t="s">
        <v>12</v>
      </c>
      <c r="C203">
        <v>1826</v>
      </c>
      <c r="D203">
        <v>2191200</v>
      </c>
      <c r="E203">
        <v>1552100</v>
      </c>
      <c r="F203">
        <v>639100</v>
      </c>
      <c r="G203" s="1">
        <v>45921</v>
      </c>
    </row>
    <row r="204" spans="1:7" x14ac:dyDescent="0.2">
      <c r="A204" t="s">
        <v>22</v>
      </c>
      <c r="B204" t="s">
        <v>8</v>
      </c>
      <c r="C204">
        <v>1646</v>
      </c>
      <c r="D204">
        <v>4938000</v>
      </c>
      <c r="E204">
        <v>2962800</v>
      </c>
      <c r="F204">
        <v>1975200</v>
      </c>
      <c r="G204" s="1">
        <v>45655</v>
      </c>
    </row>
    <row r="205" spans="1:7" x14ac:dyDescent="0.2">
      <c r="A205" t="s">
        <v>18</v>
      </c>
      <c r="B205" t="s">
        <v>10</v>
      </c>
      <c r="C205">
        <v>1964</v>
      </c>
      <c r="D205">
        <v>6874000</v>
      </c>
      <c r="E205">
        <v>5106400</v>
      </c>
      <c r="F205">
        <v>1767600</v>
      </c>
      <c r="G205" s="1">
        <v>45612</v>
      </c>
    </row>
    <row r="206" spans="1:7" x14ac:dyDescent="0.2">
      <c r="A206" t="s">
        <v>16</v>
      </c>
      <c r="B206" t="s">
        <v>14</v>
      </c>
      <c r="C206">
        <v>2516</v>
      </c>
      <c r="D206">
        <v>3019200</v>
      </c>
      <c r="E206">
        <v>2012800</v>
      </c>
      <c r="F206">
        <v>1006400</v>
      </c>
      <c r="G206" s="1">
        <v>45577</v>
      </c>
    </row>
    <row r="207" spans="1:7" x14ac:dyDescent="0.2">
      <c r="A207" t="s">
        <v>9</v>
      </c>
      <c r="B207" t="s">
        <v>12</v>
      </c>
      <c r="C207">
        <v>2787</v>
      </c>
      <c r="D207">
        <v>3344400</v>
      </c>
      <c r="E207">
        <v>2368950</v>
      </c>
      <c r="F207">
        <v>975450</v>
      </c>
      <c r="G207" s="1">
        <v>45440</v>
      </c>
    </row>
    <row r="208" spans="1:7" x14ac:dyDescent="0.2">
      <c r="A208" t="s">
        <v>9</v>
      </c>
      <c r="B208" t="s">
        <v>12</v>
      </c>
      <c r="C208">
        <v>899</v>
      </c>
      <c r="D208">
        <v>1078800</v>
      </c>
      <c r="E208">
        <v>764150</v>
      </c>
      <c r="F208">
        <v>314650</v>
      </c>
      <c r="G208" s="1">
        <v>45697</v>
      </c>
    </row>
    <row r="209" spans="1:7" x14ac:dyDescent="0.2">
      <c r="A209" t="s">
        <v>16</v>
      </c>
      <c r="B209" t="s">
        <v>17</v>
      </c>
      <c r="C209">
        <v>2159</v>
      </c>
      <c r="D209">
        <v>32385000</v>
      </c>
      <c r="E209">
        <v>23749000</v>
      </c>
      <c r="F209">
        <v>8636000</v>
      </c>
      <c r="G209" s="1">
        <v>46269</v>
      </c>
    </row>
    <row r="210" spans="1:7" x14ac:dyDescent="0.2">
      <c r="A210" t="s">
        <v>15</v>
      </c>
      <c r="B210" t="s">
        <v>12</v>
      </c>
      <c r="C210">
        <v>2313</v>
      </c>
      <c r="D210">
        <v>2775600</v>
      </c>
      <c r="E210">
        <v>1966050</v>
      </c>
      <c r="F210">
        <v>809550</v>
      </c>
      <c r="G210" s="1">
        <v>45747</v>
      </c>
    </row>
    <row r="211" spans="1:7" x14ac:dyDescent="0.2">
      <c r="A211" t="s">
        <v>16</v>
      </c>
      <c r="B211" t="s">
        <v>8</v>
      </c>
      <c r="C211">
        <v>52</v>
      </c>
      <c r="D211">
        <v>156000</v>
      </c>
      <c r="E211">
        <v>93600</v>
      </c>
      <c r="F211">
        <v>62400</v>
      </c>
      <c r="G211" s="1">
        <v>46091</v>
      </c>
    </row>
    <row r="212" spans="1:7" x14ac:dyDescent="0.2">
      <c r="A212" t="s">
        <v>16</v>
      </c>
      <c r="B212" t="s">
        <v>10</v>
      </c>
      <c r="C212">
        <v>209</v>
      </c>
      <c r="D212">
        <v>731500</v>
      </c>
      <c r="E212">
        <v>543400</v>
      </c>
      <c r="F212">
        <v>188100</v>
      </c>
      <c r="G212" s="1">
        <v>46304</v>
      </c>
    </row>
    <row r="213" spans="1:7" x14ac:dyDescent="0.2">
      <c r="A213" t="s">
        <v>9</v>
      </c>
      <c r="B213" t="s">
        <v>10</v>
      </c>
      <c r="C213">
        <v>830</v>
      </c>
      <c r="D213">
        <v>2905000</v>
      </c>
      <c r="E213">
        <v>2158000</v>
      </c>
      <c r="F213">
        <v>747000</v>
      </c>
      <c r="G213" s="1">
        <v>46075</v>
      </c>
    </row>
    <row r="214" spans="1:7" x14ac:dyDescent="0.2">
      <c r="A214" t="s">
        <v>7</v>
      </c>
      <c r="B214" t="s">
        <v>19</v>
      </c>
      <c r="C214">
        <v>942</v>
      </c>
      <c r="D214">
        <v>42390000</v>
      </c>
      <c r="E214">
        <v>35796000</v>
      </c>
      <c r="F214">
        <v>6594000</v>
      </c>
      <c r="G214" s="1">
        <v>45751</v>
      </c>
    </row>
    <row r="215" spans="1:7" x14ac:dyDescent="0.2">
      <c r="A215" t="s">
        <v>9</v>
      </c>
      <c r="B215" t="s">
        <v>10</v>
      </c>
      <c r="C215">
        <v>2080</v>
      </c>
      <c r="D215">
        <v>7280000</v>
      </c>
      <c r="E215">
        <v>5408000</v>
      </c>
      <c r="F215">
        <v>1872000</v>
      </c>
      <c r="G215" s="1">
        <v>46029</v>
      </c>
    </row>
    <row r="216" spans="1:7" x14ac:dyDescent="0.2">
      <c r="A216" t="s">
        <v>22</v>
      </c>
      <c r="B216" t="s">
        <v>10</v>
      </c>
      <c r="C216">
        <v>2426</v>
      </c>
      <c r="D216">
        <v>8491000</v>
      </c>
      <c r="E216">
        <v>6307600</v>
      </c>
      <c r="F216">
        <v>2183400</v>
      </c>
      <c r="G216" s="1">
        <v>45800</v>
      </c>
    </row>
    <row r="217" spans="1:7" x14ac:dyDescent="0.2">
      <c r="A217" t="s">
        <v>21</v>
      </c>
      <c r="B217" t="s">
        <v>17</v>
      </c>
      <c r="C217">
        <v>629</v>
      </c>
      <c r="D217">
        <v>9435000</v>
      </c>
      <c r="E217">
        <v>6919000</v>
      </c>
      <c r="F217">
        <v>2516000</v>
      </c>
      <c r="G217" s="1">
        <v>45772</v>
      </c>
    </row>
    <row r="218" spans="1:7" x14ac:dyDescent="0.2">
      <c r="A218" t="s">
        <v>11</v>
      </c>
      <c r="B218" t="s">
        <v>10</v>
      </c>
      <c r="C218">
        <v>1983</v>
      </c>
      <c r="D218">
        <v>6940500</v>
      </c>
      <c r="E218">
        <v>5155800</v>
      </c>
      <c r="F218">
        <v>1784700</v>
      </c>
      <c r="G218" s="1">
        <v>45405</v>
      </c>
    </row>
    <row r="219" spans="1:7" x14ac:dyDescent="0.2">
      <c r="A219" t="s">
        <v>7</v>
      </c>
      <c r="B219" t="s">
        <v>19</v>
      </c>
      <c r="C219">
        <v>1430</v>
      </c>
      <c r="D219">
        <v>64350000</v>
      </c>
      <c r="E219">
        <v>54340000</v>
      </c>
      <c r="F219">
        <v>10010000</v>
      </c>
      <c r="G219" s="1">
        <v>46040</v>
      </c>
    </row>
    <row r="220" spans="1:7" x14ac:dyDescent="0.2">
      <c r="A220" t="s">
        <v>20</v>
      </c>
      <c r="B220" t="s">
        <v>14</v>
      </c>
      <c r="C220">
        <v>1340</v>
      </c>
      <c r="D220">
        <v>1608000</v>
      </c>
      <c r="E220">
        <v>1072000</v>
      </c>
      <c r="F220">
        <v>536000</v>
      </c>
      <c r="G220" s="1">
        <v>45652</v>
      </c>
    </row>
    <row r="221" spans="1:7" x14ac:dyDescent="0.2">
      <c r="A221" t="s">
        <v>11</v>
      </c>
      <c r="B221" t="s">
        <v>8</v>
      </c>
      <c r="C221">
        <v>1690</v>
      </c>
      <c r="D221">
        <v>5070000</v>
      </c>
      <c r="E221">
        <v>3042000</v>
      </c>
      <c r="F221">
        <v>2028000</v>
      </c>
      <c r="G221" s="1">
        <v>45632</v>
      </c>
    </row>
    <row r="222" spans="1:7" x14ac:dyDescent="0.2">
      <c r="A222" t="s">
        <v>21</v>
      </c>
      <c r="B222" t="s">
        <v>17</v>
      </c>
      <c r="C222">
        <v>1001</v>
      </c>
      <c r="D222">
        <v>15015000</v>
      </c>
      <c r="E222">
        <v>11011000</v>
      </c>
      <c r="F222">
        <v>4004000</v>
      </c>
      <c r="G222" s="1">
        <v>46061</v>
      </c>
    </row>
    <row r="223" spans="1:7" x14ac:dyDescent="0.2">
      <c r="A223" t="s">
        <v>22</v>
      </c>
      <c r="B223" t="s">
        <v>14</v>
      </c>
      <c r="C223">
        <v>2732</v>
      </c>
      <c r="D223">
        <v>3278400</v>
      </c>
      <c r="E223">
        <v>2185600</v>
      </c>
      <c r="F223">
        <v>1092800</v>
      </c>
      <c r="G223" s="1">
        <v>46052</v>
      </c>
    </row>
    <row r="224" spans="1:7" x14ac:dyDescent="0.2">
      <c r="A224" t="s">
        <v>22</v>
      </c>
      <c r="B224" t="s">
        <v>17</v>
      </c>
      <c r="C224">
        <v>1037</v>
      </c>
      <c r="D224">
        <v>15555000</v>
      </c>
      <c r="E224">
        <v>11407000</v>
      </c>
      <c r="F224">
        <v>4148000</v>
      </c>
      <c r="G224" s="1">
        <v>46260</v>
      </c>
    </row>
    <row r="225" spans="1:7" x14ac:dyDescent="0.2">
      <c r="A225" t="s">
        <v>20</v>
      </c>
      <c r="B225" t="s">
        <v>23</v>
      </c>
      <c r="C225">
        <v>1268</v>
      </c>
      <c r="D225">
        <v>6340000</v>
      </c>
      <c r="E225">
        <v>5325600</v>
      </c>
      <c r="F225">
        <v>1014400</v>
      </c>
      <c r="G225" s="1">
        <v>45740</v>
      </c>
    </row>
    <row r="226" spans="1:7" x14ac:dyDescent="0.2">
      <c r="A226" t="s">
        <v>7</v>
      </c>
      <c r="B226" t="s">
        <v>12</v>
      </c>
      <c r="C226">
        <v>970</v>
      </c>
      <c r="D226">
        <v>1164000</v>
      </c>
      <c r="E226">
        <v>824500</v>
      </c>
      <c r="F226">
        <v>339500</v>
      </c>
      <c r="G226" s="1">
        <v>46126</v>
      </c>
    </row>
    <row r="227" spans="1:7" x14ac:dyDescent="0.2">
      <c r="A227" t="s">
        <v>15</v>
      </c>
      <c r="B227" t="s">
        <v>23</v>
      </c>
      <c r="C227">
        <v>2835</v>
      </c>
      <c r="D227">
        <v>14175000</v>
      </c>
      <c r="E227">
        <v>11907000</v>
      </c>
      <c r="F227">
        <v>2268000</v>
      </c>
      <c r="G227" s="1">
        <v>45602</v>
      </c>
    </row>
    <row r="228" spans="1:7" x14ac:dyDescent="0.2">
      <c r="A228" t="s">
        <v>16</v>
      </c>
      <c r="B228" t="s">
        <v>10</v>
      </c>
      <c r="C228">
        <v>1405</v>
      </c>
      <c r="D228">
        <v>4917500</v>
      </c>
      <c r="E228">
        <v>3653000</v>
      </c>
      <c r="F228">
        <v>1264500</v>
      </c>
      <c r="G228" s="1">
        <v>45553</v>
      </c>
    </row>
    <row r="229" spans="1:7" x14ac:dyDescent="0.2">
      <c r="A229" t="s">
        <v>7</v>
      </c>
      <c r="B229" t="s">
        <v>14</v>
      </c>
      <c r="C229">
        <v>219</v>
      </c>
      <c r="D229">
        <v>262800</v>
      </c>
      <c r="E229">
        <v>175200</v>
      </c>
      <c r="F229">
        <v>87600</v>
      </c>
      <c r="G229" s="1">
        <v>45697</v>
      </c>
    </row>
    <row r="230" spans="1:7" x14ac:dyDescent="0.2">
      <c r="A230" t="s">
        <v>15</v>
      </c>
      <c r="B230" t="s">
        <v>10</v>
      </c>
      <c r="C230">
        <v>570</v>
      </c>
      <c r="D230">
        <v>1995000</v>
      </c>
      <c r="E230">
        <v>1482000</v>
      </c>
      <c r="F230">
        <v>513000</v>
      </c>
      <c r="G230" s="1">
        <v>45434</v>
      </c>
    </row>
    <row r="231" spans="1:7" x14ac:dyDescent="0.2">
      <c r="A231" t="s">
        <v>22</v>
      </c>
      <c r="B231" t="s">
        <v>12</v>
      </c>
      <c r="C231">
        <v>1536</v>
      </c>
      <c r="D231">
        <v>1843200</v>
      </c>
      <c r="E231">
        <v>1305600</v>
      </c>
      <c r="F231">
        <v>537600</v>
      </c>
      <c r="G231" s="1">
        <v>45633</v>
      </c>
    </row>
    <row r="232" spans="1:7" x14ac:dyDescent="0.2">
      <c r="A232" t="s">
        <v>9</v>
      </c>
      <c r="B232" t="s">
        <v>17</v>
      </c>
      <c r="C232">
        <v>89</v>
      </c>
      <c r="D232">
        <v>1335000</v>
      </c>
      <c r="E232">
        <v>979000</v>
      </c>
      <c r="F232">
        <v>356000</v>
      </c>
      <c r="G232" s="1">
        <v>45535</v>
      </c>
    </row>
    <row r="233" spans="1:7" x14ac:dyDescent="0.2">
      <c r="A233" t="s">
        <v>21</v>
      </c>
      <c r="B233" t="s">
        <v>12</v>
      </c>
      <c r="C233">
        <v>1610</v>
      </c>
      <c r="D233">
        <v>1932000</v>
      </c>
      <c r="E233">
        <v>1368500</v>
      </c>
      <c r="F233">
        <v>563500</v>
      </c>
      <c r="G233" s="1">
        <v>45781</v>
      </c>
    </row>
    <row r="234" spans="1:7" x14ac:dyDescent="0.2">
      <c r="A234" t="s">
        <v>20</v>
      </c>
      <c r="B234" t="s">
        <v>19</v>
      </c>
      <c r="C234">
        <v>1468</v>
      </c>
      <c r="D234">
        <v>66060000</v>
      </c>
      <c r="E234">
        <v>55784000</v>
      </c>
      <c r="F234">
        <v>10276000</v>
      </c>
      <c r="G234" s="1">
        <v>45303</v>
      </c>
    </row>
    <row r="235" spans="1:7" x14ac:dyDescent="0.2">
      <c r="A235" t="s">
        <v>21</v>
      </c>
      <c r="B235" t="s">
        <v>12</v>
      </c>
      <c r="C235">
        <v>1004</v>
      </c>
      <c r="D235">
        <v>1204800</v>
      </c>
      <c r="E235">
        <v>853400</v>
      </c>
      <c r="F235">
        <v>351400</v>
      </c>
      <c r="G235" s="1">
        <v>45852</v>
      </c>
    </row>
    <row r="236" spans="1:7" x14ac:dyDescent="0.2">
      <c r="A236" t="s">
        <v>13</v>
      </c>
      <c r="B236" t="s">
        <v>19</v>
      </c>
      <c r="C236">
        <v>1033</v>
      </c>
      <c r="D236">
        <v>46485000</v>
      </c>
      <c r="E236">
        <v>39254000</v>
      </c>
      <c r="F236">
        <v>7231000</v>
      </c>
      <c r="G236" s="1">
        <v>45333</v>
      </c>
    </row>
    <row r="237" spans="1:7" x14ac:dyDescent="0.2">
      <c r="A237" t="s">
        <v>13</v>
      </c>
      <c r="B237" t="s">
        <v>12</v>
      </c>
      <c r="C237">
        <v>1024</v>
      </c>
      <c r="D237">
        <v>1228800</v>
      </c>
      <c r="E237">
        <v>870400</v>
      </c>
      <c r="F237">
        <v>358400</v>
      </c>
      <c r="G237" s="1">
        <v>45969</v>
      </c>
    </row>
    <row r="238" spans="1:7" x14ac:dyDescent="0.2">
      <c r="A238" t="s">
        <v>7</v>
      </c>
      <c r="B238" t="s">
        <v>8</v>
      </c>
      <c r="C238">
        <v>87</v>
      </c>
      <c r="D238">
        <v>261000</v>
      </c>
      <c r="E238">
        <v>156600</v>
      </c>
      <c r="F238">
        <v>104400</v>
      </c>
      <c r="G238" s="1">
        <v>45885</v>
      </c>
    </row>
    <row r="239" spans="1:7" x14ac:dyDescent="0.2">
      <c r="A239" t="s">
        <v>22</v>
      </c>
      <c r="B239" t="s">
        <v>19</v>
      </c>
      <c r="C239">
        <v>2425</v>
      </c>
      <c r="D239">
        <v>109125000</v>
      </c>
      <c r="E239">
        <v>92150000</v>
      </c>
      <c r="F239">
        <v>16975000</v>
      </c>
      <c r="G239" s="1">
        <v>45425</v>
      </c>
    </row>
    <row r="240" spans="1:7" x14ac:dyDescent="0.2">
      <c r="A240" t="s">
        <v>22</v>
      </c>
      <c r="B240" t="s">
        <v>14</v>
      </c>
      <c r="C240">
        <v>1324</v>
      </c>
      <c r="D240">
        <v>1588800</v>
      </c>
      <c r="E240">
        <v>1059200</v>
      </c>
      <c r="F240">
        <v>529600</v>
      </c>
      <c r="G240" s="1">
        <v>46382</v>
      </c>
    </row>
    <row r="241" spans="1:7" x14ac:dyDescent="0.2">
      <c r="A241" t="s">
        <v>16</v>
      </c>
      <c r="B241" t="s">
        <v>10</v>
      </c>
      <c r="C241">
        <v>1249</v>
      </c>
      <c r="D241">
        <v>4371500</v>
      </c>
      <c r="E241">
        <v>3247400</v>
      </c>
      <c r="F241">
        <v>1124100</v>
      </c>
      <c r="G241" s="1">
        <v>46322</v>
      </c>
    </row>
    <row r="242" spans="1:7" x14ac:dyDescent="0.2">
      <c r="A242" t="s">
        <v>16</v>
      </c>
      <c r="B242" t="s">
        <v>10</v>
      </c>
      <c r="C242">
        <v>1675</v>
      </c>
      <c r="D242">
        <v>5862500</v>
      </c>
      <c r="E242">
        <v>4355000</v>
      </c>
      <c r="F242">
        <v>1507500</v>
      </c>
      <c r="G242" s="1">
        <v>46239</v>
      </c>
    </row>
    <row r="243" spans="1:7" x14ac:dyDescent="0.2">
      <c r="A243" t="s">
        <v>16</v>
      </c>
      <c r="B243" t="s">
        <v>23</v>
      </c>
      <c r="C243">
        <v>963</v>
      </c>
      <c r="D243">
        <v>4815000</v>
      </c>
      <c r="E243">
        <v>4044600</v>
      </c>
      <c r="F243">
        <v>770400</v>
      </c>
      <c r="G243" s="1">
        <v>45364</v>
      </c>
    </row>
    <row r="244" spans="1:7" x14ac:dyDescent="0.2">
      <c r="A244" t="s">
        <v>9</v>
      </c>
      <c r="B244" t="s">
        <v>10</v>
      </c>
      <c r="C244">
        <v>503</v>
      </c>
      <c r="D244">
        <v>1760500</v>
      </c>
      <c r="E244">
        <v>1307800</v>
      </c>
      <c r="F244">
        <v>452700</v>
      </c>
      <c r="G244" s="1">
        <v>45690</v>
      </c>
    </row>
    <row r="245" spans="1:7" x14ac:dyDescent="0.2">
      <c r="A245" t="s">
        <v>11</v>
      </c>
      <c r="B245" t="s">
        <v>17</v>
      </c>
      <c r="C245">
        <v>86</v>
      </c>
      <c r="D245">
        <v>1290000</v>
      </c>
      <c r="E245">
        <v>946000</v>
      </c>
      <c r="F245">
        <v>344000</v>
      </c>
      <c r="G245" s="1">
        <v>45869</v>
      </c>
    </row>
    <row r="246" spans="1:7" x14ac:dyDescent="0.2">
      <c r="A246" t="s">
        <v>18</v>
      </c>
      <c r="B246" t="s">
        <v>8</v>
      </c>
      <c r="C246">
        <v>1761</v>
      </c>
      <c r="D246">
        <v>5283000</v>
      </c>
      <c r="E246">
        <v>3169800</v>
      </c>
      <c r="F246">
        <v>2113200</v>
      </c>
      <c r="G246" s="1">
        <v>46150</v>
      </c>
    </row>
    <row r="247" spans="1:7" x14ac:dyDescent="0.2">
      <c r="A247" t="s">
        <v>11</v>
      </c>
      <c r="B247" t="s">
        <v>12</v>
      </c>
      <c r="C247">
        <v>845</v>
      </c>
      <c r="D247">
        <v>1014000</v>
      </c>
      <c r="E247">
        <v>718250</v>
      </c>
      <c r="F247">
        <v>295750</v>
      </c>
      <c r="G247" s="1">
        <v>45421</v>
      </c>
    </row>
    <row r="248" spans="1:7" x14ac:dyDescent="0.2">
      <c r="A248" t="s">
        <v>21</v>
      </c>
      <c r="B248" t="s">
        <v>23</v>
      </c>
      <c r="C248">
        <v>1022</v>
      </c>
      <c r="D248">
        <v>5110000</v>
      </c>
      <c r="E248">
        <v>4292400</v>
      </c>
      <c r="F248">
        <v>817600</v>
      </c>
      <c r="G248" s="1">
        <v>46222</v>
      </c>
    </row>
    <row r="249" spans="1:7" x14ac:dyDescent="0.2">
      <c r="A249" t="s">
        <v>11</v>
      </c>
      <c r="B249" t="s">
        <v>17</v>
      </c>
      <c r="C249">
        <v>642</v>
      </c>
      <c r="D249">
        <v>9630000</v>
      </c>
      <c r="E249">
        <v>7062000</v>
      </c>
      <c r="F249">
        <v>2568000</v>
      </c>
      <c r="G249" s="1">
        <v>45557</v>
      </c>
    </row>
    <row r="250" spans="1:7" x14ac:dyDescent="0.2">
      <c r="A250" t="s">
        <v>9</v>
      </c>
      <c r="B250" t="s">
        <v>17</v>
      </c>
      <c r="C250">
        <v>1187</v>
      </c>
      <c r="D250">
        <v>17805000</v>
      </c>
      <c r="E250">
        <v>13057000</v>
      </c>
      <c r="F250">
        <v>4748000</v>
      </c>
      <c r="G250" s="1">
        <v>46084</v>
      </c>
    </row>
    <row r="251" spans="1:7" x14ac:dyDescent="0.2">
      <c r="A251" t="s">
        <v>21</v>
      </c>
      <c r="B251" t="s">
        <v>19</v>
      </c>
      <c r="C251">
        <v>1374</v>
      </c>
      <c r="D251">
        <v>61830000</v>
      </c>
      <c r="E251">
        <v>52212000</v>
      </c>
      <c r="F251">
        <v>9618000</v>
      </c>
      <c r="G251" s="1">
        <v>45544</v>
      </c>
    </row>
    <row r="252" spans="1:7" x14ac:dyDescent="0.2">
      <c r="A252" t="s">
        <v>11</v>
      </c>
      <c r="B252" t="s">
        <v>10</v>
      </c>
      <c r="C252">
        <v>2321</v>
      </c>
      <c r="D252">
        <v>8123500</v>
      </c>
      <c r="E252">
        <v>6034600</v>
      </c>
      <c r="F252">
        <v>2088900</v>
      </c>
      <c r="G252" s="1">
        <v>46113</v>
      </c>
    </row>
    <row r="253" spans="1:7" x14ac:dyDescent="0.2">
      <c r="A253" t="s">
        <v>9</v>
      </c>
      <c r="B253" t="s">
        <v>14</v>
      </c>
      <c r="C253">
        <v>367</v>
      </c>
      <c r="D253">
        <v>440400</v>
      </c>
      <c r="E253">
        <v>293600</v>
      </c>
      <c r="F253">
        <v>146800</v>
      </c>
      <c r="G253" s="1">
        <v>45455</v>
      </c>
    </row>
    <row r="254" spans="1:7" x14ac:dyDescent="0.2">
      <c r="A254" t="s">
        <v>18</v>
      </c>
      <c r="B254" t="s">
        <v>14</v>
      </c>
      <c r="C254">
        <v>2446</v>
      </c>
      <c r="D254">
        <v>2935200</v>
      </c>
      <c r="E254">
        <v>1956800</v>
      </c>
      <c r="F254">
        <v>978400</v>
      </c>
      <c r="G254" s="1">
        <v>45386</v>
      </c>
    </row>
    <row r="255" spans="1:7" x14ac:dyDescent="0.2">
      <c r="A255" t="s">
        <v>11</v>
      </c>
      <c r="B255" t="s">
        <v>23</v>
      </c>
      <c r="C255">
        <v>2212</v>
      </c>
      <c r="D255">
        <v>11060000</v>
      </c>
      <c r="E255">
        <v>9290400</v>
      </c>
      <c r="F255">
        <v>1769600</v>
      </c>
      <c r="G255" s="1">
        <v>46124</v>
      </c>
    </row>
    <row r="256" spans="1:7" x14ac:dyDescent="0.2">
      <c r="A256" t="s">
        <v>9</v>
      </c>
      <c r="B256" t="s">
        <v>8</v>
      </c>
      <c r="C256">
        <v>2795</v>
      </c>
      <c r="D256">
        <v>8385000</v>
      </c>
      <c r="E256">
        <v>5031000</v>
      </c>
      <c r="F256">
        <v>3354000</v>
      </c>
      <c r="G256" s="1">
        <v>45627</v>
      </c>
    </row>
    <row r="257" spans="1:7" x14ac:dyDescent="0.2">
      <c r="A257" t="s">
        <v>16</v>
      </c>
      <c r="B257" t="s">
        <v>14</v>
      </c>
      <c r="C257">
        <v>1396</v>
      </c>
      <c r="D257">
        <v>1675200</v>
      </c>
      <c r="E257">
        <v>1116800</v>
      </c>
      <c r="F257">
        <v>558400</v>
      </c>
      <c r="G257" s="1">
        <v>46113</v>
      </c>
    </row>
    <row r="258" spans="1:7" x14ac:dyDescent="0.2">
      <c r="A258" t="s">
        <v>22</v>
      </c>
      <c r="B258" t="s">
        <v>12</v>
      </c>
      <c r="C258">
        <v>1641</v>
      </c>
      <c r="D258">
        <v>1969200</v>
      </c>
      <c r="E258">
        <v>1394850</v>
      </c>
      <c r="F258">
        <v>574350</v>
      </c>
      <c r="G258" s="1">
        <v>45529</v>
      </c>
    </row>
    <row r="259" spans="1:7" x14ac:dyDescent="0.2">
      <c r="A259" t="s">
        <v>16</v>
      </c>
      <c r="B259" t="s">
        <v>14</v>
      </c>
      <c r="C259">
        <v>1939</v>
      </c>
      <c r="D259">
        <v>2326800</v>
      </c>
      <c r="E259">
        <v>1551200</v>
      </c>
      <c r="F259">
        <v>775600</v>
      </c>
      <c r="G259" s="1">
        <v>45672</v>
      </c>
    </row>
    <row r="260" spans="1:7" x14ac:dyDescent="0.2">
      <c r="A260" t="s">
        <v>22</v>
      </c>
      <c r="B260" t="s">
        <v>23</v>
      </c>
      <c r="C260">
        <v>2137</v>
      </c>
      <c r="D260">
        <v>10685000</v>
      </c>
      <c r="E260">
        <v>8975400</v>
      </c>
      <c r="F260">
        <v>1709600</v>
      </c>
      <c r="G260" s="1">
        <v>46190</v>
      </c>
    </row>
    <row r="261" spans="1:7" x14ac:dyDescent="0.2">
      <c r="A261" t="s">
        <v>20</v>
      </c>
      <c r="B261" t="s">
        <v>14</v>
      </c>
      <c r="C261">
        <v>2046</v>
      </c>
      <c r="D261">
        <v>2455200</v>
      </c>
      <c r="E261">
        <v>1636800</v>
      </c>
      <c r="F261">
        <v>818400</v>
      </c>
      <c r="G261" s="1">
        <v>45774</v>
      </c>
    </row>
    <row r="262" spans="1:7" x14ac:dyDescent="0.2">
      <c r="A262" t="s">
        <v>20</v>
      </c>
      <c r="B262" t="s">
        <v>12</v>
      </c>
      <c r="C262">
        <v>1822</v>
      </c>
      <c r="D262">
        <v>2186400</v>
      </c>
      <c r="E262">
        <v>1548700</v>
      </c>
      <c r="F262">
        <v>637700</v>
      </c>
      <c r="G262" s="1">
        <v>46193</v>
      </c>
    </row>
    <row r="263" spans="1:7" x14ac:dyDescent="0.2">
      <c r="A263" t="s">
        <v>20</v>
      </c>
      <c r="B263" t="s">
        <v>19</v>
      </c>
      <c r="C263">
        <v>1362</v>
      </c>
      <c r="D263">
        <v>61290000</v>
      </c>
      <c r="E263">
        <v>51756000</v>
      </c>
      <c r="F263">
        <v>9534000</v>
      </c>
      <c r="G263" s="1">
        <v>46340</v>
      </c>
    </row>
    <row r="264" spans="1:7" x14ac:dyDescent="0.2">
      <c r="A264" t="s">
        <v>18</v>
      </c>
      <c r="B264" t="s">
        <v>8</v>
      </c>
      <c r="C264">
        <v>1335</v>
      </c>
      <c r="D264">
        <v>4005000</v>
      </c>
      <c r="E264">
        <v>2403000</v>
      </c>
      <c r="F264">
        <v>1602000</v>
      </c>
      <c r="G264" s="1">
        <v>45773</v>
      </c>
    </row>
    <row r="265" spans="1:7" x14ac:dyDescent="0.2">
      <c r="A265" t="s">
        <v>16</v>
      </c>
      <c r="B265" t="s">
        <v>23</v>
      </c>
      <c r="C265">
        <v>265</v>
      </c>
      <c r="D265">
        <v>1325000</v>
      </c>
      <c r="E265">
        <v>1113000</v>
      </c>
      <c r="F265">
        <v>212000</v>
      </c>
      <c r="G265" s="1">
        <v>46208</v>
      </c>
    </row>
    <row r="266" spans="1:7" x14ac:dyDescent="0.2">
      <c r="A266" t="s">
        <v>22</v>
      </c>
      <c r="B266" t="s">
        <v>19</v>
      </c>
      <c r="C266">
        <v>2433</v>
      </c>
      <c r="D266">
        <v>109485000</v>
      </c>
      <c r="E266">
        <v>92454000</v>
      </c>
      <c r="F266">
        <v>17031000</v>
      </c>
      <c r="G266" s="1">
        <v>46285</v>
      </c>
    </row>
    <row r="267" spans="1:7" x14ac:dyDescent="0.2">
      <c r="A267" t="s">
        <v>9</v>
      </c>
      <c r="B267" t="s">
        <v>19</v>
      </c>
      <c r="C267">
        <v>2189</v>
      </c>
      <c r="D267">
        <v>98505000</v>
      </c>
      <c r="E267">
        <v>83182000</v>
      </c>
      <c r="F267">
        <v>15323000</v>
      </c>
      <c r="G267" s="1">
        <v>46255</v>
      </c>
    </row>
    <row r="268" spans="1:7" x14ac:dyDescent="0.2">
      <c r="A268" t="s">
        <v>21</v>
      </c>
      <c r="B268" t="s">
        <v>19</v>
      </c>
      <c r="C268">
        <v>2450</v>
      </c>
      <c r="D268">
        <v>110250000</v>
      </c>
      <c r="E268">
        <v>93100000</v>
      </c>
      <c r="F268">
        <v>17150000</v>
      </c>
      <c r="G268" s="1">
        <v>45828</v>
      </c>
    </row>
    <row r="269" spans="1:7" x14ac:dyDescent="0.2">
      <c r="A269" t="s">
        <v>9</v>
      </c>
      <c r="B269" t="s">
        <v>17</v>
      </c>
      <c r="C269">
        <v>2668</v>
      </c>
      <c r="D269">
        <v>40020000</v>
      </c>
      <c r="E269">
        <v>29348000</v>
      </c>
      <c r="F269">
        <v>10672000</v>
      </c>
      <c r="G269" s="1">
        <v>46327</v>
      </c>
    </row>
    <row r="270" spans="1:7" x14ac:dyDescent="0.2">
      <c r="A270" t="s">
        <v>21</v>
      </c>
      <c r="B270" t="s">
        <v>8</v>
      </c>
      <c r="C270">
        <v>2913</v>
      </c>
      <c r="D270">
        <v>8739000</v>
      </c>
      <c r="E270">
        <v>5243400</v>
      </c>
      <c r="F270">
        <v>3495600</v>
      </c>
      <c r="G270" s="1">
        <v>45419</v>
      </c>
    </row>
    <row r="271" spans="1:7" x14ac:dyDescent="0.2">
      <c r="A271" t="s">
        <v>13</v>
      </c>
      <c r="B271" t="s">
        <v>10</v>
      </c>
      <c r="C271">
        <v>1754</v>
      </c>
      <c r="D271">
        <v>6139000</v>
      </c>
      <c r="E271">
        <v>4560400</v>
      </c>
      <c r="F271">
        <v>1578600</v>
      </c>
      <c r="G271" s="1">
        <v>45383</v>
      </c>
    </row>
    <row r="272" spans="1:7" x14ac:dyDescent="0.2">
      <c r="A272" t="s">
        <v>9</v>
      </c>
      <c r="B272" t="s">
        <v>8</v>
      </c>
      <c r="C272">
        <v>2878</v>
      </c>
      <c r="D272">
        <v>8634000</v>
      </c>
      <c r="E272">
        <v>5180400</v>
      </c>
      <c r="F272">
        <v>3453600</v>
      </c>
      <c r="G272" s="1">
        <v>45834</v>
      </c>
    </row>
    <row r="273" spans="1:7" x14ac:dyDescent="0.2">
      <c r="A273" t="s">
        <v>11</v>
      </c>
      <c r="B273" t="s">
        <v>17</v>
      </c>
      <c r="C273">
        <v>412</v>
      </c>
      <c r="D273">
        <v>6180000</v>
      </c>
      <c r="E273">
        <v>4532000</v>
      </c>
      <c r="F273">
        <v>1648000</v>
      </c>
      <c r="G273" s="1">
        <v>46137</v>
      </c>
    </row>
    <row r="274" spans="1:7" x14ac:dyDescent="0.2">
      <c r="A274" t="s">
        <v>11</v>
      </c>
      <c r="B274" t="s">
        <v>10</v>
      </c>
      <c r="C274">
        <v>2654</v>
      </c>
      <c r="D274">
        <v>9289000</v>
      </c>
      <c r="E274">
        <v>6900400</v>
      </c>
      <c r="F274">
        <v>2388600</v>
      </c>
      <c r="G274" s="1">
        <v>46280</v>
      </c>
    </row>
    <row r="275" spans="1:7" x14ac:dyDescent="0.2">
      <c r="A275" t="s">
        <v>7</v>
      </c>
      <c r="B275" t="s">
        <v>8</v>
      </c>
      <c r="C275">
        <v>1766</v>
      </c>
      <c r="D275">
        <v>5298000</v>
      </c>
      <c r="E275">
        <v>3178800</v>
      </c>
      <c r="F275">
        <v>2119200</v>
      </c>
      <c r="G275" s="1">
        <v>45738</v>
      </c>
    </row>
    <row r="276" spans="1:7" x14ac:dyDescent="0.2">
      <c r="A276" t="s">
        <v>16</v>
      </c>
      <c r="B276" t="s">
        <v>19</v>
      </c>
      <c r="C276">
        <v>1243</v>
      </c>
      <c r="D276">
        <v>55935000</v>
      </c>
      <c r="E276">
        <v>47234000</v>
      </c>
      <c r="F276">
        <v>8701000</v>
      </c>
      <c r="G276" s="1">
        <v>45681</v>
      </c>
    </row>
    <row r="277" spans="1:7" x14ac:dyDescent="0.2">
      <c r="A277" t="s">
        <v>21</v>
      </c>
      <c r="B277" t="s">
        <v>23</v>
      </c>
      <c r="C277">
        <v>405</v>
      </c>
      <c r="D277">
        <v>2025000</v>
      </c>
      <c r="E277">
        <v>1701000</v>
      </c>
      <c r="F277">
        <v>324000</v>
      </c>
      <c r="G277" s="1">
        <v>45963</v>
      </c>
    </row>
    <row r="278" spans="1:7" x14ac:dyDescent="0.2">
      <c r="A278" t="s">
        <v>21</v>
      </c>
      <c r="B278" t="s">
        <v>10</v>
      </c>
      <c r="C278">
        <v>240</v>
      </c>
      <c r="D278">
        <v>840000</v>
      </c>
      <c r="E278">
        <v>624000</v>
      </c>
      <c r="F278">
        <v>216000</v>
      </c>
      <c r="G278" s="1">
        <v>45334</v>
      </c>
    </row>
    <row r="279" spans="1:7" x14ac:dyDescent="0.2">
      <c r="A279" t="s">
        <v>16</v>
      </c>
      <c r="B279" t="s">
        <v>12</v>
      </c>
      <c r="C279">
        <v>2519</v>
      </c>
      <c r="D279">
        <v>3022800</v>
      </c>
      <c r="E279">
        <v>2141150</v>
      </c>
      <c r="F279">
        <v>881650</v>
      </c>
      <c r="G279" s="1">
        <v>45545</v>
      </c>
    </row>
    <row r="280" spans="1:7" x14ac:dyDescent="0.2">
      <c r="A280" t="s">
        <v>18</v>
      </c>
      <c r="B280" t="s">
        <v>12</v>
      </c>
      <c r="C280">
        <v>749</v>
      </c>
      <c r="D280">
        <v>898800</v>
      </c>
      <c r="E280">
        <v>636650</v>
      </c>
      <c r="F280">
        <v>262150</v>
      </c>
      <c r="G280" s="1">
        <v>46375</v>
      </c>
    </row>
    <row r="281" spans="1:7" x14ac:dyDescent="0.2">
      <c r="A281" t="s">
        <v>7</v>
      </c>
      <c r="B281" t="s">
        <v>14</v>
      </c>
      <c r="C281">
        <v>2104</v>
      </c>
      <c r="D281">
        <v>2524800</v>
      </c>
      <c r="E281">
        <v>1683200</v>
      </c>
      <c r="F281">
        <v>841600</v>
      </c>
      <c r="G281" s="1">
        <v>45954</v>
      </c>
    </row>
    <row r="282" spans="1:7" x14ac:dyDescent="0.2">
      <c r="A282" t="s">
        <v>18</v>
      </c>
      <c r="B282" t="s">
        <v>10</v>
      </c>
      <c r="C282">
        <v>2230</v>
      </c>
      <c r="D282">
        <v>7805000</v>
      </c>
      <c r="E282">
        <v>5798000</v>
      </c>
      <c r="F282">
        <v>2007000</v>
      </c>
      <c r="G282" s="1">
        <v>45758</v>
      </c>
    </row>
    <row r="283" spans="1:7" x14ac:dyDescent="0.2">
      <c r="A283" t="s">
        <v>18</v>
      </c>
      <c r="B283" t="s">
        <v>23</v>
      </c>
      <c r="C283">
        <v>606</v>
      </c>
      <c r="D283">
        <v>3030000</v>
      </c>
      <c r="E283">
        <v>2545200</v>
      </c>
      <c r="F283">
        <v>484800</v>
      </c>
      <c r="G283" s="1">
        <v>45578</v>
      </c>
    </row>
    <row r="284" spans="1:7" x14ac:dyDescent="0.2">
      <c r="A284" t="s">
        <v>18</v>
      </c>
      <c r="B284" t="s">
        <v>17</v>
      </c>
      <c r="C284">
        <v>875</v>
      </c>
      <c r="D284">
        <v>13125000</v>
      </c>
      <c r="E284">
        <v>9625000</v>
      </c>
      <c r="F284">
        <v>3500000</v>
      </c>
      <c r="G284" s="1">
        <v>46302</v>
      </c>
    </row>
    <row r="285" spans="1:7" x14ac:dyDescent="0.2">
      <c r="A285" t="s">
        <v>16</v>
      </c>
      <c r="B285" t="s">
        <v>19</v>
      </c>
      <c r="C285">
        <v>2858</v>
      </c>
      <c r="D285">
        <v>128610000</v>
      </c>
      <c r="E285">
        <v>108604000</v>
      </c>
      <c r="F285">
        <v>20006000</v>
      </c>
      <c r="G285" s="1">
        <v>46069</v>
      </c>
    </row>
    <row r="286" spans="1:7" x14ac:dyDescent="0.2">
      <c r="A286" t="s">
        <v>18</v>
      </c>
      <c r="B286" t="s">
        <v>14</v>
      </c>
      <c r="C286">
        <v>1104</v>
      </c>
      <c r="D286">
        <v>1324800</v>
      </c>
      <c r="E286">
        <v>883200</v>
      </c>
      <c r="F286">
        <v>441600</v>
      </c>
      <c r="G286" s="1">
        <v>45636</v>
      </c>
    </row>
    <row r="287" spans="1:7" x14ac:dyDescent="0.2">
      <c r="A287" t="s">
        <v>11</v>
      </c>
      <c r="B287" t="s">
        <v>12</v>
      </c>
      <c r="C287">
        <v>2632</v>
      </c>
      <c r="D287">
        <v>3158400</v>
      </c>
      <c r="E287">
        <v>2237200</v>
      </c>
      <c r="F287">
        <v>921200</v>
      </c>
      <c r="G287" s="1">
        <v>45933</v>
      </c>
    </row>
    <row r="288" spans="1:7" x14ac:dyDescent="0.2">
      <c r="A288" t="s">
        <v>20</v>
      </c>
      <c r="B288" t="s">
        <v>17</v>
      </c>
      <c r="C288">
        <v>475</v>
      </c>
      <c r="D288">
        <v>7125000</v>
      </c>
      <c r="E288">
        <v>5225000</v>
      </c>
      <c r="F288">
        <v>1900000</v>
      </c>
      <c r="G288" s="1">
        <v>45673</v>
      </c>
    </row>
    <row r="289" spans="1:7" x14ac:dyDescent="0.2">
      <c r="A289" t="s">
        <v>13</v>
      </c>
      <c r="B289" t="s">
        <v>17</v>
      </c>
      <c r="C289">
        <v>2769</v>
      </c>
      <c r="D289">
        <v>41535000</v>
      </c>
      <c r="E289">
        <v>30459000</v>
      </c>
      <c r="F289">
        <v>11076000</v>
      </c>
      <c r="G289" s="1">
        <v>45981</v>
      </c>
    </row>
    <row r="290" spans="1:7" x14ac:dyDescent="0.2">
      <c r="A290" t="s">
        <v>21</v>
      </c>
      <c r="B290" t="s">
        <v>19</v>
      </c>
      <c r="C290">
        <v>2460</v>
      </c>
      <c r="D290">
        <v>110700000</v>
      </c>
      <c r="E290">
        <v>93480000</v>
      </c>
      <c r="F290">
        <v>17220000</v>
      </c>
      <c r="G290" s="1">
        <v>46371</v>
      </c>
    </row>
    <row r="291" spans="1:7" x14ac:dyDescent="0.2">
      <c r="A291" t="s">
        <v>21</v>
      </c>
      <c r="B291" t="s">
        <v>10</v>
      </c>
      <c r="C291">
        <v>1624</v>
      </c>
      <c r="D291">
        <v>5684000</v>
      </c>
      <c r="E291">
        <v>4222400</v>
      </c>
      <c r="F291">
        <v>1461600</v>
      </c>
      <c r="G291" s="1">
        <v>45748</v>
      </c>
    </row>
    <row r="292" spans="1:7" x14ac:dyDescent="0.2">
      <c r="A292" t="s">
        <v>13</v>
      </c>
      <c r="B292" t="s">
        <v>12</v>
      </c>
      <c r="C292">
        <v>2179</v>
      </c>
      <c r="D292">
        <v>2614800</v>
      </c>
      <c r="E292">
        <v>1852150</v>
      </c>
      <c r="F292">
        <v>762650</v>
      </c>
      <c r="G292" s="1">
        <v>46274</v>
      </c>
    </row>
    <row r="293" spans="1:7" x14ac:dyDescent="0.2">
      <c r="A293" t="s">
        <v>16</v>
      </c>
      <c r="B293" t="s">
        <v>23</v>
      </c>
      <c r="C293">
        <v>2453</v>
      </c>
      <c r="D293">
        <v>12265000</v>
      </c>
      <c r="E293">
        <v>10302600</v>
      </c>
      <c r="F293">
        <v>1962400</v>
      </c>
      <c r="G293" s="1">
        <v>45374</v>
      </c>
    </row>
    <row r="294" spans="1:7" x14ac:dyDescent="0.2">
      <c r="A294" t="s">
        <v>9</v>
      </c>
      <c r="B294" t="s">
        <v>17</v>
      </c>
      <c r="C294">
        <v>638</v>
      </c>
      <c r="D294">
        <v>9570000</v>
      </c>
      <c r="E294">
        <v>7018000</v>
      </c>
      <c r="F294">
        <v>2552000</v>
      </c>
      <c r="G294" s="1">
        <v>45440</v>
      </c>
    </row>
    <row r="295" spans="1:7" x14ac:dyDescent="0.2">
      <c r="A295" t="s">
        <v>16</v>
      </c>
      <c r="B295" t="s">
        <v>19</v>
      </c>
      <c r="C295">
        <v>2062</v>
      </c>
      <c r="D295">
        <v>92790000</v>
      </c>
      <c r="E295">
        <v>78356000</v>
      </c>
      <c r="F295">
        <v>14434000</v>
      </c>
      <c r="G295" s="1">
        <v>45481</v>
      </c>
    </row>
    <row r="296" spans="1:7" x14ac:dyDescent="0.2">
      <c r="A296" t="s">
        <v>21</v>
      </c>
      <c r="B296" t="s">
        <v>23</v>
      </c>
      <c r="C296">
        <v>1597</v>
      </c>
      <c r="D296">
        <v>7985000</v>
      </c>
      <c r="E296">
        <v>6707400</v>
      </c>
      <c r="F296">
        <v>1277600</v>
      </c>
      <c r="G296" s="1">
        <v>46174</v>
      </c>
    </row>
    <row r="297" spans="1:7" x14ac:dyDescent="0.2">
      <c r="A297" t="s">
        <v>21</v>
      </c>
      <c r="B297" t="s">
        <v>10</v>
      </c>
      <c r="C297">
        <v>344</v>
      </c>
      <c r="D297">
        <v>1204000</v>
      </c>
      <c r="E297">
        <v>894400</v>
      </c>
      <c r="F297">
        <v>309600</v>
      </c>
      <c r="G297" s="1">
        <v>45554</v>
      </c>
    </row>
    <row r="298" spans="1:7" x14ac:dyDescent="0.2">
      <c r="A298" t="s">
        <v>13</v>
      </c>
      <c r="B298" t="s">
        <v>12</v>
      </c>
      <c r="C298">
        <v>2035</v>
      </c>
      <c r="D298">
        <v>2442000</v>
      </c>
      <c r="E298">
        <v>1729750</v>
      </c>
      <c r="F298">
        <v>712250</v>
      </c>
      <c r="G298" s="1">
        <v>45691</v>
      </c>
    </row>
    <row r="299" spans="1:7" x14ac:dyDescent="0.2">
      <c r="A299" t="s">
        <v>18</v>
      </c>
      <c r="B299" t="s">
        <v>10</v>
      </c>
      <c r="C299">
        <v>1297</v>
      </c>
      <c r="D299">
        <v>4539500</v>
      </c>
      <c r="E299">
        <v>3372200</v>
      </c>
      <c r="F299">
        <v>1167300</v>
      </c>
      <c r="G299" s="1">
        <v>46055</v>
      </c>
    </row>
    <row r="300" spans="1:7" x14ac:dyDescent="0.2">
      <c r="A300" t="s">
        <v>16</v>
      </c>
      <c r="B300" t="s">
        <v>17</v>
      </c>
      <c r="C300">
        <v>1598</v>
      </c>
      <c r="D300">
        <v>23970000</v>
      </c>
      <c r="E300">
        <v>17578000</v>
      </c>
      <c r="F300">
        <v>6392000</v>
      </c>
      <c r="G300" s="1">
        <v>45900</v>
      </c>
    </row>
    <row r="301" spans="1:7" x14ac:dyDescent="0.2">
      <c r="A301" t="s">
        <v>22</v>
      </c>
      <c r="B301" t="s">
        <v>23</v>
      </c>
      <c r="C301">
        <v>1740</v>
      </c>
      <c r="D301">
        <v>8700000</v>
      </c>
      <c r="E301">
        <v>7308000</v>
      </c>
      <c r="F301">
        <v>1392000</v>
      </c>
      <c r="G301" s="1">
        <v>46076</v>
      </c>
    </row>
    <row r="302" spans="1:7" x14ac:dyDescent="0.2">
      <c r="A302" t="s">
        <v>13</v>
      </c>
      <c r="B302" t="s">
        <v>23</v>
      </c>
      <c r="C302">
        <v>1186</v>
      </c>
      <c r="D302">
        <v>5930000</v>
      </c>
      <c r="E302">
        <v>4981200</v>
      </c>
      <c r="F302">
        <v>948800</v>
      </c>
      <c r="G302" s="1">
        <v>45392</v>
      </c>
    </row>
    <row r="303" spans="1:7" x14ac:dyDescent="0.2">
      <c r="A303" t="s">
        <v>11</v>
      </c>
      <c r="B303" t="s">
        <v>23</v>
      </c>
      <c r="C303">
        <v>1306</v>
      </c>
      <c r="D303">
        <v>6530000</v>
      </c>
      <c r="E303">
        <v>5485200</v>
      </c>
      <c r="F303">
        <v>1044800</v>
      </c>
      <c r="G303" s="1">
        <v>46111</v>
      </c>
    </row>
    <row r="304" spans="1:7" x14ac:dyDescent="0.2">
      <c r="A304" t="s">
        <v>21</v>
      </c>
      <c r="B304" t="s">
        <v>17</v>
      </c>
      <c r="C304">
        <v>2114</v>
      </c>
      <c r="D304">
        <v>31710000</v>
      </c>
      <c r="E304">
        <v>23254000</v>
      </c>
      <c r="F304">
        <v>8456000</v>
      </c>
      <c r="G304" s="1">
        <v>46111</v>
      </c>
    </row>
    <row r="305" spans="1:7" x14ac:dyDescent="0.2">
      <c r="A305" t="s">
        <v>13</v>
      </c>
      <c r="B305" t="s">
        <v>17</v>
      </c>
      <c r="C305">
        <v>409</v>
      </c>
      <c r="D305">
        <v>6135000</v>
      </c>
      <c r="E305">
        <v>4499000</v>
      </c>
      <c r="F305">
        <v>1636000</v>
      </c>
      <c r="G305" s="1">
        <v>45711</v>
      </c>
    </row>
    <row r="306" spans="1:7" x14ac:dyDescent="0.2">
      <c r="A306" t="s">
        <v>16</v>
      </c>
      <c r="B306" t="s">
        <v>10</v>
      </c>
      <c r="C306">
        <v>2963</v>
      </c>
      <c r="D306">
        <v>10370500</v>
      </c>
      <c r="E306">
        <v>7703800</v>
      </c>
      <c r="F306">
        <v>2666700</v>
      </c>
      <c r="G306" s="1">
        <v>45415</v>
      </c>
    </row>
    <row r="307" spans="1:7" x14ac:dyDescent="0.2">
      <c r="A307" t="s">
        <v>21</v>
      </c>
      <c r="B307" t="s">
        <v>14</v>
      </c>
      <c r="C307">
        <v>749</v>
      </c>
      <c r="D307">
        <v>898800</v>
      </c>
      <c r="E307">
        <v>599200</v>
      </c>
      <c r="F307">
        <v>299600</v>
      </c>
      <c r="G307" s="1">
        <v>45713</v>
      </c>
    </row>
    <row r="308" spans="1:7" x14ac:dyDescent="0.2">
      <c r="A308" t="s">
        <v>9</v>
      </c>
      <c r="B308" t="s">
        <v>10</v>
      </c>
      <c r="C308">
        <v>497</v>
      </c>
      <c r="D308">
        <v>1739500</v>
      </c>
      <c r="E308">
        <v>1292200</v>
      </c>
      <c r="F308">
        <v>447300</v>
      </c>
      <c r="G308" s="1">
        <v>46378</v>
      </c>
    </row>
    <row r="309" spans="1:7" x14ac:dyDescent="0.2">
      <c r="A309" t="s">
        <v>13</v>
      </c>
      <c r="B309" t="s">
        <v>12</v>
      </c>
      <c r="C309">
        <v>2953</v>
      </c>
      <c r="D309">
        <v>3543600</v>
      </c>
      <c r="E309">
        <v>2510050</v>
      </c>
      <c r="F309">
        <v>1033550</v>
      </c>
      <c r="G309" s="1">
        <v>46059</v>
      </c>
    </row>
    <row r="310" spans="1:7" x14ac:dyDescent="0.2">
      <c r="A310" t="s">
        <v>7</v>
      </c>
      <c r="B310" t="s">
        <v>19</v>
      </c>
      <c r="C310">
        <v>2462</v>
      </c>
      <c r="D310">
        <v>110790000</v>
      </c>
      <c r="E310">
        <v>93556000</v>
      </c>
      <c r="F310">
        <v>17234000</v>
      </c>
      <c r="G310" s="1">
        <v>45774</v>
      </c>
    </row>
    <row r="311" spans="1:7" x14ac:dyDescent="0.2">
      <c r="A311" t="s">
        <v>21</v>
      </c>
      <c r="B311" t="s">
        <v>23</v>
      </c>
      <c r="C311">
        <v>724</v>
      </c>
      <c r="D311">
        <v>3620000</v>
      </c>
      <c r="E311">
        <v>3040800</v>
      </c>
      <c r="F311">
        <v>579200</v>
      </c>
      <c r="G311" s="1">
        <v>45810</v>
      </c>
    </row>
    <row r="312" spans="1:7" x14ac:dyDescent="0.2">
      <c r="A312" t="s">
        <v>16</v>
      </c>
      <c r="B312" t="s">
        <v>14</v>
      </c>
      <c r="C312">
        <v>1057</v>
      </c>
      <c r="D312">
        <v>1268400</v>
      </c>
      <c r="E312">
        <v>845600</v>
      </c>
      <c r="F312">
        <v>422800</v>
      </c>
      <c r="G312" s="1">
        <v>45446</v>
      </c>
    </row>
    <row r="313" spans="1:7" x14ac:dyDescent="0.2">
      <c r="A313" t="s">
        <v>20</v>
      </c>
      <c r="B313" t="s">
        <v>19</v>
      </c>
      <c r="C313">
        <v>1399</v>
      </c>
      <c r="D313">
        <v>62955000</v>
      </c>
      <c r="E313">
        <v>53162000</v>
      </c>
      <c r="F313">
        <v>9793000</v>
      </c>
      <c r="G313" s="1">
        <v>45383</v>
      </c>
    </row>
    <row r="314" spans="1:7" x14ac:dyDescent="0.2">
      <c r="A314" t="s">
        <v>22</v>
      </c>
      <c r="B314" t="s">
        <v>14</v>
      </c>
      <c r="C314">
        <v>2564</v>
      </c>
      <c r="D314">
        <v>3076800</v>
      </c>
      <c r="E314">
        <v>2051200</v>
      </c>
      <c r="F314">
        <v>1025600</v>
      </c>
      <c r="G314" s="1">
        <v>46273</v>
      </c>
    </row>
    <row r="315" spans="1:7" x14ac:dyDescent="0.2">
      <c r="A315" t="s">
        <v>15</v>
      </c>
      <c r="B315" t="s">
        <v>8</v>
      </c>
      <c r="C315">
        <v>2511</v>
      </c>
      <c r="D315">
        <v>7533000</v>
      </c>
      <c r="E315">
        <v>4519800</v>
      </c>
      <c r="F315">
        <v>3013200</v>
      </c>
      <c r="G315" s="1">
        <v>45746</v>
      </c>
    </row>
    <row r="316" spans="1:7" x14ac:dyDescent="0.2">
      <c r="A316" t="s">
        <v>18</v>
      </c>
      <c r="B316" t="s">
        <v>10</v>
      </c>
      <c r="C316">
        <v>635</v>
      </c>
      <c r="D316">
        <v>2222500</v>
      </c>
      <c r="E316">
        <v>1651000</v>
      </c>
      <c r="F316">
        <v>571500</v>
      </c>
      <c r="G316" s="1">
        <v>45889</v>
      </c>
    </row>
    <row r="317" spans="1:7" x14ac:dyDescent="0.2">
      <c r="A317" t="s">
        <v>15</v>
      </c>
      <c r="B317" t="s">
        <v>17</v>
      </c>
      <c r="C317">
        <v>1306</v>
      </c>
      <c r="D317">
        <v>19590000</v>
      </c>
      <c r="E317">
        <v>14366000</v>
      </c>
      <c r="F317">
        <v>5224000</v>
      </c>
      <c r="G317" s="1">
        <v>45801</v>
      </c>
    </row>
    <row r="318" spans="1:7" x14ac:dyDescent="0.2">
      <c r="A318" t="s">
        <v>16</v>
      </c>
      <c r="B318" t="s">
        <v>23</v>
      </c>
      <c r="C318">
        <v>1297</v>
      </c>
      <c r="D318">
        <v>6485000</v>
      </c>
      <c r="E318">
        <v>5447400</v>
      </c>
      <c r="F318">
        <v>1037600</v>
      </c>
      <c r="G318" s="1">
        <v>45677</v>
      </c>
    </row>
    <row r="319" spans="1:7" x14ac:dyDescent="0.2">
      <c r="A319" t="s">
        <v>11</v>
      </c>
      <c r="B319" t="s">
        <v>10</v>
      </c>
      <c r="C319">
        <v>1043</v>
      </c>
      <c r="D319">
        <v>3650500</v>
      </c>
      <c r="E319">
        <v>2711800</v>
      </c>
      <c r="F319">
        <v>938700</v>
      </c>
      <c r="G319" s="1">
        <v>45696</v>
      </c>
    </row>
    <row r="320" spans="1:7" x14ac:dyDescent="0.2">
      <c r="A320" t="s">
        <v>11</v>
      </c>
      <c r="B320" t="s">
        <v>19</v>
      </c>
      <c r="C320">
        <v>1485</v>
      </c>
      <c r="D320">
        <v>66825000</v>
      </c>
      <c r="E320">
        <v>56430000</v>
      </c>
      <c r="F320">
        <v>10395000</v>
      </c>
      <c r="G320" s="1">
        <v>45537</v>
      </c>
    </row>
    <row r="321" spans="1:7" x14ac:dyDescent="0.2">
      <c r="A321" t="s">
        <v>20</v>
      </c>
      <c r="B321" t="s">
        <v>8</v>
      </c>
      <c r="C321">
        <v>621</v>
      </c>
      <c r="D321">
        <v>1863000</v>
      </c>
      <c r="E321">
        <v>1117800</v>
      </c>
      <c r="F321">
        <v>745200</v>
      </c>
      <c r="G321" s="1">
        <v>46033</v>
      </c>
    </row>
    <row r="322" spans="1:7" x14ac:dyDescent="0.2">
      <c r="A322" t="s">
        <v>18</v>
      </c>
      <c r="B322" t="s">
        <v>8</v>
      </c>
      <c r="C322">
        <v>2432</v>
      </c>
      <c r="D322">
        <v>7296000</v>
      </c>
      <c r="E322">
        <v>4377600</v>
      </c>
      <c r="F322">
        <v>2918400</v>
      </c>
      <c r="G322" s="1">
        <v>45952</v>
      </c>
    </row>
    <row r="323" spans="1:7" x14ac:dyDescent="0.2">
      <c r="A323" t="s">
        <v>7</v>
      </c>
      <c r="B323" t="s">
        <v>8</v>
      </c>
      <c r="C323">
        <v>1295</v>
      </c>
      <c r="D323">
        <v>3885000</v>
      </c>
      <c r="E323">
        <v>2331000</v>
      </c>
      <c r="F323">
        <v>1554000</v>
      </c>
      <c r="G323" s="1">
        <v>45941</v>
      </c>
    </row>
    <row r="324" spans="1:7" x14ac:dyDescent="0.2">
      <c r="A324" t="s">
        <v>20</v>
      </c>
      <c r="B324" t="s">
        <v>19</v>
      </c>
      <c r="C324">
        <v>2134</v>
      </c>
      <c r="D324">
        <v>96030000</v>
      </c>
      <c r="E324">
        <v>81092000</v>
      </c>
      <c r="F324">
        <v>14938000</v>
      </c>
      <c r="G324" s="1">
        <v>46192</v>
      </c>
    </row>
    <row r="325" spans="1:7" x14ac:dyDescent="0.2">
      <c r="A325" t="s">
        <v>15</v>
      </c>
      <c r="B325" t="s">
        <v>19</v>
      </c>
      <c r="C325">
        <v>1038</v>
      </c>
      <c r="D325">
        <v>46710000</v>
      </c>
      <c r="E325">
        <v>39444000</v>
      </c>
      <c r="F325">
        <v>7266000</v>
      </c>
      <c r="G325" s="1">
        <v>45356</v>
      </c>
    </row>
    <row r="326" spans="1:7" x14ac:dyDescent="0.2">
      <c r="A326" t="s">
        <v>20</v>
      </c>
      <c r="B326" t="s">
        <v>19</v>
      </c>
      <c r="C326">
        <v>327</v>
      </c>
      <c r="D326">
        <v>14715000</v>
      </c>
      <c r="E326">
        <v>12426000</v>
      </c>
      <c r="F326">
        <v>2289000</v>
      </c>
      <c r="G326" s="1">
        <v>46328</v>
      </c>
    </row>
    <row r="327" spans="1:7" x14ac:dyDescent="0.2">
      <c r="A327" t="s">
        <v>15</v>
      </c>
      <c r="B327" t="s">
        <v>19</v>
      </c>
      <c r="C327">
        <v>1269</v>
      </c>
      <c r="D327">
        <v>57105000</v>
      </c>
      <c r="E327">
        <v>48222000</v>
      </c>
      <c r="F327">
        <v>8883000</v>
      </c>
      <c r="G327" s="1">
        <v>45504</v>
      </c>
    </row>
    <row r="328" spans="1:7" x14ac:dyDescent="0.2">
      <c r="A328" t="s">
        <v>21</v>
      </c>
      <c r="B328" t="s">
        <v>8</v>
      </c>
      <c r="C328">
        <v>1937</v>
      </c>
      <c r="D328">
        <v>5811000</v>
      </c>
      <c r="E328">
        <v>3486600</v>
      </c>
      <c r="F328">
        <v>2324400</v>
      </c>
      <c r="G328" s="1">
        <v>45533</v>
      </c>
    </row>
    <row r="329" spans="1:7" x14ac:dyDescent="0.2">
      <c r="A329" t="s">
        <v>11</v>
      </c>
      <c r="B329" t="s">
        <v>8</v>
      </c>
      <c r="C329">
        <v>533</v>
      </c>
      <c r="D329">
        <v>1599000</v>
      </c>
      <c r="E329">
        <v>959400</v>
      </c>
      <c r="F329">
        <v>639600</v>
      </c>
      <c r="G329" s="1">
        <v>45784</v>
      </c>
    </row>
    <row r="330" spans="1:7" x14ac:dyDescent="0.2">
      <c r="A330" t="s">
        <v>21</v>
      </c>
      <c r="B330" t="s">
        <v>14</v>
      </c>
      <c r="C330">
        <v>1315</v>
      </c>
      <c r="D330">
        <v>1578000</v>
      </c>
      <c r="E330">
        <v>1052000</v>
      </c>
      <c r="F330">
        <v>526000</v>
      </c>
      <c r="G330" s="1">
        <v>45629</v>
      </c>
    </row>
    <row r="331" spans="1:7" x14ac:dyDescent="0.2">
      <c r="A331" t="s">
        <v>22</v>
      </c>
      <c r="B331" t="s">
        <v>10</v>
      </c>
      <c r="C331">
        <v>780</v>
      </c>
      <c r="D331">
        <v>2730000</v>
      </c>
      <c r="E331">
        <v>2028000</v>
      </c>
      <c r="F331">
        <v>702000</v>
      </c>
      <c r="G331" s="1">
        <v>45464</v>
      </c>
    </row>
    <row r="332" spans="1:7" x14ac:dyDescent="0.2">
      <c r="A332" t="s">
        <v>18</v>
      </c>
      <c r="B332" t="s">
        <v>23</v>
      </c>
      <c r="C332">
        <v>2289</v>
      </c>
      <c r="D332">
        <v>11445000</v>
      </c>
      <c r="E332">
        <v>9613800</v>
      </c>
      <c r="F332">
        <v>1831200</v>
      </c>
      <c r="G332" s="1">
        <v>45963</v>
      </c>
    </row>
    <row r="333" spans="1:7" x14ac:dyDescent="0.2">
      <c r="A333" t="s">
        <v>7</v>
      </c>
      <c r="B333" t="s">
        <v>17</v>
      </c>
      <c r="C333">
        <v>1090</v>
      </c>
      <c r="D333">
        <v>16350000</v>
      </c>
      <c r="E333">
        <v>11990000</v>
      </c>
      <c r="F333">
        <v>4360000</v>
      </c>
      <c r="G333" s="1">
        <v>45455</v>
      </c>
    </row>
    <row r="334" spans="1:7" x14ac:dyDescent="0.2">
      <c r="A334" t="s">
        <v>15</v>
      </c>
      <c r="B334" t="s">
        <v>8</v>
      </c>
      <c r="C334">
        <v>2621</v>
      </c>
      <c r="D334">
        <v>7863000</v>
      </c>
      <c r="E334">
        <v>4717800</v>
      </c>
      <c r="F334">
        <v>3145200</v>
      </c>
      <c r="G334" s="1">
        <v>45756</v>
      </c>
    </row>
    <row r="335" spans="1:7" x14ac:dyDescent="0.2">
      <c r="A335" t="s">
        <v>7</v>
      </c>
      <c r="B335" t="s">
        <v>17</v>
      </c>
      <c r="C335">
        <v>967</v>
      </c>
      <c r="D335">
        <v>14505000</v>
      </c>
      <c r="E335">
        <v>10637000</v>
      </c>
      <c r="F335">
        <v>3868000</v>
      </c>
      <c r="G335" s="1">
        <v>46286</v>
      </c>
    </row>
    <row r="336" spans="1:7" x14ac:dyDescent="0.2">
      <c r="A336" t="s">
        <v>15</v>
      </c>
      <c r="B336" t="s">
        <v>10</v>
      </c>
      <c r="C336">
        <v>2498</v>
      </c>
      <c r="D336">
        <v>8743000</v>
      </c>
      <c r="E336">
        <v>6494800</v>
      </c>
      <c r="F336">
        <v>2248200</v>
      </c>
      <c r="G336" s="1">
        <v>45788</v>
      </c>
    </row>
    <row r="337" spans="1:7" x14ac:dyDescent="0.2">
      <c r="A337" t="s">
        <v>16</v>
      </c>
      <c r="B337" t="s">
        <v>10</v>
      </c>
      <c r="C337">
        <v>935</v>
      </c>
      <c r="D337">
        <v>3272500</v>
      </c>
      <c r="E337">
        <v>2431000</v>
      </c>
      <c r="F337">
        <v>841500</v>
      </c>
      <c r="G337" s="1">
        <v>45991</v>
      </c>
    </row>
    <row r="338" spans="1:7" x14ac:dyDescent="0.2">
      <c r="A338" t="s">
        <v>20</v>
      </c>
      <c r="B338" t="s">
        <v>17</v>
      </c>
      <c r="C338">
        <v>2802</v>
      </c>
      <c r="D338">
        <v>42030000</v>
      </c>
      <c r="E338">
        <v>30822000</v>
      </c>
      <c r="F338">
        <v>11208000</v>
      </c>
      <c r="G338" s="1">
        <v>45686</v>
      </c>
    </row>
    <row r="339" spans="1:7" x14ac:dyDescent="0.2">
      <c r="A339" t="s">
        <v>22</v>
      </c>
      <c r="B339" t="s">
        <v>8</v>
      </c>
      <c r="C339">
        <v>71</v>
      </c>
      <c r="D339">
        <v>213000</v>
      </c>
      <c r="E339">
        <v>127800</v>
      </c>
      <c r="F339">
        <v>85200</v>
      </c>
      <c r="G339" s="1">
        <v>45994</v>
      </c>
    </row>
    <row r="340" spans="1:7" x14ac:dyDescent="0.2">
      <c r="A340" t="s">
        <v>11</v>
      </c>
      <c r="B340" t="s">
        <v>17</v>
      </c>
      <c r="C340">
        <v>523</v>
      </c>
      <c r="D340">
        <v>7845000</v>
      </c>
      <c r="E340">
        <v>5753000</v>
      </c>
      <c r="F340">
        <v>2092000</v>
      </c>
      <c r="G340" s="1">
        <v>45599</v>
      </c>
    </row>
    <row r="341" spans="1:7" x14ac:dyDescent="0.2">
      <c r="A341" t="s">
        <v>15</v>
      </c>
      <c r="B341" t="s">
        <v>14</v>
      </c>
      <c r="C341">
        <v>2307</v>
      </c>
      <c r="D341">
        <v>2768400</v>
      </c>
      <c r="E341">
        <v>1845600</v>
      </c>
      <c r="F341">
        <v>922800</v>
      </c>
      <c r="G341" s="1">
        <v>45474</v>
      </c>
    </row>
    <row r="342" spans="1:7" x14ac:dyDescent="0.2">
      <c r="A342" t="s">
        <v>7</v>
      </c>
      <c r="B342" t="s">
        <v>12</v>
      </c>
      <c r="C342">
        <v>2403</v>
      </c>
      <c r="D342">
        <v>2883600</v>
      </c>
      <c r="E342">
        <v>2042550</v>
      </c>
      <c r="F342">
        <v>841050</v>
      </c>
      <c r="G342" s="1">
        <v>45920</v>
      </c>
    </row>
    <row r="343" spans="1:7" x14ac:dyDescent="0.2">
      <c r="A343" t="s">
        <v>22</v>
      </c>
      <c r="B343" t="s">
        <v>8</v>
      </c>
      <c r="C343">
        <v>753</v>
      </c>
      <c r="D343">
        <v>2259000</v>
      </c>
      <c r="E343">
        <v>1355400</v>
      </c>
      <c r="F343">
        <v>903600</v>
      </c>
      <c r="G343" s="1">
        <v>45801</v>
      </c>
    </row>
    <row r="344" spans="1:7" x14ac:dyDescent="0.2">
      <c r="A344" t="s">
        <v>9</v>
      </c>
      <c r="B344" t="s">
        <v>8</v>
      </c>
      <c r="C344">
        <v>736</v>
      </c>
      <c r="D344">
        <v>2208000</v>
      </c>
      <c r="E344">
        <v>1324800</v>
      </c>
      <c r="F344">
        <v>883200</v>
      </c>
      <c r="G344" s="1">
        <v>45837</v>
      </c>
    </row>
    <row r="345" spans="1:7" x14ac:dyDescent="0.2">
      <c r="A345" t="s">
        <v>9</v>
      </c>
      <c r="B345" t="s">
        <v>23</v>
      </c>
      <c r="C345">
        <v>334</v>
      </c>
      <c r="D345">
        <v>1670000</v>
      </c>
      <c r="E345">
        <v>1402800</v>
      </c>
      <c r="F345">
        <v>267200</v>
      </c>
      <c r="G345" s="1">
        <v>45915</v>
      </c>
    </row>
    <row r="346" spans="1:7" x14ac:dyDescent="0.2">
      <c r="A346" t="s">
        <v>21</v>
      </c>
      <c r="B346" t="s">
        <v>19</v>
      </c>
      <c r="C346">
        <v>765</v>
      </c>
      <c r="D346">
        <v>34425000</v>
      </c>
      <c r="E346">
        <v>29070000</v>
      </c>
      <c r="F346">
        <v>5355000</v>
      </c>
      <c r="G346" s="1">
        <v>45885</v>
      </c>
    </row>
    <row r="347" spans="1:7" x14ac:dyDescent="0.2">
      <c r="A347" t="s">
        <v>11</v>
      </c>
      <c r="B347" t="s">
        <v>12</v>
      </c>
      <c r="C347">
        <v>812</v>
      </c>
      <c r="D347">
        <v>974400</v>
      </c>
      <c r="E347">
        <v>690200</v>
      </c>
      <c r="F347">
        <v>284200</v>
      </c>
      <c r="G347" s="1">
        <v>46035</v>
      </c>
    </row>
    <row r="348" spans="1:7" x14ac:dyDescent="0.2">
      <c r="A348" t="s">
        <v>16</v>
      </c>
      <c r="B348" t="s">
        <v>10</v>
      </c>
      <c r="C348">
        <v>1300</v>
      </c>
      <c r="D348">
        <v>4550000</v>
      </c>
      <c r="E348">
        <v>3380000</v>
      </c>
      <c r="F348">
        <v>1170000</v>
      </c>
      <c r="G348" s="1">
        <v>45845</v>
      </c>
    </row>
    <row r="349" spans="1:7" x14ac:dyDescent="0.2">
      <c r="A349" t="s">
        <v>7</v>
      </c>
      <c r="B349" t="s">
        <v>8</v>
      </c>
      <c r="C349">
        <v>997</v>
      </c>
      <c r="D349">
        <v>2991000</v>
      </c>
      <c r="E349">
        <v>1794600</v>
      </c>
      <c r="F349">
        <v>1196400</v>
      </c>
      <c r="G349" s="1">
        <v>45312</v>
      </c>
    </row>
    <row r="350" spans="1:7" x14ac:dyDescent="0.2">
      <c r="A350" t="s">
        <v>20</v>
      </c>
      <c r="B350" t="s">
        <v>17</v>
      </c>
      <c r="C350">
        <v>2478</v>
      </c>
      <c r="D350">
        <v>37170000</v>
      </c>
      <c r="E350">
        <v>27258000</v>
      </c>
      <c r="F350">
        <v>9912000</v>
      </c>
      <c r="G350" s="1">
        <v>45845</v>
      </c>
    </row>
    <row r="351" spans="1:7" x14ac:dyDescent="0.2">
      <c r="A351" t="s">
        <v>20</v>
      </c>
      <c r="B351" t="s">
        <v>12</v>
      </c>
      <c r="C351">
        <v>2557</v>
      </c>
      <c r="D351">
        <v>3068400</v>
      </c>
      <c r="E351">
        <v>2173450</v>
      </c>
      <c r="F351">
        <v>894950</v>
      </c>
      <c r="G351" s="1">
        <v>45688</v>
      </c>
    </row>
    <row r="352" spans="1:7" x14ac:dyDescent="0.2">
      <c r="A352" t="s">
        <v>7</v>
      </c>
      <c r="B352" t="s">
        <v>23</v>
      </c>
      <c r="C352">
        <v>1080</v>
      </c>
      <c r="D352">
        <v>5400000</v>
      </c>
      <c r="E352">
        <v>4536000</v>
      </c>
      <c r="F352">
        <v>864000</v>
      </c>
      <c r="G352" s="1">
        <v>45916</v>
      </c>
    </row>
    <row r="353" spans="1:7" x14ac:dyDescent="0.2">
      <c r="A353" t="s">
        <v>18</v>
      </c>
      <c r="B353" t="s">
        <v>10</v>
      </c>
      <c r="C353">
        <v>78</v>
      </c>
      <c r="D353">
        <v>273000</v>
      </c>
      <c r="E353">
        <v>202800</v>
      </c>
      <c r="F353">
        <v>70200</v>
      </c>
      <c r="G353" s="1">
        <v>45396</v>
      </c>
    </row>
    <row r="354" spans="1:7" x14ac:dyDescent="0.2">
      <c r="A354" t="s">
        <v>16</v>
      </c>
      <c r="B354" t="s">
        <v>19</v>
      </c>
      <c r="C354">
        <v>956</v>
      </c>
      <c r="D354">
        <v>43020000</v>
      </c>
      <c r="E354">
        <v>36328000</v>
      </c>
      <c r="F354">
        <v>6692000</v>
      </c>
      <c r="G354" s="1">
        <v>45483</v>
      </c>
    </row>
    <row r="355" spans="1:7" x14ac:dyDescent="0.2">
      <c r="A355" t="s">
        <v>22</v>
      </c>
      <c r="B355" t="s">
        <v>19</v>
      </c>
      <c r="C355">
        <v>2976</v>
      </c>
      <c r="D355">
        <v>133920000</v>
      </c>
      <c r="E355">
        <v>113088000</v>
      </c>
      <c r="F355">
        <v>20832000</v>
      </c>
      <c r="G355" s="1">
        <v>45308</v>
      </c>
    </row>
    <row r="356" spans="1:7" x14ac:dyDescent="0.2">
      <c r="A356" t="s">
        <v>15</v>
      </c>
      <c r="B356" t="s">
        <v>23</v>
      </c>
      <c r="C356">
        <v>2176</v>
      </c>
      <c r="D356">
        <v>10880000</v>
      </c>
      <c r="E356">
        <v>9139200</v>
      </c>
      <c r="F356">
        <v>1740800</v>
      </c>
      <c r="G356" s="1">
        <v>45684</v>
      </c>
    </row>
    <row r="357" spans="1:7" x14ac:dyDescent="0.2">
      <c r="A357" t="s">
        <v>18</v>
      </c>
      <c r="B357" t="s">
        <v>23</v>
      </c>
      <c r="C357">
        <v>2556</v>
      </c>
      <c r="D357">
        <v>12780000</v>
      </c>
      <c r="E357">
        <v>10735200</v>
      </c>
      <c r="F357">
        <v>2044800</v>
      </c>
      <c r="G357" s="1">
        <v>45716</v>
      </c>
    </row>
    <row r="358" spans="1:7" x14ac:dyDescent="0.2">
      <c r="A358" t="s">
        <v>15</v>
      </c>
      <c r="B358" t="s">
        <v>17</v>
      </c>
      <c r="C358">
        <v>619</v>
      </c>
      <c r="D358">
        <v>9285000</v>
      </c>
      <c r="E358">
        <v>6809000</v>
      </c>
      <c r="F358">
        <v>2476000</v>
      </c>
      <c r="G358" s="1">
        <v>45420</v>
      </c>
    </row>
    <row r="359" spans="1:7" x14ac:dyDescent="0.2">
      <c r="A359" t="s">
        <v>15</v>
      </c>
      <c r="B359" t="s">
        <v>8</v>
      </c>
      <c r="C359">
        <v>2056</v>
      </c>
      <c r="D359">
        <v>6168000</v>
      </c>
      <c r="E359">
        <v>3700800</v>
      </c>
      <c r="F359">
        <v>2467200</v>
      </c>
      <c r="G359" s="1">
        <v>45863</v>
      </c>
    </row>
    <row r="360" spans="1:7" x14ac:dyDescent="0.2">
      <c r="A360" t="s">
        <v>18</v>
      </c>
      <c r="B360" t="s">
        <v>19</v>
      </c>
      <c r="C360">
        <v>1503</v>
      </c>
      <c r="D360">
        <v>67635000</v>
      </c>
      <c r="E360">
        <v>57114000</v>
      </c>
      <c r="F360">
        <v>10521000</v>
      </c>
      <c r="G360" s="1">
        <v>45320</v>
      </c>
    </row>
    <row r="361" spans="1:7" x14ac:dyDescent="0.2">
      <c r="A361" t="s">
        <v>21</v>
      </c>
      <c r="B361" t="s">
        <v>10</v>
      </c>
      <c r="C361">
        <v>787</v>
      </c>
      <c r="D361">
        <v>2754500</v>
      </c>
      <c r="E361">
        <v>2046200</v>
      </c>
      <c r="F361">
        <v>708300</v>
      </c>
      <c r="G361" s="1">
        <v>46325</v>
      </c>
    </row>
    <row r="362" spans="1:7" x14ac:dyDescent="0.2">
      <c r="A362" t="s">
        <v>9</v>
      </c>
      <c r="B362" t="s">
        <v>12</v>
      </c>
      <c r="C362">
        <v>565</v>
      </c>
      <c r="D362">
        <v>678000</v>
      </c>
      <c r="E362">
        <v>480250</v>
      </c>
      <c r="F362">
        <v>197750</v>
      </c>
      <c r="G362" s="1">
        <v>45533</v>
      </c>
    </row>
    <row r="363" spans="1:7" x14ac:dyDescent="0.2">
      <c r="A363" t="s">
        <v>15</v>
      </c>
      <c r="B363" t="s">
        <v>10</v>
      </c>
      <c r="C363">
        <v>2050</v>
      </c>
      <c r="D363">
        <v>7175000</v>
      </c>
      <c r="E363">
        <v>5330000</v>
      </c>
      <c r="F363">
        <v>1845000</v>
      </c>
      <c r="G363" s="1">
        <v>45523</v>
      </c>
    </row>
    <row r="364" spans="1:7" x14ac:dyDescent="0.2">
      <c r="A364" t="s">
        <v>18</v>
      </c>
      <c r="B364" t="s">
        <v>14</v>
      </c>
      <c r="C364">
        <v>2494</v>
      </c>
      <c r="D364">
        <v>2992800</v>
      </c>
      <c r="E364">
        <v>1995200</v>
      </c>
      <c r="F364">
        <v>997600</v>
      </c>
      <c r="G364" s="1">
        <v>46080</v>
      </c>
    </row>
    <row r="365" spans="1:7" x14ac:dyDescent="0.2">
      <c r="A365" t="s">
        <v>18</v>
      </c>
      <c r="B365" t="s">
        <v>14</v>
      </c>
      <c r="C365">
        <v>88</v>
      </c>
      <c r="D365">
        <v>105600</v>
      </c>
      <c r="E365">
        <v>70400</v>
      </c>
      <c r="F365">
        <v>35200</v>
      </c>
      <c r="G365" s="1">
        <v>46006</v>
      </c>
    </row>
    <row r="366" spans="1:7" x14ac:dyDescent="0.2">
      <c r="A366" t="s">
        <v>13</v>
      </c>
      <c r="B366" t="s">
        <v>23</v>
      </c>
      <c r="C366">
        <v>936</v>
      </c>
      <c r="D366">
        <v>4680000</v>
      </c>
      <c r="E366">
        <v>3931200</v>
      </c>
      <c r="F366">
        <v>748800</v>
      </c>
      <c r="G366" s="1">
        <v>46050</v>
      </c>
    </row>
    <row r="367" spans="1:7" x14ac:dyDescent="0.2">
      <c r="A367" t="s">
        <v>21</v>
      </c>
      <c r="B367" t="s">
        <v>17</v>
      </c>
      <c r="C367">
        <v>2894</v>
      </c>
      <c r="D367">
        <v>43410000</v>
      </c>
      <c r="E367">
        <v>31834000</v>
      </c>
      <c r="F367">
        <v>11576000</v>
      </c>
      <c r="G367" s="1">
        <v>46093</v>
      </c>
    </row>
    <row r="368" spans="1:7" x14ac:dyDescent="0.2">
      <c r="A368" t="s">
        <v>11</v>
      </c>
      <c r="B368" t="s">
        <v>14</v>
      </c>
      <c r="C368">
        <v>2254</v>
      </c>
      <c r="D368">
        <v>2704800</v>
      </c>
      <c r="E368">
        <v>1803200</v>
      </c>
      <c r="F368">
        <v>901600</v>
      </c>
      <c r="G368" s="1">
        <v>46067</v>
      </c>
    </row>
    <row r="369" spans="1:7" x14ac:dyDescent="0.2">
      <c r="A369" t="s">
        <v>13</v>
      </c>
      <c r="B369" t="s">
        <v>19</v>
      </c>
      <c r="C369">
        <v>1148</v>
      </c>
      <c r="D369">
        <v>51660000</v>
      </c>
      <c r="E369">
        <v>43624000</v>
      </c>
      <c r="F369">
        <v>8036000</v>
      </c>
      <c r="G369" s="1">
        <v>46017</v>
      </c>
    </row>
    <row r="370" spans="1:7" x14ac:dyDescent="0.2">
      <c r="A370" t="s">
        <v>13</v>
      </c>
      <c r="B370" t="s">
        <v>10</v>
      </c>
      <c r="C370">
        <v>2981</v>
      </c>
      <c r="D370">
        <v>10433500</v>
      </c>
      <c r="E370">
        <v>7750600</v>
      </c>
      <c r="F370">
        <v>2682900</v>
      </c>
      <c r="G370" s="1">
        <v>45491</v>
      </c>
    </row>
    <row r="371" spans="1:7" x14ac:dyDescent="0.2">
      <c r="A371" t="s">
        <v>7</v>
      </c>
      <c r="B371" t="s">
        <v>10</v>
      </c>
      <c r="C371">
        <v>1873</v>
      </c>
      <c r="D371">
        <v>6555500</v>
      </c>
      <c r="E371">
        <v>4869800</v>
      </c>
      <c r="F371">
        <v>1685700</v>
      </c>
      <c r="G371" s="1">
        <v>46236</v>
      </c>
    </row>
    <row r="372" spans="1:7" x14ac:dyDescent="0.2">
      <c r="A372" t="s">
        <v>9</v>
      </c>
      <c r="B372" t="s">
        <v>23</v>
      </c>
      <c r="C372">
        <v>1760</v>
      </c>
      <c r="D372">
        <v>8800000</v>
      </c>
      <c r="E372">
        <v>7392000</v>
      </c>
      <c r="F372">
        <v>1408000</v>
      </c>
      <c r="G372" s="1">
        <v>45370</v>
      </c>
    </row>
    <row r="373" spans="1:7" x14ac:dyDescent="0.2">
      <c r="A373" t="s">
        <v>18</v>
      </c>
      <c r="B373" t="s">
        <v>8</v>
      </c>
      <c r="C373">
        <v>1023</v>
      </c>
      <c r="D373">
        <v>3069000</v>
      </c>
      <c r="E373">
        <v>1841400</v>
      </c>
      <c r="F373">
        <v>1227600</v>
      </c>
      <c r="G373" s="1">
        <v>46247</v>
      </c>
    </row>
    <row r="374" spans="1:7" x14ac:dyDescent="0.2">
      <c r="A374" t="s">
        <v>9</v>
      </c>
      <c r="B374" t="s">
        <v>8</v>
      </c>
      <c r="C374">
        <v>1612</v>
      </c>
      <c r="D374">
        <v>4836000</v>
      </c>
      <c r="E374">
        <v>2901600</v>
      </c>
      <c r="F374">
        <v>1934400</v>
      </c>
      <c r="G374" s="1">
        <v>46147</v>
      </c>
    </row>
    <row r="375" spans="1:7" x14ac:dyDescent="0.2">
      <c r="A375" t="s">
        <v>16</v>
      </c>
      <c r="B375" t="s">
        <v>12</v>
      </c>
      <c r="C375">
        <v>2946</v>
      </c>
      <c r="D375">
        <v>3535200</v>
      </c>
      <c r="E375">
        <v>2504100</v>
      </c>
      <c r="F375">
        <v>1031100</v>
      </c>
      <c r="G375" s="1">
        <v>45758</v>
      </c>
    </row>
    <row r="376" spans="1:7" x14ac:dyDescent="0.2">
      <c r="A376" t="s">
        <v>7</v>
      </c>
      <c r="B376" t="s">
        <v>23</v>
      </c>
      <c r="C376">
        <v>2845</v>
      </c>
      <c r="D376">
        <v>14225000</v>
      </c>
      <c r="E376">
        <v>11949000</v>
      </c>
      <c r="F376">
        <v>2276000</v>
      </c>
      <c r="G376" s="1">
        <v>45872</v>
      </c>
    </row>
    <row r="377" spans="1:7" x14ac:dyDescent="0.2">
      <c r="A377" t="s">
        <v>11</v>
      </c>
      <c r="B377" t="s">
        <v>12</v>
      </c>
      <c r="C377">
        <v>1038</v>
      </c>
      <c r="D377">
        <v>1245600</v>
      </c>
      <c r="E377">
        <v>882300</v>
      </c>
      <c r="F377">
        <v>363300</v>
      </c>
      <c r="G377" s="1">
        <v>46231</v>
      </c>
    </row>
    <row r="378" spans="1:7" x14ac:dyDescent="0.2">
      <c r="A378" t="s">
        <v>9</v>
      </c>
      <c r="B378" t="s">
        <v>8</v>
      </c>
      <c r="C378">
        <v>70</v>
      </c>
      <c r="D378">
        <v>210000</v>
      </c>
      <c r="E378">
        <v>126000</v>
      </c>
      <c r="F378">
        <v>84000</v>
      </c>
      <c r="G378" s="1">
        <v>45740</v>
      </c>
    </row>
    <row r="379" spans="1:7" x14ac:dyDescent="0.2">
      <c r="A379" t="s">
        <v>20</v>
      </c>
      <c r="B379" t="s">
        <v>23</v>
      </c>
      <c r="C379">
        <v>2400</v>
      </c>
      <c r="D379">
        <v>12000000</v>
      </c>
      <c r="E379">
        <v>10080000</v>
      </c>
      <c r="F379">
        <v>1920000</v>
      </c>
      <c r="G379" s="1">
        <v>45378</v>
      </c>
    </row>
    <row r="380" spans="1:7" x14ac:dyDescent="0.2">
      <c r="A380" t="s">
        <v>15</v>
      </c>
      <c r="B380" t="s">
        <v>23</v>
      </c>
      <c r="C380">
        <v>918</v>
      </c>
      <c r="D380">
        <v>4590000</v>
      </c>
      <c r="E380">
        <v>3855600</v>
      </c>
      <c r="F380">
        <v>734400</v>
      </c>
      <c r="G380" s="1">
        <v>45392</v>
      </c>
    </row>
    <row r="381" spans="1:7" x14ac:dyDescent="0.2">
      <c r="A381" t="s">
        <v>16</v>
      </c>
      <c r="B381" t="s">
        <v>23</v>
      </c>
      <c r="C381">
        <v>133</v>
      </c>
      <c r="D381">
        <v>665000</v>
      </c>
      <c r="E381">
        <v>558600</v>
      </c>
      <c r="F381">
        <v>106400</v>
      </c>
      <c r="G381" s="1">
        <v>46323</v>
      </c>
    </row>
    <row r="382" spans="1:7" x14ac:dyDescent="0.2">
      <c r="A382" t="s">
        <v>21</v>
      </c>
      <c r="B382" t="s">
        <v>8</v>
      </c>
      <c r="C382">
        <v>1732</v>
      </c>
      <c r="D382">
        <v>5196000</v>
      </c>
      <c r="E382">
        <v>3117600</v>
      </c>
      <c r="F382">
        <v>2078400</v>
      </c>
      <c r="G382" s="1">
        <v>46136</v>
      </c>
    </row>
    <row r="383" spans="1:7" x14ac:dyDescent="0.2">
      <c r="A383" t="s">
        <v>11</v>
      </c>
      <c r="B383" t="s">
        <v>12</v>
      </c>
      <c r="C383">
        <v>2026</v>
      </c>
      <c r="D383">
        <v>2431200</v>
      </c>
      <c r="E383">
        <v>1722100</v>
      </c>
      <c r="F383">
        <v>709100</v>
      </c>
      <c r="G383" s="1">
        <v>45378</v>
      </c>
    </row>
    <row r="384" spans="1:7" x14ac:dyDescent="0.2">
      <c r="A384" t="s">
        <v>16</v>
      </c>
      <c r="B384" t="s">
        <v>12</v>
      </c>
      <c r="C384">
        <v>1460</v>
      </c>
      <c r="D384">
        <v>1752000</v>
      </c>
      <c r="E384">
        <v>1241000</v>
      </c>
      <c r="F384">
        <v>511000</v>
      </c>
      <c r="G384" s="1">
        <v>45334</v>
      </c>
    </row>
    <row r="385" spans="1:7" x14ac:dyDescent="0.2">
      <c r="A385" t="s">
        <v>15</v>
      </c>
      <c r="B385" t="s">
        <v>23</v>
      </c>
      <c r="C385">
        <v>1580</v>
      </c>
      <c r="D385">
        <v>7900000</v>
      </c>
      <c r="E385">
        <v>6636000</v>
      </c>
      <c r="F385">
        <v>1264000</v>
      </c>
      <c r="G385" s="1">
        <v>45699</v>
      </c>
    </row>
    <row r="386" spans="1:7" x14ac:dyDescent="0.2">
      <c r="A386" t="s">
        <v>7</v>
      </c>
      <c r="B386" t="s">
        <v>14</v>
      </c>
      <c r="C386">
        <v>619</v>
      </c>
      <c r="D386">
        <v>742800</v>
      </c>
      <c r="E386">
        <v>495200</v>
      </c>
      <c r="F386">
        <v>247600</v>
      </c>
      <c r="G386" s="1">
        <v>45955</v>
      </c>
    </row>
    <row r="387" spans="1:7" x14ac:dyDescent="0.2">
      <c r="A387" t="s">
        <v>15</v>
      </c>
      <c r="B387" t="s">
        <v>17</v>
      </c>
      <c r="C387">
        <v>983</v>
      </c>
      <c r="D387">
        <v>14745000</v>
      </c>
      <c r="E387">
        <v>10813000</v>
      </c>
      <c r="F387">
        <v>3932000</v>
      </c>
      <c r="G387" s="1">
        <v>46332</v>
      </c>
    </row>
    <row r="388" spans="1:7" x14ac:dyDescent="0.2">
      <c r="A388" t="s">
        <v>13</v>
      </c>
      <c r="B388" t="s">
        <v>8</v>
      </c>
      <c r="C388">
        <v>2030</v>
      </c>
      <c r="D388">
        <v>6090000</v>
      </c>
      <c r="E388">
        <v>3654000</v>
      </c>
      <c r="F388">
        <v>2436000</v>
      </c>
      <c r="G388" s="1">
        <v>45439</v>
      </c>
    </row>
    <row r="389" spans="1:7" x14ac:dyDescent="0.2">
      <c r="A389" t="s">
        <v>15</v>
      </c>
      <c r="B389" t="s">
        <v>17</v>
      </c>
      <c r="C389">
        <v>1905</v>
      </c>
      <c r="D389">
        <v>28575000</v>
      </c>
      <c r="E389">
        <v>20955000</v>
      </c>
      <c r="F389">
        <v>7620000</v>
      </c>
      <c r="G389" s="1">
        <v>45568</v>
      </c>
    </row>
    <row r="390" spans="1:7" x14ac:dyDescent="0.2">
      <c r="A390" t="s">
        <v>13</v>
      </c>
      <c r="B390" t="s">
        <v>17</v>
      </c>
      <c r="C390">
        <v>842</v>
      </c>
      <c r="D390">
        <v>12630000</v>
      </c>
      <c r="E390">
        <v>9262000</v>
      </c>
      <c r="F390">
        <v>3368000</v>
      </c>
      <c r="G390" s="1">
        <v>45523</v>
      </c>
    </row>
    <row r="391" spans="1:7" x14ac:dyDescent="0.2">
      <c r="A391" t="s">
        <v>7</v>
      </c>
      <c r="B391" t="s">
        <v>12</v>
      </c>
      <c r="C391">
        <v>841</v>
      </c>
      <c r="D391">
        <v>1009200</v>
      </c>
      <c r="E391">
        <v>714850</v>
      </c>
      <c r="F391">
        <v>294350</v>
      </c>
      <c r="G391" s="1">
        <v>45657</v>
      </c>
    </row>
    <row r="392" spans="1:7" x14ac:dyDescent="0.2">
      <c r="A392" t="s">
        <v>22</v>
      </c>
      <c r="B392" t="s">
        <v>12</v>
      </c>
      <c r="C392">
        <v>1859</v>
      </c>
      <c r="D392">
        <v>2230800</v>
      </c>
      <c r="E392">
        <v>1580150</v>
      </c>
      <c r="F392">
        <v>650650</v>
      </c>
      <c r="G392" s="1">
        <v>45727</v>
      </c>
    </row>
    <row r="393" spans="1:7" x14ac:dyDescent="0.2">
      <c r="A393" t="s">
        <v>13</v>
      </c>
      <c r="B393" t="s">
        <v>14</v>
      </c>
      <c r="C393">
        <v>1344</v>
      </c>
      <c r="D393">
        <v>1612800</v>
      </c>
      <c r="E393">
        <v>1075200</v>
      </c>
      <c r="F393">
        <v>537600</v>
      </c>
      <c r="G393" s="1">
        <v>45690</v>
      </c>
    </row>
    <row r="394" spans="1:7" x14ac:dyDescent="0.2">
      <c r="A394" t="s">
        <v>21</v>
      </c>
      <c r="B394" t="s">
        <v>17</v>
      </c>
      <c r="C394">
        <v>2589</v>
      </c>
      <c r="D394">
        <v>38835000</v>
      </c>
      <c r="E394">
        <v>28479000</v>
      </c>
      <c r="F394">
        <v>10356000</v>
      </c>
      <c r="G394" s="1">
        <v>45790</v>
      </c>
    </row>
    <row r="395" spans="1:7" x14ac:dyDescent="0.2">
      <c r="A395" t="s">
        <v>15</v>
      </c>
      <c r="B395" t="s">
        <v>17</v>
      </c>
      <c r="C395">
        <v>2305</v>
      </c>
      <c r="D395">
        <v>34575000</v>
      </c>
      <c r="E395">
        <v>25355000</v>
      </c>
      <c r="F395">
        <v>9220000</v>
      </c>
      <c r="G395" s="1">
        <v>45831</v>
      </c>
    </row>
    <row r="396" spans="1:7" x14ac:dyDescent="0.2">
      <c r="A396" t="s">
        <v>15</v>
      </c>
      <c r="B396" t="s">
        <v>23</v>
      </c>
      <c r="C396">
        <v>1657</v>
      </c>
      <c r="D396">
        <v>8285000</v>
      </c>
      <c r="E396">
        <v>6959400</v>
      </c>
      <c r="F396">
        <v>1325600</v>
      </c>
      <c r="G396" s="1">
        <v>45854</v>
      </c>
    </row>
    <row r="397" spans="1:7" x14ac:dyDescent="0.2">
      <c r="A397" t="s">
        <v>21</v>
      </c>
      <c r="B397" t="s">
        <v>12</v>
      </c>
      <c r="C397">
        <v>1133</v>
      </c>
      <c r="D397">
        <v>1359600</v>
      </c>
      <c r="E397">
        <v>963050</v>
      </c>
      <c r="F397">
        <v>396550</v>
      </c>
      <c r="G397" s="1">
        <v>45733</v>
      </c>
    </row>
    <row r="398" spans="1:7" x14ac:dyDescent="0.2">
      <c r="A398" t="s">
        <v>20</v>
      </c>
      <c r="B398" t="s">
        <v>17</v>
      </c>
      <c r="C398">
        <v>2527</v>
      </c>
      <c r="D398">
        <v>37905000</v>
      </c>
      <c r="E398">
        <v>27797000</v>
      </c>
      <c r="F398">
        <v>10108000</v>
      </c>
      <c r="G398" s="1">
        <v>46064</v>
      </c>
    </row>
    <row r="399" spans="1:7" x14ac:dyDescent="0.2">
      <c r="A399" t="s">
        <v>18</v>
      </c>
      <c r="B399" t="s">
        <v>10</v>
      </c>
      <c r="C399">
        <v>1034</v>
      </c>
      <c r="D399">
        <v>3619000</v>
      </c>
      <c r="E399">
        <v>2688400</v>
      </c>
      <c r="F399">
        <v>930600</v>
      </c>
      <c r="G399" s="1">
        <v>45641</v>
      </c>
    </row>
    <row r="400" spans="1:7" x14ac:dyDescent="0.2">
      <c r="A400" t="s">
        <v>22</v>
      </c>
      <c r="B400" t="s">
        <v>14</v>
      </c>
      <c r="C400">
        <v>1730</v>
      </c>
      <c r="D400">
        <v>2076000</v>
      </c>
      <c r="E400">
        <v>1384000</v>
      </c>
      <c r="F400">
        <v>692000</v>
      </c>
      <c r="G400" s="1">
        <v>45811</v>
      </c>
    </row>
    <row r="401" spans="1:7" x14ac:dyDescent="0.2">
      <c r="A401" t="s">
        <v>11</v>
      </c>
      <c r="B401" t="s">
        <v>10</v>
      </c>
      <c r="C401">
        <v>569</v>
      </c>
      <c r="D401">
        <v>1991500</v>
      </c>
      <c r="E401">
        <v>1479400</v>
      </c>
      <c r="F401">
        <v>512100</v>
      </c>
      <c r="G401" s="1">
        <v>45429</v>
      </c>
    </row>
    <row r="402" spans="1:7" x14ac:dyDescent="0.2">
      <c r="A402" t="s">
        <v>13</v>
      </c>
      <c r="B402" t="s">
        <v>10</v>
      </c>
      <c r="C402">
        <v>640</v>
      </c>
      <c r="D402">
        <v>2240000</v>
      </c>
      <c r="E402">
        <v>1664000</v>
      </c>
      <c r="F402">
        <v>576000</v>
      </c>
      <c r="G402" s="1">
        <v>46283</v>
      </c>
    </row>
    <row r="403" spans="1:7" x14ac:dyDescent="0.2">
      <c r="A403" t="s">
        <v>21</v>
      </c>
      <c r="B403" t="s">
        <v>8</v>
      </c>
      <c r="C403">
        <v>1100</v>
      </c>
      <c r="D403">
        <v>3300000</v>
      </c>
      <c r="E403">
        <v>1980000</v>
      </c>
      <c r="F403">
        <v>1320000</v>
      </c>
      <c r="G403" s="1">
        <v>45659</v>
      </c>
    </row>
    <row r="404" spans="1:7" x14ac:dyDescent="0.2">
      <c r="A404" t="s">
        <v>7</v>
      </c>
      <c r="B404" t="s">
        <v>8</v>
      </c>
      <c r="C404">
        <v>1759</v>
      </c>
      <c r="D404">
        <v>5277000</v>
      </c>
      <c r="E404">
        <v>3166200</v>
      </c>
      <c r="F404">
        <v>2110800</v>
      </c>
      <c r="G404" s="1">
        <v>45651</v>
      </c>
    </row>
    <row r="405" spans="1:7" x14ac:dyDescent="0.2">
      <c r="A405" t="s">
        <v>13</v>
      </c>
      <c r="B405" t="s">
        <v>14</v>
      </c>
      <c r="C405">
        <v>2085</v>
      </c>
      <c r="D405">
        <v>2502000</v>
      </c>
      <c r="E405">
        <v>1668000</v>
      </c>
      <c r="F405">
        <v>834000</v>
      </c>
      <c r="G405" s="1">
        <v>46212</v>
      </c>
    </row>
    <row r="406" spans="1:7" x14ac:dyDescent="0.2">
      <c r="A406" t="s">
        <v>18</v>
      </c>
      <c r="B406" t="s">
        <v>10</v>
      </c>
      <c r="C406">
        <v>2296</v>
      </c>
      <c r="D406">
        <v>8036000</v>
      </c>
      <c r="E406">
        <v>5969600</v>
      </c>
      <c r="F406">
        <v>2066400</v>
      </c>
      <c r="G406" s="1">
        <v>45620</v>
      </c>
    </row>
    <row r="407" spans="1:7" x14ac:dyDescent="0.2">
      <c r="A407" t="s">
        <v>7</v>
      </c>
      <c r="B407" t="s">
        <v>17</v>
      </c>
      <c r="C407">
        <v>2484</v>
      </c>
      <c r="D407">
        <v>37260000</v>
      </c>
      <c r="E407">
        <v>27324000</v>
      </c>
      <c r="F407">
        <v>9936000</v>
      </c>
      <c r="G407" s="1">
        <v>46253</v>
      </c>
    </row>
    <row r="408" spans="1:7" x14ac:dyDescent="0.2">
      <c r="A408" t="s">
        <v>16</v>
      </c>
      <c r="B408" t="s">
        <v>12</v>
      </c>
      <c r="C408">
        <v>398</v>
      </c>
      <c r="D408">
        <v>477600</v>
      </c>
      <c r="E408">
        <v>338300</v>
      </c>
      <c r="F408">
        <v>139300</v>
      </c>
      <c r="G408" s="1">
        <v>45754</v>
      </c>
    </row>
    <row r="409" spans="1:7" x14ac:dyDescent="0.2">
      <c r="A409" t="s">
        <v>15</v>
      </c>
      <c r="B409" t="s">
        <v>14</v>
      </c>
      <c r="C409">
        <v>1009</v>
      </c>
      <c r="D409">
        <v>1210800</v>
      </c>
      <c r="E409">
        <v>807200</v>
      </c>
      <c r="F409">
        <v>403600</v>
      </c>
      <c r="G409" s="1">
        <v>46237</v>
      </c>
    </row>
    <row r="410" spans="1:7" x14ac:dyDescent="0.2">
      <c r="A410" t="s">
        <v>16</v>
      </c>
      <c r="B410" t="s">
        <v>23</v>
      </c>
      <c r="C410">
        <v>2013</v>
      </c>
      <c r="D410">
        <v>10065000</v>
      </c>
      <c r="E410">
        <v>8454600</v>
      </c>
      <c r="F410">
        <v>1610400</v>
      </c>
      <c r="G410" s="1">
        <v>46254</v>
      </c>
    </row>
    <row r="411" spans="1:7" x14ac:dyDescent="0.2">
      <c r="A411" t="s">
        <v>13</v>
      </c>
      <c r="B411" t="s">
        <v>10</v>
      </c>
      <c r="C411">
        <v>742</v>
      </c>
      <c r="D411">
        <v>2597000</v>
      </c>
      <c r="E411">
        <v>1929200</v>
      </c>
      <c r="F411">
        <v>667800</v>
      </c>
      <c r="G411" s="1">
        <v>46127</v>
      </c>
    </row>
    <row r="412" spans="1:7" x14ac:dyDescent="0.2">
      <c r="A412" t="s">
        <v>18</v>
      </c>
      <c r="B412" t="s">
        <v>14</v>
      </c>
      <c r="C412">
        <v>1609</v>
      </c>
      <c r="D412">
        <v>1930800</v>
      </c>
      <c r="E412">
        <v>1287200</v>
      </c>
      <c r="F412">
        <v>643600</v>
      </c>
      <c r="G412" s="1">
        <v>45460</v>
      </c>
    </row>
    <row r="413" spans="1:7" x14ac:dyDescent="0.2">
      <c r="A413" t="s">
        <v>22</v>
      </c>
      <c r="B413" t="s">
        <v>19</v>
      </c>
      <c r="C413">
        <v>427</v>
      </c>
      <c r="D413">
        <v>19215000</v>
      </c>
      <c r="E413">
        <v>16226000</v>
      </c>
      <c r="F413">
        <v>2989000</v>
      </c>
      <c r="G413" s="1">
        <v>45508</v>
      </c>
    </row>
    <row r="414" spans="1:7" x14ac:dyDescent="0.2">
      <c r="A414" t="s">
        <v>13</v>
      </c>
      <c r="B414" t="s">
        <v>19</v>
      </c>
      <c r="C414">
        <v>2996</v>
      </c>
      <c r="D414">
        <v>134820000</v>
      </c>
      <c r="E414">
        <v>113848000</v>
      </c>
      <c r="F414">
        <v>20972000</v>
      </c>
      <c r="G414" s="1">
        <v>45669</v>
      </c>
    </row>
    <row r="415" spans="1:7" x14ac:dyDescent="0.2">
      <c r="A415" t="s">
        <v>21</v>
      </c>
      <c r="B415" t="s">
        <v>8</v>
      </c>
      <c r="C415">
        <v>576</v>
      </c>
      <c r="D415">
        <v>1728000</v>
      </c>
      <c r="E415">
        <v>1036800</v>
      </c>
      <c r="F415">
        <v>691200</v>
      </c>
      <c r="G415" s="1">
        <v>45410</v>
      </c>
    </row>
    <row r="416" spans="1:7" x14ac:dyDescent="0.2">
      <c r="A416" t="s">
        <v>9</v>
      </c>
      <c r="B416" t="s">
        <v>12</v>
      </c>
      <c r="C416">
        <v>2831</v>
      </c>
      <c r="D416">
        <v>3397200</v>
      </c>
      <c r="E416">
        <v>2406350</v>
      </c>
      <c r="F416">
        <v>990850</v>
      </c>
      <c r="G416" s="1">
        <v>45481</v>
      </c>
    </row>
    <row r="417" spans="1:7" x14ac:dyDescent="0.2">
      <c r="A417" t="s">
        <v>13</v>
      </c>
      <c r="B417" t="s">
        <v>17</v>
      </c>
      <c r="C417">
        <v>2303</v>
      </c>
      <c r="D417">
        <v>34545000</v>
      </c>
      <c r="E417">
        <v>25333000</v>
      </c>
      <c r="F417">
        <v>9212000</v>
      </c>
      <c r="G417" s="1">
        <v>46058</v>
      </c>
    </row>
    <row r="418" spans="1:7" x14ac:dyDescent="0.2">
      <c r="A418" t="s">
        <v>15</v>
      </c>
      <c r="B418" t="s">
        <v>12</v>
      </c>
      <c r="C418">
        <v>2552</v>
      </c>
      <c r="D418">
        <v>3062400</v>
      </c>
      <c r="E418">
        <v>2169200</v>
      </c>
      <c r="F418">
        <v>893200</v>
      </c>
      <c r="G418" s="1">
        <v>45661</v>
      </c>
    </row>
    <row r="419" spans="1:7" x14ac:dyDescent="0.2">
      <c r="A419" t="s">
        <v>15</v>
      </c>
      <c r="B419" t="s">
        <v>12</v>
      </c>
      <c r="C419">
        <v>1309</v>
      </c>
      <c r="D419">
        <v>1570800</v>
      </c>
      <c r="E419">
        <v>1112650</v>
      </c>
      <c r="F419">
        <v>458150</v>
      </c>
      <c r="G419" s="1">
        <v>45440</v>
      </c>
    </row>
    <row r="420" spans="1:7" x14ac:dyDescent="0.2">
      <c r="A420" t="s">
        <v>13</v>
      </c>
      <c r="B420" t="s">
        <v>12</v>
      </c>
      <c r="C420">
        <v>1925</v>
      </c>
      <c r="D420">
        <v>2310000</v>
      </c>
      <c r="E420">
        <v>1636250</v>
      </c>
      <c r="F420">
        <v>673750</v>
      </c>
      <c r="G420" s="1">
        <v>45943</v>
      </c>
    </row>
    <row r="421" spans="1:7" x14ac:dyDescent="0.2">
      <c r="A421" t="s">
        <v>7</v>
      </c>
      <c r="B421" t="s">
        <v>12</v>
      </c>
      <c r="C421">
        <v>1813</v>
      </c>
      <c r="D421">
        <v>2175600</v>
      </c>
      <c r="E421">
        <v>1541050</v>
      </c>
      <c r="F421">
        <v>634550</v>
      </c>
      <c r="G421" s="1">
        <v>46061</v>
      </c>
    </row>
    <row r="422" spans="1:7" x14ac:dyDescent="0.2">
      <c r="A422" t="s">
        <v>9</v>
      </c>
      <c r="B422" t="s">
        <v>23</v>
      </c>
      <c r="C422">
        <v>570</v>
      </c>
      <c r="D422">
        <v>2850000</v>
      </c>
      <c r="E422">
        <v>2394000</v>
      </c>
      <c r="F422">
        <v>456000</v>
      </c>
      <c r="G422" s="1">
        <v>45665</v>
      </c>
    </row>
    <row r="423" spans="1:7" x14ac:dyDescent="0.2">
      <c r="A423" t="s">
        <v>21</v>
      </c>
      <c r="B423" t="s">
        <v>23</v>
      </c>
      <c r="C423">
        <v>1751</v>
      </c>
      <c r="D423">
        <v>8755000</v>
      </c>
      <c r="E423">
        <v>7354200</v>
      </c>
      <c r="F423">
        <v>1400800</v>
      </c>
      <c r="G423" s="1">
        <v>46072</v>
      </c>
    </row>
    <row r="424" spans="1:7" x14ac:dyDescent="0.2">
      <c r="A424" t="s">
        <v>13</v>
      </c>
      <c r="B424" t="s">
        <v>8</v>
      </c>
      <c r="C424">
        <v>1066</v>
      </c>
      <c r="D424">
        <v>3198000</v>
      </c>
      <c r="E424">
        <v>1918800</v>
      </c>
      <c r="F424">
        <v>1279200</v>
      </c>
      <c r="G424" s="1">
        <v>45451</v>
      </c>
    </row>
    <row r="425" spans="1:7" x14ac:dyDescent="0.2">
      <c r="A425" t="s">
        <v>7</v>
      </c>
      <c r="B425" t="s">
        <v>14</v>
      </c>
      <c r="C425">
        <v>2823</v>
      </c>
      <c r="D425">
        <v>3387600</v>
      </c>
      <c r="E425">
        <v>2258400</v>
      </c>
      <c r="F425">
        <v>1129200</v>
      </c>
      <c r="G425" s="1">
        <v>45642</v>
      </c>
    </row>
    <row r="426" spans="1:7" x14ac:dyDescent="0.2">
      <c r="A426" t="s">
        <v>15</v>
      </c>
      <c r="B426" t="s">
        <v>19</v>
      </c>
      <c r="C426">
        <v>1063</v>
      </c>
      <c r="D426">
        <v>47835000</v>
      </c>
      <c r="E426">
        <v>40394000</v>
      </c>
      <c r="F426">
        <v>7441000</v>
      </c>
      <c r="G426" s="1">
        <v>46183</v>
      </c>
    </row>
    <row r="427" spans="1:7" x14ac:dyDescent="0.2">
      <c r="A427" t="s">
        <v>15</v>
      </c>
      <c r="B427" t="s">
        <v>12</v>
      </c>
      <c r="C427">
        <v>2598</v>
      </c>
      <c r="D427">
        <v>3117600</v>
      </c>
      <c r="E427">
        <v>2208300</v>
      </c>
      <c r="F427">
        <v>909300</v>
      </c>
      <c r="G427" s="1">
        <v>45814</v>
      </c>
    </row>
    <row r="428" spans="1:7" x14ac:dyDescent="0.2">
      <c r="A428" t="s">
        <v>18</v>
      </c>
      <c r="B428" t="s">
        <v>8</v>
      </c>
      <c r="C428">
        <v>166</v>
      </c>
      <c r="D428">
        <v>498000</v>
      </c>
      <c r="E428">
        <v>298800</v>
      </c>
      <c r="F428">
        <v>199200</v>
      </c>
      <c r="G428" s="1">
        <v>45813</v>
      </c>
    </row>
    <row r="429" spans="1:7" x14ac:dyDescent="0.2">
      <c r="A429" t="s">
        <v>13</v>
      </c>
      <c r="B429" t="s">
        <v>14</v>
      </c>
      <c r="C429">
        <v>2483</v>
      </c>
      <c r="D429">
        <v>2979600</v>
      </c>
      <c r="E429">
        <v>1986400</v>
      </c>
      <c r="F429">
        <v>993200</v>
      </c>
      <c r="G429" s="1">
        <v>46074</v>
      </c>
    </row>
    <row r="430" spans="1:7" x14ac:dyDescent="0.2">
      <c r="A430" t="s">
        <v>9</v>
      </c>
      <c r="B430" t="s">
        <v>19</v>
      </c>
      <c r="C430">
        <v>1417</v>
      </c>
      <c r="D430">
        <v>63765000</v>
      </c>
      <c r="E430">
        <v>53846000</v>
      </c>
      <c r="F430">
        <v>9919000</v>
      </c>
      <c r="G430" s="1">
        <v>45564</v>
      </c>
    </row>
    <row r="431" spans="1:7" x14ac:dyDescent="0.2">
      <c r="A431" t="s">
        <v>20</v>
      </c>
      <c r="B431" t="s">
        <v>10</v>
      </c>
      <c r="C431">
        <v>633</v>
      </c>
      <c r="D431">
        <v>2215500</v>
      </c>
      <c r="E431">
        <v>1645800</v>
      </c>
      <c r="F431">
        <v>569700</v>
      </c>
      <c r="G431" s="1">
        <v>46227</v>
      </c>
    </row>
    <row r="432" spans="1:7" x14ac:dyDescent="0.2">
      <c r="A432" t="s">
        <v>9</v>
      </c>
      <c r="B432" t="s">
        <v>17</v>
      </c>
      <c r="C432">
        <v>444</v>
      </c>
      <c r="D432">
        <v>6660000</v>
      </c>
      <c r="E432">
        <v>4884000</v>
      </c>
      <c r="F432">
        <v>1776000</v>
      </c>
      <c r="G432" s="1">
        <v>45474</v>
      </c>
    </row>
    <row r="433" spans="1:7" x14ac:dyDescent="0.2">
      <c r="A433" t="s">
        <v>15</v>
      </c>
      <c r="B433" t="s">
        <v>23</v>
      </c>
      <c r="C433">
        <v>1137</v>
      </c>
      <c r="D433">
        <v>5685000</v>
      </c>
      <c r="E433">
        <v>4775400</v>
      </c>
      <c r="F433">
        <v>909600</v>
      </c>
      <c r="G433" s="1">
        <v>45779</v>
      </c>
    </row>
    <row r="434" spans="1:7" x14ac:dyDescent="0.2">
      <c r="A434" t="s">
        <v>15</v>
      </c>
      <c r="B434" t="s">
        <v>10</v>
      </c>
      <c r="C434">
        <v>2818</v>
      </c>
      <c r="D434">
        <v>9863000</v>
      </c>
      <c r="E434">
        <v>7326800</v>
      </c>
      <c r="F434">
        <v>2536200</v>
      </c>
      <c r="G434" s="1">
        <v>46137</v>
      </c>
    </row>
    <row r="435" spans="1:7" x14ac:dyDescent="0.2">
      <c r="A435" t="s">
        <v>16</v>
      </c>
      <c r="B435" t="s">
        <v>19</v>
      </c>
      <c r="C435">
        <v>121</v>
      </c>
      <c r="D435">
        <v>5445000</v>
      </c>
      <c r="E435">
        <v>4598000</v>
      </c>
      <c r="F435">
        <v>847000</v>
      </c>
      <c r="G435" s="1">
        <v>45415</v>
      </c>
    </row>
    <row r="436" spans="1:7" x14ac:dyDescent="0.2">
      <c r="A436" t="s">
        <v>15</v>
      </c>
      <c r="B436" t="s">
        <v>10</v>
      </c>
      <c r="C436">
        <v>323</v>
      </c>
      <c r="D436">
        <v>1130500</v>
      </c>
      <c r="E436">
        <v>839800</v>
      </c>
      <c r="F436">
        <v>290700</v>
      </c>
      <c r="G436" s="1">
        <v>46276</v>
      </c>
    </row>
    <row r="437" spans="1:7" x14ac:dyDescent="0.2">
      <c r="A437" t="s">
        <v>21</v>
      </c>
      <c r="B437" t="s">
        <v>17</v>
      </c>
      <c r="C437">
        <v>2063</v>
      </c>
      <c r="D437">
        <v>30945000</v>
      </c>
      <c r="E437">
        <v>22693000</v>
      </c>
      <c r="F437">
        <v>8252000</v>
      </c>
      <c r="G437" s="1">
        <v>46081</v>
      </c>
    </row>
    <row r="438" spans="1:7" x14ac:dyDescent="0.2">
      <c r="A438" t="s">
        <v>11</v>
      </c>
      <c r="B438" t="s">
        <v>8</v>
      </c>
      <c r="C438">
        <v>1393</v>
      </c>
      <c r="D438">
        <v>4179000</v>
      </c>
      <c r="E438">
        <v>2507400</v>
      </c>
      <c r="F438">
        <v>1671600</v>
      </c>
      <c r="G438" s="1">
        <v>45705</v>
      </c>
    </row>
    <row r="439" spans="1:7" x14ac:dyDescent="0.2">
      <c r="A439" t="s">
        <v>13</v>
      </c>
      <c r="B439" t="s">
        <v>19</v>
      </c>
      <c r="C439">
        <v>387</v>
      </c>
      <c r="D439">
        <v>17415000</v>
      </c>
      <c r="E439">
        <v>14706000</v>
      </c>
      <c r="F439">
        <v>2709000</v>
      </c>
      <c r="G439" s="1">
        <v>45977</v>
      </c>
    </row>
    <row r="440" spans="1:7" x14ac:dyDescent="0.2">
      <c r="A440" t="s">
        <v>9</v>
      </c>
      <c r="B440" t="s">
        <v>10</v>
      </c>
      <c r="C440">
        <v>1439</v>
      </c>
      <c r="D440">
        <v>5036500</v>
      </c>
      <c r="E440">
        <v>3741400</v>
      </c>
      <c r="F440">
        <v>1295100</v>
      </c>
      <c r="G440" s="1">
        <v>45404</v>
      </c>
    </row>
    <row r="441" spans="1:7" x14ac:dyDescent="0.2">
      <c r="A441" t="s">
        <v>11</v>
      </c>
      <c r="B441" t="s">
        <v>23</v>
      </c>
      <c r="C441">
        <v>656</v>
      </c>
      <c r="D441">
        <v>3280000</v>
      </c>
      <c r="E441">
        <v>2755200</v>
      </c>
      <c r="F441">
        <v>524800</v>
      </c>
      <c r="G441" s="1">
        <v>46179</v>
      </c>
    </row>
    <row r="442" spans="1:7" x14ac:dyDescent="0.2">
      <c r="A442" t="s">
        <v>7</v>
      </c>
      <c r="B442" t="s">
        <v>23</v>
      </c>
      <c r="C442">
        <v>215</v>
      </c>
      <c r="D442">
        <v>1075000</v>
      </c>
      <c r="E442">
        <v>903000</v>
      </c>
      <c r="F442">
        <v>172000</v>
      </c>
      <c r="G442" s="1">
        <v>45413</v>
      </c>
    </row>
    <row r="443" spans="1:7" x14ac:dyDescent="0.2">
      <c r="A443" t="s">
        <v>20</v>
      </c>
      <c r="B443" t="s">
        <v>14</v>
      </c>
      <c r="C443">
        <v>1617</v>
      </c>
      <c r="D443">
        <v>1940400</v>
      </c>
      <c r="E443">
        <v>1293600</v>
      </c>
      <c r="F443">
        <v>646800</v>
      </c>
      <c r="G443" s="1">
        <v>45330</v>
      </c>
    </row>
    <row r="444" spans="1:7" x14ac:dyDescent="0.2">
      <c r="A444" t="s">
        <v>21</v>
      </c>
      <c r="B444" t="s">
        <v>10</v>
      </c>
      <c r="C444">
        <v>2108</v>
      </c>
      <c r="D444">
        <v>7378000</v>
      </c>
      <c r="E444">
        <v>5480800</v>
      </c>
      <c r="F444">
        <v>1897200</v>
      </c>
      <c r="G444" s="1">
        <v>45788</v>
      </c>
    </row>
    <row r="445" spans="1:7" x14ac:dyDescent="0.2">
      <c r="A445" t="s">
        <v>9</v>
      </c>
      <c r="B445" t="s">
        <v>12</v>
      </c>
      <c r="C445">
        <v>1374</v>
      </c>
      <c r="D445">
        <v>1648800</v>
      </c>
      <c r="E445">
        <v>1167900</v>
      </c>
      <c r="F445">
        <v>480900</v>
      </c>
      <c r="G445" s="1">
        <v>46071</v>
      </c>
    </row>
    <row r="446" spans="1:7" x14ac:dyDescent="0.2">
      <c r="A446" t="s">
        <v>11</v>
      </c>
      <c r="B446" t="s">
        <v>10</v>
      </c>
      <c r="C446">
        <v>778</v>
      </c>
      <c r="D446">
        <v>2723000</v>
      </c>
      <c r="E446">
        <v>2022800</v>
      </c>
      <c r="F446">
        <v>700200</v>
      </c>
      <c r="G446" s="1">
        <v>46234</v>
      </c>
    </row>
    <row r="447" spans="1:7" x14ac:dyDescent="0.2">
      <c r="A447" t="s">
        <v>20</v>
      </c>
      <c r="B447" t="s">
        <v>8</v>
      </c>
      <c r="C447">
        <v>2898</v>
      </c>
      <c r="D447">
        <v>8694000</v>
      </c>
      <c r="E447">
        <v>5216400</v>
      </c>
      <c r="F447">
        <v>3477600</v>
      </c>
      <c r="G447" s="1">
        <v>45440</v>
      </c>
    </row>
    <row r="448" spans="1:7" x14ac:dyDescent="0.2">
      <c r="A448" t="s">
        <v>16</v>
      </c>
      <c r="B448" t="s">
        <v>19</v>
      </c>
      <c r="C448">
        <v>2093</v>
      </c>
      <c r="D448">
        <v>94185000</v>
      </c>
      <c r="E448">
        <v>79534000</v>
      </c>
      <c r="F448">
        <v>14651000</v>
      </c>
      <c r="G448" s="1">
        <v>46313</v>
      </c>
    </row>
    <row r="449" spans="1:7" x14ac:dyDescent="0.2">
      <c r="A449" t="s">
        <v>21</v>
      </c>
      <c r="B449" t="s">
        <v>19</v>
      </c>
      <c r="C449">
        <v>151</v>
      </c>
      <c r="D449">
        <v>6795000</v>
      </c>
      <c r="E449">
        <v>5738000</v>
      </c>
      <c r="F449">
        <v>1057000</v>
      </c>
      <c r="G449" s="1">
        <v>45952</v>
      </c>
    </row>
    <row r="450" spans="1:7" x14ac:dyDescent="0.2">
      <c r="A450" t="s">
        <v>21</v>
      </c>
      <c r="B450" t="s">
        <v>8</v>
      </c>
      <c r="C450">
        <v>1465</v>
      </c>
      <c r="D450">
        <v>4395000</v>
      </c>
      <c r="E450">
        <v>2637000</v>
      </c>
      <c r="F450">
        <v>1758000</v>
      </c>
      <c r="G450" s="1">
        <v>45593</v>
      </c>
    </row>
    <row r="451" spans="1:7" x14ac:dyDescent="0.2">
      <c r="A451" t="s">
        <v>16</v>
      </c>
      <c r="B451" t="s">
        <v>10</v>
      </c>
      <c r="C451">
        <v>828</v>
      </c>
      <c r="D451">
        <v>2898000</v>
      </c>
      <c r="E451">
        <v>2152800</v>
      </c>
      <c r="F451">
        <v>745200</v>
      </c>
      <c r="G451" s="1">
        <v>45529</v>
      </c>
    </row>
    <row r="452" spans="1:7" x14ac:dyDescent="0.2">
      <c r="A452" t="s">
        <v>13</v>
      </c>
      <c r="B452" t="s">
        <v>8</v>
      </c>
      <c r="C452">
        <v>263</v>
      </c>
      <c r="D452">
        <v>789000</v>
      </c>
      <c r="E452">
        <v>473400</v>
      </c>
      <c r="F452">
        <v>315600</v>
      </c>
      <c r="G452" s="1">
        <v>45938</v>
      </c>
    </row>
    <row r="453" spans="1:7" x14ac:dyDescent="0.2">
      <c r="A453" t="s">
        <v>16</v>
      </c>
      <c r="B453" t="s">
        <v>17</v>
      </c>
      <c r="C453">
        <v>1161</v>
      </c>
      <c r="D453">
        <v>17415000</v>
      </c>
      <c r="E453">
        <v>12771000</v>
      </c>
      <c r="F453">
        <v>4644000</v>
      </c>
      <c r="G453" s="1">
        <v>45954</v>
      </c>
    </row>
    <row r="454" spans="1:7" x14ac:dyDescent="0.2">
      <c r="A454" t="s">
        <v>21</v>
      </c>
      <c r="B454" t="s">
        <v>8</v>
      </c>
      <c r="C454">
        <v>1626</v>
      </c>
      <c r="D454">
        <v>4878000</v>
      </c>
      <c r="E454">
        <v>2926800</v>
      </c>
      <c r="F454">
        <v>1951200</v>
      </c>
      <c r="G454" s="1">
        <v>45527</v>
      </c>
    </row>
    <row r="455" spans="1:7" x14ac:dyDescent="0.2">
      <c r="A455" t="s">
        <v>21</v>
      </c>
      <c r="B455" t="s">
        <v>23</v>
      </c>
      <c r="C455">
        <v>2498</v>
      </c>
      <c r="D455">
        <v>12490000</v>
      </c>
      <c r="E455">
        <v>10491600</v>
      </c>
      <c r="F455">
        <v>1998400</v>
      </c>
      <c r="G455" s="1">
        <v>45494</v>
      </c>
    </row>
    <row r="456" spans="1:7" x14ac:dyDescent="0.2">
      <c r="A456" t="s">
        <v>11</v>
      </c>
      <c r="B456" t="s">
        <v>8</v>
      </c>
      <c r="C456">
        <v>2685</v>
      </c>
      <c r="D456">
        <v>8055000</v>
      </c>
      <c r="E456">
        <v>4833000</v>
      </c>
      <c r="F456">
        <v>3222000</v>
      </c>
      <c r="G456" s="1">
        <v>45547</v>
      </c>
    </row>
    <row r="457" spans="1:7" x14ac:dyDescent="0.2">
      <c r="A457" t="s">
        <v>15</v>
      </c>
      <c r="B457" t="s">
        <v>19</v>
      </c>
      <c r="C457">
        <v>2986</v>
      </c>
      <c r="D457">
        <v>134370000</v>
      </c>
      <c r="E457">
        <v>113468000</v>
      </c>
      <c r="F457">
        <v>20902000</v>
      </c>
      <c r="G457" s="1">
        <v>45889</v>
      </c>
    </row>
    <row r="458" spans="1:7" x14ac:dyDescent="0.2">
      <c r="A458" t="s">
        <v>20</v>
      </c>
      <c r="B458" t="s">
        <v>23</v>
      </c>
      <c r="C458">
        <v>1745</v>
      </c>
      <c r="D458">
        <v>8725000</v>
      </c>
      <c r="E458">
        <v>7329000</v>
      </c>
      <c r="F458">
        <v>1396000</v>
      </c>
      <c r="G458" s="1">
        <v>45953</v>
      </c>
    </row>
    <row r="459" spans="1:7" x14ac:dyDescent="0.2">
      <c r="A459" t="s">
        <v>16</v>
      </c>
      <c r="B459" t="s">
        <v>19</v>
      </c>
      <c r="C459">
        <v>641</v>
      </c>
      <c r="D459">
        <v>28845000</v>
      </c>
      <c r="E459">
        <v>24358000</v>
      </c>
      <c r="F459">
        <v>4487000</v>
      </c>
      <c r="G459" s="1">
        <v>45526</v>
      </c>
    </row>
    <row r="460" spans="1:7" x14ac:dyDescent="0.2">
      <c r="A460" t="s">
        <v>20</v>
      </c>
      <c r="B460" t="s">
        <v>14</v>
      </c>
      <c r="C460">
        <v>1383</v>
      </c>
      <c r="D460">
        <v>1659600</v>
      </c>
      <c r="E460">
        <v>1106400</v>
      </c>
      <c r="F460">
        <v>553200</v>
      </c>
      <c r="G460" s="1">
        <v>45825</v>
      </c>
    </row>
    <row r="461" spans="1:7" x14ac:dyDescent="0.2">
      <c r="A461" t="s">
        <v>16</v>
      </c>
      <c r="B461" t="s">
        <v>12</v>
      </c>
      <c r="C461">
        <v>1159</v>
      </c>
      <c r="D461">
        <v>1390800</v>
      </c>
      <c r="E461">
        <v>985150</v>
      </c>
      <c r="F461">
        <v>405650</v>
      </c>
      <c r="G461" s="1">
        <v>46151</v>
      </c>
    </row>
    <row r="462" spans="1:7" x14ac:dyDescent="0.2">
      <c r="A462" t="s">
        <v>7</v>
      </c>
      <c r="B462" t="s">
        <v>19</v>
      </c>
      <c r="C462">
        <v>2189</v>
      </c>
      <c r="D462">
        <v>98505000</v>
      </c>
      <c r="E462">
        <v>83182000</v>
      </c>
      <c r="F462">
        <v>15323000</v>
      </c>
      <c r="G462" s="1">
        <v>46061</v>
      </c>
    </row>
    <row r="463" spans="1:7" x14ac:dyDescent="0.2">
      <c r="A463" t="s">
        <v>21</v>
      </c>
      <c r="B463" t="s">
        <v>23</v>
      </c>
      <c r="C463">
        <v>2770</v>
      </c>
      <c r="D463">
        <v>13850000</v>
      </c>
      <c r="E463">
        <v>11634000</v>
      </c>
      <c r="F463">
        <v>2216000</v>
      </c>
      <c r="G463" s="1">
        <v>45832</v>
      </c>
    </row>
    <row r="464" spans="1:7" x14ac:dyDescent="0.2">
      <c r="A464" t="s">
        <v>15</v>
      </c>
      <c r="B464" t="s">
        <v>14</v>
      </c>
      <c r="C464">
        <v>763</v>
      </c>
      <c r="D464">
        <v>915600</v>
      </c>
      <c r="E464">
        <v>610400</v>
      </c>
      <c r="F464">
        <v>305200</v>
      </c>
      <c r="G464" s="1">
        <v>45504</v>
      </c>
    </row>
    <row r="465" spans="1:7" x14ac:dyDescent="0.2">
      <c r="A465" t="s">
        <v>11</v>
      </c>
      <c r="B465" t="s">
        <v>19</v>
      </c>
      <c r="C465">
        <v>985</v>
      </c>
      <c r="D465">
        <v>44325000</v>
      </c>
      <c r="E465">
        <v>37430000</v>
      </c>
      <c r="F465">
        <v>6895000</v>
      </c>
      <c r="G465" s="1">
        <v>45754</v>
      </c>
    </row>
    <row r="466" spans="1:7" x14ac:dyDescent="0.2">
      <c r="A466" t="s">
        <v>15</v>
      </c>
      <c r="B466" t="s">
        <v>17</v>
      </c>
      <c r="C466">
        <v>2001</v>
      </c>
      <c r="D466">
        <v>30015000</v>
      </c>
      <c r="E466">
        <v>22011000</v>
      </c>
      <c r="F466">
        <v>8004000</v>
      </c>
      <c r="G466" s="1">
        <v>45727</v>
      </c>
    </row>
    <row r="467" spans="1:7" x14ac:dyDescent="0.2">
      <c r="A467" t="s">
        <v>15</v>
      </c>
      <c r="B467" t="s">
        <v>8</v>
      </c>
      <c r="C467">
        <v>291</v>
      </c>
      <c r="D467">
        <v>873000</v>
      </c>
      <c r="E467">
        <v>523800</v>
      </c>
      <c r="F467">
        <v>349200</v>
      </c>
      <c r="G467" s="1">
        <v>45574</v>
      </c>
    </row>
    <row r="468" spans="1:7" x14ac:dyDescent="0.2">
      <c r="A468" t="s">
        <v>15</v>
      </c>
      <c r="B468" t="s">
        <v>12</v>
      </c>
      <c r="C468">
        <v>2093</v>
      </c>
      <c r="D468">
        <v>2511600</v>
      </c>
      <c r="E468">
        <v>1779050</v>
      </c>
      <c r="F468">
        <v>732550</v>
      </c>
      <c r="G468" s="1">
        <v>45379</v>
      </c>
    </row>
    <row r="469" spans="1:7" x14ac:dyDescent="0.2">
      <c r="A469" t="s">
        <v>20</v>
      </c>
      <c r="B469" t="s">
        <v>19</v>
      </c>
      <c r="C469">
        <v>51</v>
      </c>
      <c r="D469">
        <v>2295000</v>
      </c>
      <c r="E469">
        <v>1938000</v>
      </c>
      <c r="F469">
        <v>357000</v>
      </c>
      <c r="G469" s="1">
        <v>46359</v>
      </c>
    </row>
    <row r="470" spans="1:7" x14ac:dyDescent="0.2">
      <c r="A470" t="s">
        <v>16</v>
      </c>
      <c r="B470" t="s">
        <v>14</v>
      </c>
      <c r="C470">
        <v>2322</v>
      </c>
      <c r="D470">
        <v>2786400</v>
      </c>
      <c r="E470">
        <v>1857600</v>
      </c>
      <c r="F470">
        <v>928800</v>
      </c>
      <c r="G470" s="1">
        <v>45752</v>
      </c>
    </row>
    <row r="471" spans="1:7" x14ac:dyDescent="0.2">
      <c r="A471" t="s">
        <v>22</v>
      </c>
      <c r="B471" t="s">
        <v>17</v>
      </c>
      <c r="C471">
        <v>2898</v>
      </c>
      <c r="D471">
        <v>43470000</v>
      </c>
      <c r="E471">
        <v>31878000</v>
      </c>
      <c r="F471">
        <v>11592000</v>
      </c>
      <c r="G471" s="1">
        <v>45569</v>
      </c>
    </row>
    <row r="472" spans="1:7" x14ac:dyDescent="0.2">
      <c r="A472" t="s">
        <v>7</v>
      </c>
      <c r="B472" t="s">
        <v>10</v>
      </c>
      <c r="C472">
        <v>1818</v>
      </c>
      <c r="D472">
        <v>6363000</v>
      </c>
      <c r="E472">
        <v>4726800</v>
      </c>
      <c r="F472">
        <v>1636200</v>
      </c>
      <c r="G472" s="1">
        <v>45712</v>
      </c>
    </row>
    <row r="473" spans="1:7" x14ac:dyDescent="0.2">
      <c r="A473" t="s">
        <v>9</v>
      </c>
      <c r="B473" t="s">
        <v>14</v>
      </c>
      <c r="C473">
        <v>1999</v>
      </c>
      <c r="D473">
        <v>2398800</v>
      </c>
      <c r="E473">
        <v>1599200</v>
      </c>
      <c r="F473">
        <v>799600</v>
      </c>
      <c r="G473" s="1">
        <v>45987</v>
      </c>
    </row>
    <row r="474" spans="1:7" x14ac:dyDescent="0.2">
      <c r="A474" t="s">
        <v>15</v>
      </c>
      <c r="B474" t="s">
        <v>8</v>
      </c>
      <c r="C474">
        <v>2686</v>
      </c>
      <c r="D474">
        <v>8058000</v>
      </c>
      <c r="E474">
        <v>4834800</v>
      </c>
      <c r="F474">
        <v>3223200</v>
      </c>
      <c r="G474" s="1">
        <v>45806</v>
      </c>
    </row>
    <row r="475" spans="1:7" x14ac:dyDescent="0.2">
      <c r="A475" t="s">
        <v>13</v>
      </c>
      <c r="B475" t="s">
        <v>14</v>
      </c>
      <c r="C475">
        <v>2213</v>
      </c>
      <c r="D475">
        <v>2655600</v>
      </c>
      <c r="E475">
        <v>1770400</v>
      </c>
      <c r="F475">
        <v>885200</v>
      </c>
      <c r="G475" s="1">
        <v>45994</v>
      </c>
    </row>
    <row r="476" spans="1:7" x14ac:dyDescent="0.2">
      <c r="A476" t="s">
        <v>20</v>
      </c>
      <c r="B476" t="s">
        <v>17</v>
      </c>
      <c r="C476">
        <v>967</v>
      </c>
      <c r="D476">
        <v>14505000</v>
      </c>
      <c r="E476">
        <v>10637000</v>
      </c>
      <c r="F476">
        <v>3868000</v>
      </c>
      <c r="G476" s="1">
        <v>45310</v>
      </c>
    </row>
    <row r="477" spans="1:7" x14ac:dyDescent="0.2">
      <c r="A477" t="s">
        <v>11</v>
      </c>
      <c r="B477" t="s">
        <v>14</v>
      </c>
      <c r="C477">
        <v>2291</v>
      </c>
      <c r="D477">
        <v>2749200</v>
      </c>
      <c r="E477">
        <v>1832800</v>
      </c>
      <c r="F477">
        <v>916400</v>
      </c>
      <c r="G477" s="1">
        <v>45314</v>
      </c>
    </row>
    <row r="478" spans="1:7" x14ac:dyDescent="0.2">
      <c r="A478" t="s">
        <v>9</v>
      </c>
      <c r="B478" t="s">
        <v>17</v>
      </c>
      <c r="C478">
        <v>2968</v>
      </c>
      <c r="D478">
        <v>44520000</v>
      </c>
      <c r="E478">
        <v>32648000</v>
      </c>
      <c r="F478">
        <v>11872000</v>
      </c>
      <c r="G478" s="1">
        <v>45704</v>
      </c>
    </row>
    <row r="479" spans="1:7" x14ac:dyDescent="0.2">
      <c r="A479" t="s">
        <v>22</v>
      </c>
      <c r="B479" t="s">
        <v>19</v>
      </c>
      <c r="C479">
        <v>139</v>
      </c>
      <c r="D479">
        <v>6255000</v>
      </c>
      <c r="E479">
        <v>5282000</v>
      </c>
      <c r="F479">
        <v>973000</v>
      </c>
      <c r="G479" s="1">
        <v>46345</v>
      </c>
    </row>
    <row r="480" spans="1:7" x14ac:dyDescent="0.2">
      <c r="A480" t="s">
        <v>13</v>
      </c>
      <c r="B480" t="s">
        <v>17</v>
      </c>
      <c r="C480">
        <v>1759</v>
      </c>
      <c r="D480">
        <v>26385000</v>
      </c>
      <c r="E480">
        <v>19349000</v>
      </c>
      <c r="F480">
        <v>7036000</v>
      </c>
      <c r="G480" s="1">
        <v>45399</v>
      </c>
    </row>
    <row r="481" spans="1:7" x14ac:dyDescent="0.2">
      <c r="A481" t="s">
        <v>22</v>
      </c>
      <c r="B481" t="s">
        <v>17</v>
      </c>
      <c r="C481">
        <v>2219</v>
      </c>
      <c r="D481">
        <v>33285000</v>
      </c>
      <c r="E481">
        <v>24409000</v>
      </c>
      <c r="F481">
        <v>8876000</v>
      </c>
      <c r="G481" s="1">
        <v>45427</v>
      </c>
    </row>
    <row r="482" spans="1:7" x14ac:dyDescent="0.2">
      <c r="A482" t="s">
        <v>9</v>
      </c>
      <c r="B482" t="s">
        <v>12</v>
      </c>
      <c r="C482">
        <v>192</v>
      </c>
      <c r="D482">
        <v>230400</v>
      </c>
      <c r="E482">
        <v>163200</v>
      </c>
      <c r="F482">
        <v>67200</v>
      </c>
      <c r="G482" s="1">
        <v>45653</v>
      </c>
    </row>
    <row r="483" spans="1:7" x14ac:dyDescent="0.2">
      <c r="A483" t="s">
        <v>15</v>
      </c>
      <c r="B483" t="s">
        <v>17</v>
      </c>
      <c r="C483">
        <v>155</v>
      </c>
      <c r="D483">
        <v>2325000</v>
      </c>
      <c r="E483">
        <v>1705000</v>
      </c>
      <c r="F483">
        <v>620000</v>
      </c>
      <c r="G483" s="1">
        <v>45420</v>
      </c>
    </row>
    <row r="484" spans="1:7" x14ac:dyDescent="0.2">
      <c r="A484" t="s">
        <v>13</v>
      </c>
      <c r="B484" t="s">
        <v>17</v>
      </c>
      <c r="C484">
        <v>936</v>
      </c>
      <c r="D484">
        <v>14040000</v>
      </c>
      <c r="E484">
        <v>10296000</v>
      </c>
      <c r="F484">
        <v>3744000</v>
      </c>
      <c r="G484" s="1">
        <v>45806</v>
      </c>
    </row>
    <row r="485" spans="1:7" x14ac:dyDescent="0.2">
      <c r="A485" t="s">
        <v>22</v>
      </c>
      <c r="B485" t="s">
        <v>10</v>
      </c>
      <c r="C485">
        <v>477</v>
      </c>
      <c r="D485">
        <v>1669500</v>
      </c>
      <c r="E485">
        <v>1240200</v>
      </c>
      <c r="F485">
        <v>429300</v>
      </c>
      <c r="G485" s="1">
        <v>45740</v>
      </c>
    </row>
    <row r="486" spans="1:7" x14ac:dyDescent="0.2">
      <c r="A486" t="s">
        <v>11</v>
      </c>
      <c r="B486" t="s">
        <v>19</v>
      </c>
      <c r="C486">
        <v>1378</v>
      </c>
      <c r="D486">
        <v>62010000</v>
      </c>
      <c r="E486">
        <v>52364000</v>
      </c>
      <c r="F486">
        <v>9646000</v>
      </c>
      <c r="G486" s="1">
        <v>46165</v>
      </c>
    </row>
    <row r="487" spans="1:7" x14ac:dyDescent="0.2">
      <c r="A487" t="s">
        <v>16</v>
      </c>
      <c r="B487" t="s">
        <v>8</v>
      </c>
      <c r="C487">
        <v>1945</v>
      </c>
      <c r="D487">
        <v>5835000</v>
      </c>
      <c r="E487">
        <v>3501000</v>
      </c>
      <c r="F487">
        <v>2334000</v>
      </c>
      <c r="G487" s="1">
        <v>45764</v>
      </c>
    </row>
    <row r="488" spans="1:7" x14ac:dyDescent="0.2">
      <c r="A488" t="s">
        <v>21</v>
      </c>
      <c r="B488" t="s">
        <v>12</v>
      </c>
      <c r="C488">
        <v>2044</v>
      </c>
      <c r="D488">
        <v>2452800</v>
      </c>
      <c r="E488">
        <v>1737400</v>
      </c>
      <c r="F488">
        <v>715400</v>
      </c>
      <c r="G488" s="1">
        <v>46325</v>
      </c>
    </row>
    <row r="489" spans="1:7" x14ac:dyDescent="0.2">
      <c r="A489" t="s">
        <v>16</v>
      </c>
      <c r="B489" t="s">
        <v>10</v>
      </c>
      <c r="C489">
        <v>366</v>
      </c>
      <c r="D489">
        <v>1281000</v>
      </c>
      <c r="E489">
        <v>951600</v>
      </c>
      <c r="F489">
        <v>329400</v>
      </c>
      <c r="G489" s="1">
        <v>45593</v>
      </c>
    </row>
    <row r="490" spans="1:7" x14ac:dyDescent="0.2">
      <c r="A490" t="s">
        <v>9</v>
      </c>
      <c r="B490" t="s">
        <v>23</v>
      </c>
      <c r="C490">
        <v>2036</v>
      </c>
      <c r="D490">
        <v>10180000</v>
      </c>
      <c r="E490">
        <v>8551200</v>
      </c>
      <c r="F490">
        <v>1628800</v>
      </c>
      <c r="G490" s="1">
        <v>45522</v>
      </c>
    </row>
    <row r="491" spans="1:7" x14ac:dyDescent="0.2">
      <c r="A491" t="s">
        <v>20</v>
      </c>
      <c r="B491" t="s">
        <v>19</v>
      </c>
      <c r="C491">
        <v>684</v>
      </c>
      <c r="D491">
        <v>30780000</v>
      </c>
      <c r="E491">
        <v>25992000</v>
      </c>
      <c r="F491">
        <v>4788000</v>
      </c>
      <c r="G491" s="1">
        <v>46214</v>
      </c>
    </row>
    <row r="492" spans="1:7" x14ac:dyDescent="0.2">
      <c r="A492" t="s">
        <v>21</v>
      </c>
      <c r="B492" t="s">
        <v>19</v>
      </c>
      <c r="C492">
        <v>1975</v>
      </c>
      <c r="D492">
        <v>88875000</v>
      </c>
      <c r="E492">
        <v>75050000</v>
      </c>
      <c r="F492">
        <v>13825000</v>
      </c>
      <c r="G492" s="1">
        <v>46381</v>
      </c>
    </row>
    <row r="493" spans="1:7" x14ac:dyDescent="0.2">
      <c r="A493" t="s">
        <v>7</v>
      </c>
      <c r="B493" t="s">
        <v>23</v>
      </c>
      <c r="C493">
        <v>2106</v>
      </c>
      <c r="D493">
        <v>10530000</v>
      </c>
      <c r="E493">
        <v>8845200</v>
      </c>
      <c r="F493">
        <v>1684800</v>
      </c>
      <c r="G493" s="1">
        <v>46228</v>
      </c>
    </row>
    <row r="494" spans="1:7" x14ac:dyDescent="0.2">
      <c r="A494" t="s">
        <v>11</v>
      </c>
      <c r="B494" t="s">
        <v>8</v>
      </c>
      <c r="C494">
        <v>2871</v>
      </c>
      <c r="D494">
        <v>8613000</v>
      </c>
      <c r="E494">
        <v>5167800</v>
      </c>
      <c r="F494">
        <v>3445200</v>
      </c>
      <c r="G494" s="1">
        <v>45403</v>
      </c>
    </row>
    <row r="495" spans="1:7" x14ac:dyDescent="0.2">
      <c r="A495" t="s">
        <v>7</v>
      </c>
      <c r="B495" t="s">
        <v>17</v>
      </c>
      <c r="C495">
        <v>2320</v>
      </c>
      <c r="D495">
        <v>34800000</v>
      </c>
      <c r="E495">
        <v>25520000</v>
      </c>
      <c r="F495">
        <v>9280000</v>
      </c>
      <c r="G495" s="1">
        <v>46328</v>
      </c>
    </row>
    <row r="496" spans="1:7" x14ac:dyDescent="0.2">
      <c r="A496" t="s">
        <v>13</v>
      </c>
      <c r="B496" t="s">
        <v>10</v>
      </c>
      <c r="C496">
        <v>1489</v>
      </c>
      <c r="D496">
        <v>5211500</v>
      </c>
      <c r="E496">
        <v>3871400</v>
      </c>
      <c r="F496">
        <v>1340100</v>
      </c>
      <c r="G496" s="1">
        <v>45791</v>
      </c>
    </row>
    <row r="497" spans="1:7" x14ac:dyDescent="0.2">
      <c r="A497" t="s">
        <v>21</v>
      </c>
      <c r="B497" t="s">
        <v>14</v>
      </c>
      <c r="C497">
        <v>602</v>
      </c>
      <c r="D497">
        <v>722400</v>
      </c>
      <c r="E497">
        <v>481600</v>
      </c>
      <c r="F497">
        <v>240800</v>
      </c>
      <c r="G497" s="1">
        <v>46223</v>
      </c>
    </row>
    <row r="498" spans="1:7" x14ac:dyDescent="0.2">
      <c r="A498" t="s">
        <v>7</v>
      </c>
      <c r="B498" t="s">
        <v>12</v>
      </c>
      <c r="C498">
        <v>765</v>
      </c>
      <c r="D498">
        <v>918000</v>
      </c>
      <c r="E498">
        <v>650250</v>
      </c>
      <c r="F498">
        <v>267750</v>
      </c>
      <c r="G498" s="1">
        <v>45889</v>
      </c>
    </row>
    <row r="499" spans="1:7" x14ac:dyDescent="0.2">
      <c r="A499" t="s">
        <v>7</v>
      </c>
      <c r="B499" t="s">
        <v>14</v>
      </c>
      <c r="C499">
        <v>1337</v>
      </c>
      <c r="D499">
        <v>1604400</v>
      </c>
      <c r="E499">
        <v>1069600</v>
      </c>
      <c r="F499">
        <v>534800</v>
      </c>
      <c r="G499" s="1">
        <v>45525</v>
      </c>
    </row>
    <row r="500" spans="1:7" x14ac:dyDescent="0.2">
      <c r="A500" t="s">
        <v>22</v>
      </c>
      <c r="B500" t="s">
        <v>23</v>
      </c>
      <c r="C500">
        <v>1763</v>
      </c>
      <c r="D500">
        <v>8815000</v>
      </c>
      <c r="E500">
        <v>7404600</v>
      </c>
      <c r="F500">
        <v>1410400</v>
      </c>
      <c r="G500" s="1">
        <v>45893</v>
      </c>
    </row>
    <row r="501" spans="1:7" x14ac:dyDescent="0.2">
      <c r="A501" t="s">
        <v>16</v>
      </c>
      <c r="B501" t="s">
        <v>19</v>
      </c>
      <c r="C501">
        <v>1933</v>
      </c>
      <c r="D501">
        <v>86985000</v>
      </c>
      <c r="E501">
        <v>73454000</v>
      </c>
      <c r="F501">
        <v>13531000</v>
      </c>
      <c r="G501" s="1">
        <v>45605</v>
      </c>
    </row>
    <row r="502" spans="1:7" x14ac:dyDescent="0.2">
      <c r="A502" t="s">
        <v>22</v>
      </c>
      <c r="B502" t="s">
        <v>8</v>
      </c>
      <c r="C502">
        <v>1157</v>
      </c>
      <c r="D502">
        <v>3471000</v>
      </c>
      <c r="E502">
        <v>2082600</v>
      </c>
      <c r="F502">
        <v>1388400</v>
      </c>
      <c r="G502" s="1">
        <v>45857</v>
      </c>
    </row>
    <row r="503" spans="1:7" x14ac:dyDescent="0.2">
      <c r="A503" t="s">
        <v>21</v>
      </c>
      <c r="B503" t="s">
        <v>19</v>
      </c>
      <c r="C503">
        <v>1391</v>
      </c>
      <c r="D503">
        <v>62595000</v>
      </c>
      <c r="E503">
        <v>52858000</v>
      </c>
      <c r="F503">
        <v>9737000</v>
      </c>
      <c r="G503" s="1">
        <v>46327</v>
      </c>
    </row>
    <row r="504" spans="1:7" x14ac:dyDescent="0.2">
      <c r="A504" t="s">
        <v>21</v>
      </c>
      <c r="B504" t="s">
        <v>12</v>
      </c>
      <c r="C504">
        <v>160</v>
      </c>
      <c r="D504">
        <v>192000</v>
      </c>
      <c r="E504">
        <v>136000</v>
      </c>
      <c r="F504">
        <v>56000</v>
      </c>
      <c r="G504" s="1">
        <v>45500</v>
      </c>
    </row>
    <row r="505" spans="1:7" x14ac:dyDescent="0.2">
      <c r="A505" t="s">
        <v>9</v>
      </c>
      <c r="B505" t="s">
        <v>19</v>
      </c>
      <c r="C505">
        <v>300</v>
      </c>
      <c r="D505">
        <v>13500000</v>
      </c>
      <c r="E505">
        <v>11400000</v>
      </c>
      <c r="F505">
        <v>2100000</v>
      </c>
      <c r="G505" s="1">
        <v>46329</v>
      </c>
    </row>
    <row r="506" spans="1:7" x14ac:dyDescent="0.2">
      <c r="A506" t="s">
        <v>22</v>
      </c>
      <c r="B506" t="s">
        <v>19</v>
      </c>
      <c r="C506">
        <v>2480</v>
      </c>
      <c r="D506">
        <v>111600000</v>
      </c>
      <c r="E506">
        <v>94240000</v>
      </c>
      <c r="F506">
        <v>17360000</v>
      </c>
      <c r="G506" s="1">
        <v>46335</v>
      </c>
    </row>
    <row r="507" spans="1:7" x14ac:dyDescent="0.2">
      <c r="A507" t="s">
        <v>18</v>
      </c>
      <c r="B507" t="s">
        <v>12</v>
      </c>
      <c r="C507">
        <v>2104</v>
      </c>
      <c r="D507">
        <v>2524800</v>
      </c>
      <c r="E507">
        <v>1788400</v>
      </c>
      <c r="F507">
        <v>736400</v>
      </c>
      <c r="G507" s="1">
        <v>45878</v>
      </c>
    </row>
    <row r="508" spans="1:7" x14ac:dyDescent="0.2">
      <c r="A508" t="s">
        <v>16</v>
      </c>
      <c r="B508" t="s">
        <v>10</v>
      </c>
      <c r="C508">
        <v>508</v>
      </c>
      <c r="D508">
        <v>1778000</v>
      </c>
      <c r="E508">
        <v>1320800</v>
      </c>
      <c r="F508">
        <v>457200</v>
      </c>
      <c r="G508" s="1">
        <v>46306</v>
      </c>
    </row>
    <row r="509" spans="1:7" x14ac:dyDescent="0.2">
      <c r="A509" t="s">
        <v>21</v>
      </c>
      <c r="B509" t="s">
        <v>10</v>
      </c>
      <c r="C509">
        <v>1157</v>
      </c>
      <c r="D509">
        <v>4049500</v>
      </c>
      <c r="E509">
        <v>3008200</v>
      </c>
      <c r="F509">
        <v>1041300</v>
      </c>
      <c r="G509" s="1">
        <v>46385</v>
      </c>
    </row>
    <row r="510" spans="1:7" x14ac:dyDescent="0.2">
      <c r="A510" t="s">
        <v>9</v>
      </c>
      <c r="B510" t="s">
        <v>12</v>
      </c>
      <c r="C510">
        <v>257</v>
      </c>
      <c r="D510">
        <v>308400</v>
      </c>
      <c r="E510">
        <v>218450</v>
      </c>
      <c r="F510">
        <v>89950</v>
      </c>
      <c r="G510" s="1">
        <v>45989</v>
      </c>
    </row>
    <row r="511" spans="1:7" x14ac:dyDescent="0.2">
      <c r="A511" t="s">
        <v>22</v>
      </c>
      <c r="B511" t="s">
        <v>8</v>
      </c>
      <c r="C511">
        <v>949</v>
      </c>
      <c r="D511">
        <v>2847000</v>
      </c>
      <c r="E511">
        <v>1708200</v>
      </c>
      <c r="F511">
        <v>1138800</v>
      </c>
      <c r="G511" s="1">
        <v>45423</v>
      </c>
    </row>
    <row r="512" spans="1:7" x14ac:dyDescent="0.2">
      <c r="A512" t="s">
        <v>16</v>
      </c>
      <c r="B512" t="s">
        <v>23</v>
      </c>
      <c r="C512">
        <v>71</v>
      </c>
      <c r="D512">
        <v>355000</v>
      </c>
      <c r="E512">
        <v>298200</v>
      </c>
      <c r="F512">
        <v>56800</v>
      </c>
      <c r="G512" s="1">
        <v>46335</v>
      </c>
    </row>
    <row r="513" spans="1:7" x14ac:dyDescent="0.2">
      <c r="A513" t="s">
        <v>22</v>
      </c>
      <c r="B513" t="s">
        <v>19</v>
      </c>
      <c r="C513">
        <v>459</v>
      </c>
      <c r="D513">
        <v>20655000</v>
      </c>
      <c r="E513">
        <v>17442000</v>
      </c>
      <c r="F513">
        <v>3213000</v>
      </c>
      <c r="G513" s="1">
        <v>45827</v>
      </c>
    </row>
    <row r="514" spans="1:7" x14ac:dyDescent="0.2">
      <c r="A514" t="s">
        <v>7</v>
      </c>
      <c r="B514" t="s">
        <v>8</v>
      </c>
      <c r="C514">
        <v>944</v>
      </c>
      <c r="D514">
        <v>2832000</v>
      </c>
      <c r="E514">
        <v>1699200</v>
      </c>
      <c r="F514">
        <v>1132800</v>
      </c>
      <c r="G514" s="1">
        <v>46305</v>
      </c>
    </row>
    <row r="515" spans="1:7" x14ac:dyDescent="0.2">
      <c r="A515" t="s">
        <v>9</v>
      </c>
      <c r="B515" t="s">
        <v>19</v>
      </c>
      <c r="C515">
        <v>564</v>
      </c>
      <c r="D515">
        <v>25380000</v>
      </c>
      <c r="E515">
        <v>21432000</v>
      </c>
      <c r="F515">
        <v>3948000</v>
      </c>
      <c r="G515" s="1">
        <v>45518</v>
      </c>
    </row>
    <row r="516" spans="1:7" x14ac:dyDescent="0.2">
      <c r="A516" t="s">
        <v>16</v>
      </c>
      <c r="B516" t="s">
        <v>23</v>
      </c>
      <c r="C516">
        <v>858</v>
      </c>
      <c r="D516">
        <v>4290000</v>
      </c>
      <c r="E516">
        <v>3603600</v>
      </c>
      <c r="F516">
        <v>686400</v>
      </c>
      <c r="G516" s="1">
        <v>46113</v>
      </c>
    </row>
    <row r="517" spans="1:7" x14ac:dyDescent="0.2">
      <c r="A517" t="s">
        <v>15</v>
      </c>
      <c r="B517" t="s">
        <v>10</v>
      </c>
      <c r="C517">
        <v>923</v>
      </c>
      <c r="D517">
        <v>3230500</v>
      </c>
      <c r="E517">
        <v>2399800</v>
      </c>
      <c r="F517">
        <v>830700</v>
      </c>
      <c r="G517" s="1">
        <v>46162</v>
      </c>
    </row>
    <row r="518" spans="1:7" x14ac:dyDescent="0.2">
      <c r="A518" t="s">
        <v>13</v>
      </c>
      <c r="B518" t="s">
        <v>8</v>
      </c>
      <c r="C518">
        <v>63</v>
      </c>
      <c r="D518">
        <v>189000</v>
      </c>
      <c r="E518">
        <v>113400</v>
      </c>
      <c r="F518">
        <v>75600</v>
      </c>
      <c r="G518" s="1">
        <v>45696</v>
      </c>
    </row>
    <row r="519" spans="1:7" x14ac:dyDescent="0.2">
      <c r="A519" t="s">
        <v>13</v>
      </c>
      <c r="B519" t="s">
        <v>17</v>
      </c>
      <c r="C519">
        <v>1020</v>
      </c>
      <c r="D519">
        <v>15300000</v>
      </c>
      <c r="E519">
        <v>11220000</v>
      </c>
      <c r="F519">
        <v>4080000</v>
      </c>
      <c r="G519" s="1">
        <v>45493</v>
      </c>
    </row>
    <row r="520" spans="1:7" x14ac:dyDescent="0.2">
      <c r="A520" t="s">
        <v>16</v>
      </c>
      <c r="B520" t="s">
        <v>17</v>
      </c>
      <c r="C520">
        <v>2184</v>
      </c>
      <c r="D520">
        <v>32760000</v>
      </c>
      <c r="E520">
        <v>24024000</v>
      </c>
      <c r="F520">
        <v>8736000</v>
      </c>
      <c r="G520" s="1">
        <v>45329</v>
      </c>
    </row>
    <row r="521" spans="1:7" x14ac:dyDescent="0.2">
      <c r="A521" t="s">
        <v>22</v>
      </c>
      <c r="B521" t="s">
        <v>17</v>
      </c>
      <c r="C521">
        <v>1610</v>
      </c>
      <c r="D521">
        <v>24150000</v>
      </c>
      <c r="E521">
        <v>17710000</v>
      </c>
      <c r="F521">
        <v>6440000</v>
      </c>
      <c r="G521" s="1">
        <v>46233</v>
      </c>
    </row>
    <row r="522" spans="1:7" x14ac:dyDescent="0.2">
      <c r="A522" t="s">
        <v>9</v>
      </c>
      <c r="B522" t="s">
        <v>10</v>
      </c>
      <c r="C522">
        <v>1374</v>
      </c>
      <c r="D522">
        <v>4809000</v>
      </c>
      <c r="E522">
        <v>3572400</v>
      </c>
      <c r="F522">
        <v>1236600</v>
      </c>
      <c r="G522" s="1">
        <v>45479</v>
      </c>
    </row>
    <row r="523" spans="1:7" x14ac:dyDescent="0.2">
      <c r="A523" t="s">
        <v>13</v>
      </c>
      <c r="B523" t="s">
        <v>10</v>
      </c>
      <c r="C523">
        <v>1316</v>
      </c>
      <c r="D523">
        <v>4606000</v>
      </c>
      <c r="E523">
        <v>3421600</v>
      </c>
      <c r="F523">
        <v>1184400</v>
      </c>
      <c r="G523" s="1">
        <v>46372</v>
      </c>
    </row>
    <row r="524" spans="1:7" x14ac:dyDescent="0.2">
      <c r="A524" t="s">
        <v>9</v>
      </c>
      <c r="B524" t="s">
        <v>23</v>
      </c>
      <c r="C524">
        <v>2219</v>
      </c>
      <c r="D524">
        <v>11095000</v>
      </c>
      <c r="E524">
        <v>9319800</v>
      </c>
      <c r="F524">
        <v>1775200</v>
      </c>
      <c r="G524" s="1">
        <v>46232</v>
      </c>
    </row>
    <row r="525" spans="1:7" x14ac:dyDescent="0.2">
      <c r="A525" t="s">
        <v>13</v>
      </c>
      <c r="B525" t="s">
        <v>19</v>
      </c>
      <c r="C525">
        <v>799</v>
      </c>
      <c r="D525">
        <v>35955000</v>
      </c>
      <c r="E525">
        <v>30362000</v>
      </c>
      <c r="F525">
        <v>5593000</v>
      </c>
      <c r="G525" s="1">
        <v>46335</v>
      </c>
    </row>
    <row r="526" spans="1:7" x14ac:dyDescent="0.2">
      <c r="A526" t="s">
        <v>7</v>
      </c>
      <c r="B526" t="s">
        <v>23</v>
      </c>
      <c r="C526">
        <v>734</v>
      </c>
      <c r="D526">
        <v>3670000</v>
      </c>
      <c r="E526">
        <v>3082800</v>
      </c>
      <c r="F526">
        <v>587200</v>
      </c>
      <c r="G526" s="1">
        <v>45564</v>
      </c>
    </row>
    <row r="527" spans="1:7" x14ac:dyDescent="0.2">
      <c r="A527" t="s">
        <v>22</v>
      </c>
      <c r="B527" t="s">
        <v>23</v>
      </c>
      <c r="C527">
        <v>1977</v>
      </c>
      <c r="D527">
        <v>9885000</v>
      </c>
      <c r="E527">
        <v>8303400</v>
      </c>
      <c r="F527">
        <v>1581600</v>
      </c>
      <c r="G527" s="1">
        <v>45874</v>
      </c>
    </row>
    <row r="528" spans="1:7" x14ac:dyDescent="0.2">
      <c r="A528" t="s">
        <v>7</v>
      </c>
      <c r="B528" t="s">
        <v>10</v>
      </c>
      <c r="C528">
        <v>2406</v>
      </c>
      <c r="D528">
        <v>8421000</v>
      </c>
      <c r="E528">
        <v>6255600</v>
      </c>
      <c r="F528">
        <v>2165400</v>
      </c>
      <c r="G528" s="1">
        <v>45807</v>
      </c>
    </row>
    <row r="529" spans="1:7" x14ac:dyDescent="0.2">
      <c r="A529" t="s">
        <v>13</v>
      </c>
      <c r="B529" t="s">
        <v>17</v>
      </c>
      <c r="C529">
        <v>744</v>
      </c>
      <c r="D529">
        <v>11160000</v>
      </c>
      <c r="E529">
        <v>8184000</v>
      </c>
      <c r="F529">
        <v>2976000</v>
      </c>
      <c r="G529" s="1">
        <v>45817</v>
      </c>
    </row>
    <row r="530" spans="1:7" x14ac:dyDescent="0.2">
      <c r="A530" t="s">
        <v>15</v>
      </c>
      <c r="B530" t="s">
        <v>14</v>
      </c>
      <c r="C530">
        <v>2385</v>
      </c>
      <c r="D530">
        <v>2862000</v>
      </c>
      <c r="E530">
        <v>1908000</v>
      </c>
      <c r="F530">
        <v>954000</v>
      </c>
      <c r="G530" s="1">
        <v>45627</v>
      </c>
    </row>
    <row r="531" spans="1:7" x14ac:dyDescent="0.2">
      <c r="A531" t="s">
        <v>15</v>
      </c>
      <c r="B531" t="s">
        <v>19</v>
      </c>
      <c r="C531">
        <v>356</v>
      </c>
      <c r="D531">
        <v>16020000</v>
      </c>
      <c r="E531">
        <v>13528000</v>
      </c>
      <c r="F531">
        <v>2492000</v>
      </c>
      <c r="G531" s="1">
        <v>45989</v>
      </c>
    </row>
    <row r="532" spans="1:7" x14ac:dyDescent="0.2">
      <c r="A532" t="s">
        <v>7</v>
      </c>
      <c r="B532" t="s">
        <v>10</v>
      </c>
      <c r="C532">
        <v>2039</v>
      </c>
      <c r="D532">
        <v>7136500</v>
      </c>
      <c r="E532">
        <v>5301400</v>
      </c>
      <c r="F532">
        <v>1835100</v>
      </c>
      <c r="G532" s="1">
        <v>46370</v>
      </c>
    </row>
    <row r="533" spans="1:7" x14ac:dyDescent="0.2">
      <c r="A533" t="s">
        <v>15</v>
      </c>
      <c r="B533" t="s">
        <v>17</v>
      </c>
      <c r="C533">
        <v>711</v>
      </c>
      <c r="D533">
        <v>10665000</v>
      </c>
      <c r="E533">
        <v>7821000</v>
      </c>
      <c r="F533">
        <v>2844000</v>
      </c>
      <c r="G533" s="1">
        <v>45791</v>
      </c>
    </row>
    <row r="534" spans="1:7" x14ac:dyDescent="0.2">
      <c r="A534" t="s">
        <v>13</v>
      </c>
      <c r="B534" t="s">
        <v>8</v>
      </c>
      <c r="C534">
        <v>598</v>
      </c>
      <c r="D534">
        <v>1794000</v>
      </c>
      <c r="E534">
        <v>1076400</v>
      </c>
      <c r="F534">
        <v>717600</v>
      </c>
      <c r="G534" s="1">
        <v>46191</v>
      </c>
    </row>
    <row r="535" spans="1:7" x14ac:dyDescent="0.2">
      <c r="A535" t="s">
        <v>16</v>
      </c>
      <c r="B535" t="s">
        <v>14</v>
      </c>
      <c r="C535">
        <v>361</v>
      </c>
      <c r="D535">
        <v>433200</v>
      </c>
      <c r="E535">
        <v>288800</v>
      </c>
      <c r="F535">
        <v>144400</v>
      </c>
      <c r="G535" s="1">
        <v>46057</v>
      </c>
    </row>
    <row r="536" spans="1:7" x14ac:dyDescent="0.2">
      <c r="A536" t="s">
        <v>7</v>
      </c>
      <c r="B536" t="s">
        <v>14</v>
      </c>
      <c r="C536">
        <v>2970</v>
      </c>
      <c r="D536">
        <v>3564000</v>
      </c>
      <c r="E536">
        <v>2376000</v>
      </c>
      <c r="F536">
        <v>1188000</v>
      </c>
      <c r="G536" s="1">
        <v>45827</v>
      </c>
    </row>
    <row r="537" spans="1:7" x14ac:dyDescent="0.2">
      <c r="A537" t="s">
        <v>20</v>
      </c>
      <c r="B537" t="s">
        <v>10</v>
      </c>
      <c r="C537">
        <v>1132</v>
      </c>
      <c r="D537">
        <v>3962000</v>
      </c>
      <c r="E537">
        <v>2943200</v>
      </c>
      <c r="F537">
        <v>1018800</v>
      </c>
      <c r="G537" s="1">
        <v>45453</v>
      </c>
    </row>
    <row r="538" spans="1:7" x14ac:dyDescent="0.2">
      <c r="A538" t="s">
        <v>22</v>
      </c>
      <c r="B538" t="s">
        <v>12</v>
      </c>
      <c r="C538">
        <v>1787</v>
      </c>
      <c r="D538">
        <v>2144400</v>
      </c>
      <c r="E538">
        <v>1518950</v>
      </c>
      <c r="F538">
        <v>625450</v>
      </c>
      <c r="G538" s="1">
        <v>45885</v>
      </c>
    </row>
    <row r="539" spans="1:7" x14ac:dyDescent="0.2">
      <c r="A539" t="s">
        <v>15</v>
      </c>
      <c r="B539" t="s">
        <v>19</v>
      </c>
      <c r="C539">
        <v>804</v>
      </c>
      <c r="D539">
        <v>36180000</v>
      </c>
      <c r="E539">
        <v>30552000</v>
      </c>
      <c r="F539">
        <v>5628000</v>
      </c>
      <c r="G539" s="1">
        <v>45450</v>
      </c>
    </row>
    <row r="540" spans="1:7" x14ac:dyDescent="0.2">
      <c r="A540" t="s">
        <v>15</v>
      </c>
      <c r="B540" t="s">
        <v>14</v>
      </c>
      <c r="C540">
        <v>84</v>
      </c>
      <c r="D540">
        <v>100800</v>
      </c>
      <c r="E540">
        <v>67200</v>
      </c>
      <c r="F540">
        <v>33600</v>
      </c>
      <c r="G540" s="1">
        <v>45351</v>
      </c>
    </row>
    <row r="541" spans="1:7" x14ac:dyDescent="0.2">
      <c r="A541" t="s">
        <v>21</v>
      </c>
      <c r="B541" t="s">
        <v>10</v>
      </c>
      <c r="C541">
        <v>494</v>
      </c>
      <c r="D541">
        <v>1729000</v>
      </c>
      <c r="E541">
        <v>1284400</v>
      </c>
      <c r="F541">
        <v>444600</v>
      </c>
      <c r="G541" s="1">
        <v>46206</v>
      </c>
    </row>
    <row r="542" spans="1:7" x14ac:dyDescent="0.2">
      <c r="A542" t="s">
        <v>18</v>
      </c>
      <c r="B542" t="s">
        <v>10</v>
      </c>
      <c r="C542">
        <v>2190</v>
      </c>
      <c r="D542">
        <v>7665000</v>
      </c>
      <c r="E542">
        <v>5694000</v>
      </c>
      <c r="F542">
        <v>1971000</v>
      </c>
      <c r="G542" s="1">
        <v>45502</v>
      </c>
    </row>
    <row r="543" spans="1:7" x14ac:dyDescent="0.2">
      <c r="A543" t="s">
        <v>7</v>
      </c>
      <c r="B543" t="s">
        <v>17</v>
      </c>
      <c r="C543">
        <v>2032</v>
      </c>
      <c r="D543">
        <v>30480000</v>
      </c>
      <c r="E543">
        <v>22352000</v>
      </c>
      <c r="F543">
        <v>8128000</v>
      </c>
      <c r="G543" s="1">
        <v>45697</v>
      </c>
    </row>
    <row r="544" spans="1:7" x14ac:dyDescent="0.2">
      <c r="A544" t="s">
        <v>11</v>
      </c>
      <c r="B544" t="s">
        <v>8</v>
      </c>
      <c r="C544">
        <v>1280</v>
      </c>
      <c r="D544">
        <v>3840000</v>
      </c>
      <c r="E544">
        <v>2304000</v>
      </c>
      <c r="F544">
        <v>1536000</v>
      </c>
      <c r="G544" s="1">
        <v>45955</v>
      </c>
    </row>
    <row r="545" spans="1:7" x14ac:dyDescent="0.2">
      <c r="A545" t="s">
        <v>15</v>
      </c>
      <c r="B545" t="s">
        <v>12</v>
      </c>
      <c r="C545">
        <v>402</v>
      </c>
      <c r="D545">
        <v>482400</v>
      </c>
      <c r="E545">
        <v>341700</v>
      </c>
      <c r="F545">
        <v>140700</v>
      </c>
      <c r="G545" s="1">
        <v>45833</v>
      </c>
    </row>
    <row r="546" spans="1:7" x14ac:dyDescent="0.2">
      <c r="A546" t="s">
        <v>22</v>
      </c>
      <c r="B546" t="s">
        <v>19</v>
      </c>
      <c r="C546">
        <v>952</v>
      </c>
      <c r="D546">
        <v>42840000</v>
      </c>
      <c r="E546">
        <v>36176000</v>
      </c>
      <c r="F546">
        <v>6664000</v>
      </c>
      <c r="G546" s="1">
        <v>46289</v>
      </c>
    </row>
    <row r="547" spans="1:7" x14ac:dyDescent="0.2">
      <c r="A547" t="s">
        <v>20</v>
      </c>
      <c r="B547" t="s">
        <v>23</v>
      </c>
      <c r="C547">
        <v>1405</v>
      </c>
      <c r="D547">
        <v>7025000</v>
      </c>
      <c r="E547">
        <v>5901000</v>
      </c>
      <c r="F547">
        <v>1124000</v>
      </c>
      <c r="G547" s="1">
        <v>46218</v>
      </c>
    </row>
    <row r="548" spans="1:7" x14ac:dyDescent="0.2">
      <c r="A548" t="s">
        <v>15</v>
      </c>
      <c r="B548" t="s">
        <v>8</v>
      </c>
      <c r="C548">
        <v>2959</v>
      </c>
      <c r="D548">
        <v>8877000</v>
      </c>
      <c r="E548">
        <v>5326200</v>
      </c>
      <c r="F548">
        <v>3550800</v>
      </c>
      <c r="G548" s="1">
        <v>46159</v>
      </c>
    </row>
    <row r="549" spans="1:7" x14ac:dyDescent="0.2">
      <c r="A549" t="s">
        <v>20</v>
      </c>
      <c r="B549" t="s">
        <v>8</v>
      </c>
      <c r="C549">
        <v>1798</v>
      </c>
      <c r="D549">
        <v>5394000</v>
      </c>
      <c r="E549">
        <v>3236400</v>
      </c>
      <c r="F549">
        <v>2157600</v>
      </c>
      <c r="G549" s="1">
        <v>45310</v>
      </c>
    </row>
    <row r="550" spans="1:7" x14ac:dyDescent="0.2">
      <c r="A550" t="s">
        <v>13</v>
      </c>
      <c r="B550" t="s">
        <v>17</v>
      </c>
      <c r="C550">
        <v>208</v>
      </c>
      <c r="D550">
        <v>3120000</v>
      </c>
      <c r="E550">
        <v>2288000</v>
      </c>
      <c r="F550">
        <v>832000</v>
      </c>
      <c r="G550" s="1">
        <v>45723</v>
      </c>
    </row>
    <row r="551" spans="1:7" x14ac:dyDescent="0.2">
      <c r="A551" t="s">
        <v>13</v>
      </c>
      <c r="B551" t="s">
        <v>14</v>
      </c>
      <c r="C551">
        <v>2027</v>
      </c>
      <c r="D551">
        <v>2432400</v>
      </c>
      <c r="E551">
        <v>1621600</v>
      </c>
      <c r="F551">
        <v>810800</v>
      </c>
      <c r="G551" s="1">
        <v>46031</v>
      </c>
    </row>
    <row r="552" spans="1:7" x14ac:dyDescent="0.2">
      <c r="A552" t="s">
        <v>18</v>
      </c>
      <c r="B552" t="s">
        <v>14</v>
      </c>
      <c r="C552">
        <v>1006</v>
      </c>
      <c r="D552">
        <v>1207200</v>
      </c>
      <c r="E552">
        <v>804800</v>
      </c>
      <c r="F552">
        <v>402400</v>
      </c>
      <c r="G552" s="1">
        <v>45474</v>
      </c>
    </row>
    <row r="553" spans="1:7" x14ac:dyDescent="0.2">
      <c r="A553" t="s">
        <v>16</v>
      </c>
      <c r="B553" t="s">
        <v>17</v>
      </c>
      <c r="C553">
        <v>2121</v>
      </c>
      <c r="D553">
        <v>31815000</v>
      </c>
      <c r="E553">
        <v>23331000</v>
      </c>
      <c r="F553">
        <v>8484000</v>
      </c>
      <c r="G553" s="1">
        <v>45404</v>
      </c>
    </row>
    <row r="554" spans="1:7" x14ac:dyDescent="0.2">
      <c r="A554" t="s">
        <v>11</v>
      </c>
      <c r="B554" t="s">
        <v>10</v>
      </c>
      <c r="C554">
        <v>453</v>
      </c>
      <c r="D554">
        <v>1585500</v>
      </c>
      <c r="E554">
        <v>1177800</v>
      </c>
      <c r="F554">
        <v>407700</v>
      </c>
      <c r="G554" s="1">
        <v>45772</v>
      </c>
    </row>
    <row r="555" spans="1:7" x14ac:dyDescent="0.2">
      <c r="A555" t="s">
        <v>21</v>
      </c>
      <c r="B555" t="s">
        <v>14</v>
      </c>
      <c r="C555">
        <v>2902</v>
      </c>
      <c r="D555">
        <v>3482400</v>
      </c>
      <c r="E555">
        <v>2321600</v>
      </c>
      <c r="F555">
        <v>1160800</v>
      </c>
      <c r="G555" s="1">
        <v>46122</v>
      </c>
    </row>
    <row r="556" spans="1:7" x14ac:dyDescent="0.2">
      <c r="A556" t="s">
        <v>18</v>
      </c>
      <c r="B556" t="s">
        <v>12</v>
      </c>
      <c r="C556">
        <v>565</v>
      </c>
      <c r="D556">
        <v>678000</v>
      </c>
      <c r="E556">
        <v>480250</v>
      </c>
      <c r="F556">
        <v>197750</v>
      </c>
      <c r="G556" s="1">
        <v>46054</v>
      </c>
    </row>
    <row r="557" spans="1:7" x14ac:dyDescent="0.2">
      <c r="A557" t="s">
        <v>9</v>
      </c>
      <c r="B557" t="s">
        <v>19</v>
      </c>
      <c r="C557">
        <v>2829</v>
      </c>
      <c r="D557">
        <v>127305000</v>
      </c>
      <c r="E557">
        <v>107502000</v>
      </c>
      <c r="F557">
        <v>19803000</v>
      </c>
      <c r="G557" s="1">
        <v>45767</v>
      </c>
    </row>
    <row r="558" spans="1:7" x14ac:dyDescent="0.2">
      <c r="A558" t="s">
        <v>21</v>
      </c>
      <c r="B558" t="s">
        <v>8</v>
      </c>
      <c r="C558">
        <v>1437</v>
      </c>
      <c r="D558">
        <v>4311000</v>
      </c>
      <c r="E558">
        <v>2586600</v>
      </c>
      <c r="F558">
        <v>1724400</v>
      </c>
      <c r="G558" s="1">
        <v>46054</v>
      </c>
    </row>
    <row r="559" spans="1:7" x14ac:dyDescent="0.2">
      <c r="A559" t="s">
        <v>7</v>
      </c>
      <c r="B559" t="s">
        <v>8</v>
      </c>
      <c r="C559">
        <v>2629</v>
      </c>
      <c r="D559">
        <v>7887000</v>
      </c>
      <c r="E559">
        <v>4732200</v>
      </c>
      <c r="F559">
        <v>3154800</v>
      </c>
      <c r="G559" s="1">
        <v>46262</v>
      </c>
    </row>
    <row r="560" spans="1:7" x14ac:dyDescent="0.2">
      <c r="A560" t="s">
        <v>22</v>
      </c>
      <c r="B560" t="s">
        <v>12</v>
      </c>
      <c r="C560">
        <v>1005</v>
      </c>
      <c r="D560">
        <v>1206000</v>
      </c>
      <c r="E560">
        <v>854250</v>
      </c>
      <c r="F560">
        <v>351750</v>
      </c>
      <c r="G560" s="1">
        <v>46311</v>
      </c>
    </row>
    <row r="561" spans="1:7" x14ac:dyDescent="0.2">
      <c r="A561" t="s">
        <v>9</v>
      </c>
      <c r="B561" t="s">
        <v>14</v>
      </c>
      <c r="C561">
        <v>2249</v>
      </c>
      <c r="D561">
        <v>2698800</v>
      </c>
      <c r="E561">
        <v>1799200</v>
      </c>
      <c r="F561">
        <v>899600</v>
      </c>
      <c r="G561" s="1">
        <v>45452</v>
      </c>
    </row>
    <row r="562" spans="1:7" x14ac:dyDescent="0.2">
      <c r="A562" t="s">
        <v>9</v>
      </c>
      <c r="B562" t="s">
        <v>8</v>
      </c>
      <c r="C562">
        <v>1762</v>
      </c>
      <c r="D562">
        <v>5286000</v>
      </c>
      <c r="E562">
        <v>3171600</v>
      </c>
      <c r="F562">
        <v>2114400</v>
      </c>
      <c r="G562" s="1">
        <v>45692</v>
      </c>
    </row>
    <row r="563" spans="1:7" x14ac:dyDescent="0.2">
      <c r="A563" t="s">
        <v>18</v>
      </c>
      <c r="B563" t="s">
        <v>23</v>
      </c>
      <c r="C563">
        <v>657</v>
      </c>
      <c r="D563">
        <v>3285000</v>
      </c>
      <c r="E563">
        <v>2759400</v>
      </c>
      <c r="F563">
        <v>525600</v>
      </c>
      <c r="G563" s="1">
        <v>45489</v>
      </c>
    </row>
    <row r="564" spans="1:7" x14ac:dyDescent="0.2">
      <c r="A564" t="s">
        <v>16</v>
      </c>
      <c r="B564" t="s">
        <v>19</v>
      </c>
      <c r="C564">
        <v>2517</v>
      </c>
      <c r="D564">
        <v>113265000</v>
      </c>
      <c r="E564">
        <v>95646000</v>
      </c>
      <c r="F564">
        <v>17619000</v>
      </c>
      <c r="G564" s="1">
        <v>45951</v>
      </c>
    </row>
    <row r="565" spans="1:7" x14ac:dyDescent="0.2">
      <c r="A565" t="s">
        <v>18</v>
      </c>
      <c r="B565" t="s">
        <v>19</v>
      </c>
      <c r="C565">
        <v>1323</v>
      </c>
      <c r="D565">
        <v>59535000</v>
      </c>
      <c r="E565">
        <v>50274000</v>
      </c>
      <c r="F565">
        <v>9261000</v>
      </c>
      <c r="G565" s="1">
        <v>46362</v>
      </c>
    </row>
    <row r="566" spans="1:7" x14ac:dyDescent="0.2">
      <c r="A566" t="s">
        <v>7</v>
      </c>
      <c r="B566" t="s">
        <v>8</v>
      </c>
      <c r="C566">
        <v>2963</v>
      </c>
      <c r="D566">
        <v>8889000</v>
      </c>
      <c r="E566">
        <v>5333400</v>
      </c>
      <c r="F566">
        <v>3555600</v>
      </c>
      <c r="G566" s="1">
        <v>45690</v>
      </c>
    </row>
    <row r="567" spans="1:7" x14ac:dyDescent="0.2">
      <c r="A567" t="s">
        <v>15</v>
      </c>
      <c r="B567" t="s">
        <v>17</v>
      </c>
      <c r="C567">
        <v>1585</v>
      </c>
      <c r="D567">
        <v>23775000</v>
      </c>
      <c r="E567">
        <v>17435000</v>
      </c>
      <c r="F567">
        <v>6340000</v>
      </c>
      <c r="G567" s="1">
        <v>45369</v>
      </c>
    </row>
    <row r="568" spans="1:7" x14ac:dyDescent="0.2">
      <c r="A568" t="s">
        <v>15</v>
      </c>
      <c r="B568" t="s">
        <v>8</v>
      </c>
      <c r="C568">
        <v>2675</v>
      </c>
      <c r="D568">
        <v>8025000</v>
      </c>
      <c r="E568">
        <v>4815000</v>
      </c>
      <c r="F568">
        <v>3210000</v>
      </c>
      <c r="G568" s="1">
        <v>45415</v>
      </c>
    </row>
    <row r="569" spans="1:7" x14ac:dyDescent="0.2">
      <c r="A569" t="s">
        <v>16</v>
      </c>
      <c r="B569" t="s">
        <v>17</v>
      </c>
      <c r="C569">
        <v>2432</v>
      </c>
      <c r="D569">
        <v>36480000</v>
      </c>
      <c r="E569">
        <v>26752000</v>
      </c>
      <c r="F569">
        <v>9728000</v>
      </c>
      <c r="G569" s="1">
        <v>45366</v>
      </c>
    </row>
    <row r="570" spans="1:7" x14ac:dyDescent="0.2">
      <c r="A570" t="s">
        <v>7</v>
      </c>
      <c r="B570" t="s">
        <v>8</v>
      </c>
      <c r="C570">
        <v>1491</v>
      </c>
      <c r="D570">
        <v>4473000</v>
      </c>
      <c r="E570">
        <v>2683800</v>
      </c>
      <c r="F570">
        <v>1789200</v>
      </c>
      <c r="G570" s="1">
        <v>45428</v>
      </c>
    </row>
    <row r="571" spans="1:7" x14ac:dyDescent="0.2">
      <c r="A571" t="s">
        <v>16</v>
      </c>
      <c r="B571" t="s">
        <v>23</v>
      </c>
      <c r="C571">
        <v>1847</v>
      </c>
      <c r="D571">
        <v>9235000</v>
      </c>
      <c r="E571">
        <v>7757400</v>
      </c>
      <c r="F571">
        <v>1477600</v>
      </c>
      <c r="G571" s="1">
        <v>45893</v>
      </c>
    </row>
    <row r="572" spans="1:7" x14ac:dyDescent="0.2">
      <c r="A572" t="s">
        <v>20</v>
      </c>
      <c r="B572" t="s">
        <v>10</v>
      </c>
      <c r="C572">
        <v>344</v>
      </c>
      <c r="D572">
        <v>1204000</v>
      </c>
      <c r="E572">
        <v>894400</v>
      </c>
      <c r="F572">
        <v>309600</v>
      </c>
      <c r="G572" s="1">
        <v>46128</v>
      </c>
    </row>
    <row r="573" spans="1:7" x14ac:dyDescent="0.2">
      <c r="A573" t="s">
        <v>15</v>
      </c>
      <c r="B573" t="s">
        <v>19</v>
      </c>
      <c r="C573">
        <v>804</v>
      </c>
      <c r="D573">
        <v>36180000</v>
      </c>
      <c r="E573">
        <v>30552000</v>
      </c>
      <c r="F573">
        <v>5628000</v>
      </c>
      <c r="G573" s="1">
        <v>45791</v>
      </c>
    </row>
    <row r="574" spans="1:7" x14ac:dyDescent="0.2">
      <c r="A574" t="s">
        <v>9</v>
      </c>
      <c r="B574" t="s">
        <v>8</v>
      </c>
      <c r="C574">
        <v>1444</v>
      </c>
      <c r="D574">
        <v>4332000</v>
      </c>
      <c r="E574">
        <v>2599200</v>
      </c>
      <c r="F574">
        <v>1732800</v>
      </c>
      <c r="G574" s="1">
        <v>45429</v>
      </c>
    </row>
    <row r="575" spans="1:7" x14ac:dyDescent="0.2">
      <c r="A575" t="s">
        <v>11</v>
      </c>
      <c r="B575" t="s">
        <v>23</v>
      </c>
      <c r="C575">
        <v>235</v>
      </c>
      <c r="D575">
        <v>1175000</v>
      </c>
      <c r="E575">
        <v>987000</v>
      </c>
      <c r="F575">
        <v>188000</v>
      </c>
      <c r="G575" s="1">
        <v>45341</v>
      </c>
    </row>
    <row r="576" spans="1:7" x14ac:dyDescent="0.2">
      <c r="A576" t="s">
        <v>22</v>
      </c>
      <c r="B576" t="s">
        <v>17</v>
      </c>
      <c r="C576">
        <v>1319</v>
      </c>
      <c r="D576">
        <v>19785000</v>
      </c>
      <c r="E576">
        <v>14509000</v>
      </c>
      <c r="F576">
        <v>5276000</v>
      </c>
      <c r="G576" s="1">
        <v>46264</v>
      </c>
    </row>
    <row r="577" spans="1:7" x14ac:dyDescent="0.2">
      <c r="A577" t="s">
        <v>7</v>
      </c>
      <c r="B577" t="s">
        <v>17</v>
      </c>
      <c r="C577">
        <v>686</v>
      </c>
      <c r="D577">
        <v>10290000</v>
      </c>
      <c r="E577">
        <v>7546000</v>
      </c>
      <c r="F577">
        <v>2744000</v>
      </c>
      <c r="G577" s="1">
        <v>45545</v>
      </c>
    </row>
    <row r="578" spans="1:7" x14ac:dyDescent="0.2">
      <c r="A578" t="s">
        <v>21</v>
      </c>
      <c r="B578" t="s">
        <v>19</v>
      </c>
      <c r="C578">
        <v>1341</v>
      </c>
      <c r="D578">
        <v>60345000</v>
      </c>
      <c r="E578">
        <v>50958000</v>
      </c>
      <c r="F578">
        <v>9387000</v>
      </c>
      <c r="G578" s="1">
        <v>46001</v>
      </c>
    </row>
    <row r="579" spans="1:7" x14ac:dyDescent="0.2">
      <c r="A579" t="s">
        <v>16</v>
      </c>
      <c r="B579" t="s">
        <v>12</v>
      </c>
      <c r="C579">
        <v>579</v>
      </c>
      <c r="D579">
        <v>694800</v>
      </c>
      <c r="E579">
        <v>492150</v>
      </c>
      <c r="F579">
        <v>202650</v>
      </c>
      <c r="G579" s="1">
        <v>45854</v>
      </c>
    </row>
    <row r="580" spans="1:7" x14ac:dyDescent="0.2">
      <c r="A580" t="s">
        <v>22</v>
      </c>
      <c r="B580" t="s">
        <v>8</v>
      </c>
      <c r="C580">
        <v>2118</v>
      </c>
      <c r="D580">
        <v>6354000</v>
      </c>
      <c r="E580">
        <v>3812400</v>
      </c>
      <c r="F580">
        <v>2541600</v>
      </c>
      <c r="G580" s="1">
        <v>46048</v>
      </c>
    </row>
    <row r="581" spans="1:7" x14ac:dyDescent="0.2">
      <c r="A581" t="s">
        <v>21</v>
      </c>
      <c r="B581" t="s">
        <v>14</v>
      </c>
      <c r="C581">
        <v>2964</v>
      </c>
      <c r="D581">
        <v>3556800</v>
      </c>
      <c r="E581">
        <v>2371200</v>
      </c>
      <c r="F581">
        <v>1185600</v>
      </c>
      <c r="G581" s="1">
        <v>45838</v>
      </c>
    </row>
    <row r="582" spans="1:7" x14ac:dyDescent="0.2">
      <c r="A582" t="s">
        <v>22</v>
      </c>
      <c r="B582" t="s">
        <v>17</v>
      </c>
      <c r="C582">
        <v>843</v>
      </c>
      <c r="D582">
        <v>12645000</v>
      </c>
      <c r="E582">
        <v>9273000</v>
      </c>
      <c r="F582">
        <v>3372000</v>
      </c>
      <c r="G582" s="1">
        <v>46213</v>
      </c>
    </row>
    <row r="583" spans="1:7" x14ac:dyDescent="0.2">
      <c r="A583" t="s">
        <v>11</v>
      </c>
      <c r="B583" t="s">
        <v>10</v>
      </c>
      <c r="C583">
        <v>2197</v>
      </c>
      <c r="D583">
        <v>7689500</v>
      </c>
      <c r="E583">
        <v>5712200</v>
      </c>
      <c r="F583">
        <v>1977300</v>
      </c>
      <c r="G583" s="1">
        <v>45872</v>
      </c>
    </row>
    <row r="584" spans="1:7" x14ac:dyDescent="0.2">
      <c r="A584" t="s">
        <v>21</v>
      </c>
      <c r="B584" t="s">
        <v>10</v>
      </c>
      <c r="C584">
        <v>2849</v>
      </c>
      <c r="D584">
        <v>9971500</v>
      </c>
      <c r="E584">
        <v>7407400</v>
      </c>
      <c r="F584">
        <v>2564100</v>
      </c>
      <c r="G584" s="1">
        <v>45340</v>
      </c>
    </row>
    <row r="585" spans="1:7" x14ac:dyDescent="0.2">
      <c r="A585" t="s">
        <v>18</v>
      </c>
      <c r="B585" t="s">
        <v>17</v>
      </c>
      <c r="C585">
        <v>527</v>
      </c>
      <c r="D585">
        <v>7905000</v>
      </c>
      <c r="E585">
        <v>5797000</v>
      </c>
      <c r="F585">
        <v>2108000</v>
      </c>
      <c r="G585" s="1">
        <v>46208</v>
      </c>
    </row>
    <row r="586" spans="1:7" x14ac:dyDescent="0.2">
      <c r="A586" t="s">
        <v>13</v>
      </c>
      <c r="B586" t="s">
        <v>12</v>
      </c>
      <c r="C586">
        <v>1672</v>
      </c>
      <c r="D586">
        <v>2006400</v>
      </c>
      <c r="E586">
        <v>1421200</v>
      </c>
      <c r="F586">
        <v>585200</v>
      </c>
      <c r="G586" s="1">
        <v>45995</v>
      </c>
    </row>
    <row r="587" spans="1:7" x14ac:dyDescent="0.2">
      <c r="A587" t="s">
        <v>18</v>
      </c>
      <c r="B587" t="s">
        <v>12</v>
      </c>
      <c r="C587">
        <v>989</v>
      </c>
      <c r="D587">
        <v>1186800</v>
      </c>
      <c r="E587">
        <v>840650</v>
      </c>
      <c r="F587">
        <v>346150</v>
      </c>
      <c r="G587" s="1">
        <v>45552</v>
      </c>
    </row>
    <row r="588" spans="1:7" x14ac:dyDescent="0.2">
      <c r="A588" t="s">
        <v>15</v>
      </c>
      <c r="B588" t="s">
        <v>23</v>
      </c>
      <c r="C588">
        <v>575</v>
      </c>
      <c r="D588">
        <v>2875000</v>
      </c>
      <c r="E588">
        <v>2415000</v>
      </c>
      <c r="F588">
        <v>460000</v>
      </c>
      <c r="G588" s="1">
        <v>45647</v>
      </c>
    </row>
    <row r="589" spans="1:7" x14ac:dyDescent="0.2">
      <c r="A589" t="s">
        <v>13</v>
      </c>
      <c r="B589" t="s">
        <v>10</v>
      </c>
      <c r="C589">
        <v>2431</v>
      </c>
      <c r="D589">
        <v>8508500</v>
      </c>
      <c r="E589">
        <v>6320600</v>
      </c>
      <c r="F589">
        <v>2187900</v>
      </c>
      <c r="G589" s="1">
        <v>45929</v>
      </c>
    </row>
    <row r="590" spans="1:7" x14ac:dyDescent="0.2">
      <c r="A590" t="s">
        <v>18</v>
      </c>
      <c r="B590" t="s">
        <v>23</v>
      </c>
      <c r="C590">
        <v>51</v>
      </c>
      <c r="D590">
        <v>255000</v>
      </c>
      <c r="E590">
        <v>214200</v>
      </c>
      <c r="F590">
        <v>40800</v>
      </c>
      <c r="G590" s="1">
        <v>46034</v>
      </c>
    </row>
    <row r="591" spans="1:7" x14ac:dyDescent="0.2">
      <c r="A591" t="s">
        <v>13</v>
      </c>
      <c r="B591" t="s">
        <v>10</v>
      </c>
      <c r="C591">
        <v>424</v>
      </c>
      <c r="D591">
        <v>1484000</v>
      </c>
      <c r="E591">
        <v>1102400</v>
      </c>
      <c r="F591">
        <v>381600</v>
      </c>
      <c r="G591" s="1">
        <v>46301</v>
      </c>
    </row>
    <row r="592" spans="1:7" x14ac:dyDescent="0.2">
      <c r="A592" t="s">
        <v>13</v>
      </c>
      <c r="B592" t="s">
        <v>8</v>
      </c>
      <c r="C592">
        <v>2390</v>
      </c>
      <c r="D592">
        <v>7170000</v>
      </c>
      <c r="E592">
        <v>4302000</v>
      </c>
      <c r="F592">
        <v>2868000</v>
      </c>
      <c r="G592" s="1">
        <v>46222</v>
      </c>
    </row>
    <row r="593" spans="1:7" x14ac:dyDescent="0.2">
      <c r="A593" t="s">
        <v>9</v>
      </c>
      <c r="B593" t="s">
        <v>8</v>
      </c>
      <c r="C593">
        <v>2934</v>
      </c>
      <c r="D593">
        <v>8802000</v>
      </c>
      <c r="E593">
        <v>5281200</v>
      </c>
      <c r="F593">
        <v>3520800</v>
      </c>
      <c r="G593" s="1">
        <v>45932</v>
      </c>
    </row>
    <row r="594" spans="1:7" x14ac:dyDescent="0.2">
      <c r="A594" t="s">
        <v>16</v>
      </c>
      <c r="B594" t="s">
        <v>14</v>
      </c>
      <c r="C594">
        <v>602</v>
      </c>
      <c r="D594">
        <v>722400</v>
      </c>
      <c r="E594">
        <v>481600</v>
      </c>
      <c r="F594">
        <v>240800</v>
      </c>
      <c r="G594" s="1">
        <v>46083</v>
      </c>
    </row>
    <row r="595" spans="1:7" x14ac:dyDescent="0.2">
      <c r="A595" t="s">
        <v>16</v>
      </c>
      <c r="B595" t="s">
        <v>8</v>
      </c>
      <c r="C595">
        <v>2415</v>
      </c>
      <c r="D595">
        <v>7245000</v>
      </c>
      <c r="E595">
        <v>4347000</v>
      </c>
      <c r="F595">
        <v>2898000</v>
      </c>
      <c r="G595" s="1">
        <v>45903</v>
      </c>
    </row>
    <row r="596" spans="1:7" x14ac:dyDescent="0.2">
      <c r="A596" t="s">
        <v>9</v>
      </c>
      <c r="B596" t="s">
        <v>14</v>
      </c>
      <c r="C596">
        <v>1575</v>
      </c>
      <c r="D596">
        <v>1890000</v>
      </c>
      <c r="E596">
        <v>1260000</v>
      </c>
      <c r="F596">
        <v>630000</v>
      </c>
      <c r="G596" s="1">
        <v>46100</v>
      </c>
    </row>
    <row r="597" spans="1:7" x14ac:dyDescent="0.2">
      <c r="A597" t="s">
        <v>22</v>
      </c>
      <c r="B597" t="s">
        <v>8</v>
      </c>
      <c r="C597">
        <v>1901</v>
      </c>
      <c r="D597">
        <v>5703000</v>
      </c>
      <c r="E597">
        <v>3421800</v>
      </c>
      <c r="F597">
        <v>2281200</v>
      </c>
      <c r="G597" s="1">
        <v>45977</v>
      </c>
    </row>
    <row r="598" spans="1:7" x14ac:dyDescent="0.2">
      <c r="A598" t="s">
        <v>20</v>
      </c>
      <c r="B598" t="s">
        <v>19</v>
      </c>
      <c r="C598">
        <v>430</v>
      </c>
      <c r="D598">
        <v>19350000</v>
      </c>
      <c r="E598">
        <v>16340000</v>
      </c>
      <c r="F598">
        <v>3010000</v>
      </c>
      <c r="G598" s="1">
        <v>45479</v>
      </c>
    </row>
    <row r="599" spans="1:7" x14ac:dyDescent="0.2">
      <c r="A599" t="s">
        <v>22</v>
      </c>
      <c r="B599" t="s">
        <v>8</v>
      </c>
      <c r="C599">
        <v>1696</v>
      </c>
      <c r="D599">
        <v>5088000</v>
      </c>
      <c r="E599">
        <v>3052800</v>
      </c>
      <c r="F599">
        <v>2035200</v>
      </c>
      <c r="G599" s="1">
        <v>46276</v>
      </c>
    </row>
    <row r="600" spans="1:7" x14ac:dyDescent="0.2">
      <c r="A600" t="s">
        <v>21</v>
      </c>
      <c r="B600" t="s">
        <v>23</v>
      </c>
      <c r="C600">
        <v>63</v>
      </c>
      <c r="D600">
        <v>315000</v>
      </c>
      <c r="E600">
        <v>264600</v>
      </c>
      <c r="F600">
        <v>50400</v>
      </c>
      <c r="G600" s="1">
        <v>45839</v>
      </c>
    </row>
    <row r="601" spans="1:7" x14ac:dyDescent="0.2">
      <c r="A601" t="s">
        <v>21</v>
      </c>
      <c r="B601" t="s">
        <v>17</v>
      </c>
      <c r="C601">
        <v>553</v>
      </c>
      <c r="D601">
        <v>8295000</v>
      </c>
      <c r="E601">
        <v>6083000</v>
      </c>
      <c r="F601">
        <v>2212000</v>
      </c>
      <c r="G601" s="1">
        <v>46016</v>
      </c>
    </row>
    <row r="602" spans="1:7" x14ac:dyDescent="0.2">
      <c r="A602" t="s">
        <v>13</v>
      </c>
      <c r="B602" t="s">
        <v>23</v>
      </c>
      <c r="C602">
        <v>2328</v>
      </c>
      <c r="D602">
        <v>11640000</v>
      </c>
      <c r="E602">
        <v>9777600</v>
      </c>
      <c r="F602">
        <v>1862400</v>
      </c>
      <c r="G602" s="1">
        <v>46217</v>
      </c>
    </row>
    <row r="603" spans="1:7" x14ac:dyDescent="0.2">
      <c r="A603" t="s">
        <v>18</v>
      </c>
      <c r="B603" t="s">
        <v>17</v>
      </c>
      <c r="C603">
        <v>2058</v>
      </c>
      <c r="D603">
        <v>30870000</v>
      </c>
      <c r="E603">
        <v>22638000</v>
      </c>
      <c r="F603">
        <v>8232000</v>
      </c>
      <c r="G603" s="1">
        <v>46167</v>
      </c>
    </row>
    <row r="604" spans="1:7" x14ac:dyDescent="0.2">
      <c r="A604" t="s">
        <v>18</v>
      </c>
      <c r="B604" t="s">
        <v>12</v>
      </c>
      <c r="C604">
        <v>179</v>
      </c>
      <c r="D604">
        <v>214800</v>
      </c>
      <c r="E604">
        <v>152150</v>
      </c>
      <c r="F604">
        <v>62650</v>
      </c>
      <c r="G604" s="1">
        <v>45909</v>
      </c>
    </row>
    <row r="605" spans="1:7" x14ac:dyDescent="0.2">
      <c r="A605" t="s">
        <v>16</v>
      </c>
      <c r="B605" t="s">
        <v>23</v>
      </c>
      <c r="C605">
        <v>887</v>
      </c>
      <c r="D605">
        <v>4435000</v>
      </c>
      <c r="E605">
        <v>3725400</v>
      </c>
      <c r="F605">
        <v>709600</v>
      </c>
      <c r="G605" s="1">
        <v>45705</v>
      </c>
    </row>
    <row r="606" spans="1:7" x14ac:dyDescent="0.2">
      <c r="A606" t="s">
        <v>7</v>
      </c>
      <c r="B606" t="s">
        <v>12</v>
      </c>
      <c r="C606">
        <v>2988</v>
      </c>
      <c r="D606">
        <v>3585600</v>
      </c>
      <c r="E606">
        <v>2539800</v>
      </c>
      <c r="F606">
        <v>1045800</v>
      </c>
      <c r="G606" s="1">
        <v>46194</v>
      </c>
    </row>
    <row r="607" spans="1:7" x14ac:dyDescent="0.2">
      <c r="A607" t="s">
        <v>22</v>
      </c>
      <c r="B607" t="s">
        <v>14</v>
      </c>
      <c r="C607">
        <v>2090</v>
      </c>
      <c r="D607">
        <v>2508000</v>
      </c>
      <c r="E607">
        <v>1672000</v>
      </c>
      <c r="F607">
        <v>836000</v>
      </c>
      <c r="G607" s="1">
        <v>45454</v>
      </c>
    </row>
    <row r="608" spans="1:7" x14ac:dyDescent="0.2">
      <c r="A608" t="s">
        <v>15</v>
      </c>
      <c r="B608" t="s">
        <v>14</v>
      </c>
      <c r="C608">
        <v>77</v>
      </c>
      <c r="D608">
        <v>92400</v>
      </c>
      <c r="E608">
        <v>61600</v>
      </c>
      <c r="F608">
        <v>30800</v>
      </c>
      <c r="G608" s="1">
        <v>45561</v>
      </c>
    </row>
    <row r="609" spans="1:7" x14ac:dyDescent="0.2">
      <c r="A609" t="s">
        <v>11</v>
      </c>
      <c r="B609" t="s">
        <v>19</v>
      </c>
      <c r="C609">
        <v>2163</v>
      </c>
      <c r="D609">
        <v>97335000</v>
      </c>
      <c r="E609">
        <v>82194000</v>
      </c>
      <c r="F609">
        <v>15141000</v>
      </c>
      <c r="G609" s="1">
        <v>45923</v>
      </c>
    </row>
    <row r="610" spans="1:7" x14ac:dyDescent="0.2">
      <c r="A610" t="s">
        <v>18</v>
      </c>
      <c r="B610" t="s">
        <v>8</v>
      </c>
      <c r="C610">
        <v>1302</v>
      </c>
      <c r="D610">
        <v>3906000</v>
      </c>
      <c r="E610">
        <v>2343600</v>
      </c>
      <c r="F610">
        <v>1562400</v>
      </c>
      <c r="G610" s="1">
        <v>46197</v>
      </c>
    </row>
    <row r="611" spans="1:7" x14ac:dyDescent="0.2">
      <c r="A611" t="s">
        <v>11</v>
      </c>
      <c r="B611" t="s">
        <v>23</v>
      </c>
      <c r="C611">
        <v>310</v>
      </c>
      <c r="D611">
        <v>1550000</v>
      </c>
      <c r="E611">
        <v>1302000</v>
      </c>
      <c r="F611">
        <v>248000</v>
      </c>
      <c r="G611" s="1">
        <v>45496</v>
      </c>
    </row>
    <row r="612" spans="1:7" x14ac:dyDescent="0.2">
      <c r="A612" t="s">
        <v>13</v>
      </c>
      <c r="B612" t="s">
        <v>12</v>
      </c>
      <c r="C612">
        <v>2096</v>
      </c>
      <c r="D612">
        <v>2515200</v>
      </c>
      <c r="E612">
        <v>1781600</v>
      </c>
      <c r="F612">
        <v>733600</v>
      </c>
      <c r="G612" s="1">
        <v>45873</v>
      </c>
    </row>
    <row r="613" spans="1:7" x14ac:dyDescent="0.2">
      <c r="A613" t="s">
        <v>11</v>
      </c>
      <c r="B613" t="s">
        <v>17</v>
      </c>
      <c r="C613">
        <v>1522</v>
      </c>
      <c r="D613">
        <v>22830000</v>
      </c>
      <c r="E613">
        <v>16742000</v>
      </c>
      <c r="F613">
        <v>6088000</v>
      </c>
      <c r="G613" s="1">
        <v>46132</v>
      </c>
    </row>
    <row r="614" spans="1:7" x14ac:dyDescent="0.2">
      <c r="A614" t="s">
        <v>15</v>
      </c>
      <c r="B614" t="s">
        <v>14</v>
      </c>
      <c r="C614">
        <v>1497</v>
      </c>
      <c r="D614">
        <v>1796400</v>
      </c>
      <c r="E614">
        <v>1197600</v>
      </c>
      <c r="F614">
        <v>598800</v>
      </c>
      <c r="G614" s="1">
        <v>45887</v>
      </c>
    </row>
    <row r="615" spans="1:7" x14ac:dyDescent="0.2">
      <c r="A615" t="s">
        <v>9</v>
      </c>
      <c r="B615" t="s">
        <v>8</v>
      </c>
      <c r="C615">
        <v>509</v>
      </c>
      <c r="D615">
        <v>1527000</v>
      </c>
      <c r="E615">
        <v>916200</v>
      </c>
      <c r="F615">
        <v>610800</v>
      </c>
      <c r="G615" s="1">
        <v>45541</v>
      </c>
    </row>
    <row r="616" spans="1:7" x14ac:dyDescent="0.2">
      <c r="A616" t="s">
        <v>15</v>
      </c>
      <c r="B616" t="s">
        <v>14</v>
      </c>
      <c r="C616">
        <v>350</v>
      </c>
      <c r="D616">
        <v>420000</v>
      </c>
      <c r="E616">
        <v>280000</v>
      </c>
      <c r="F616">
        <v>140000</v>
      </c>
      <c r="G616" s="1">
        <v>46166</v>
      </c>
    </row>
    <row r="617" spans="1:7" x14ac:dyDescent="0.2">
      <c r="A617" t="s">
        <v>11</v>
      </c>
      <c r="B617" t="s">
        <v>17</v>
      </c>
      <c r="C617">
        <v>2384</v>
      </c>
      <c r="D617">
        <v>35760000</v>
      </c>
      <c r="E617">
        <v>26224000</v>
      </c>
      <c r="F617">
        <v>9536000</v>
      </c>
      <c r="G617" s="1">
        <v>45487</v>
      </c>
    </row>
    <row r="618" spans="1:7" x14ac:dyDescent="0.2">
      <c r="A618" t="s">
        <v>15</v>
      </c>
      <c r="B618" t="s">
        <v>8</v>
      </c>
      <c r="C618">
        <v>679</v>
      </c>
      <c r="D618">
        <v>2037000</v>
      </c>
      <c r="E618">
        <v>1222200</v>
      </c>
      <c r="F618">
        <v>814800</v>
      </c>
      <c r="G618" s="1">
        <v>45981</v>
      </c>
    </row>
    <row r="619" spans="1:7" x14ac:dyDescent="0.2">
      <c r="A619" t="s">
        <v>20</v>
      </c>
      <c r="B619" t="s">
        <v>8</v>
      </c>
      <c r="C619">
        <v>319</v>
      </c>
      <c r="D619">
        <v>957000</v>
      </c>
      <c r="E619">
        <v>574200</v>
      </c>
      <c r="F619">
        <v>382800</v>
      </c>
      <c r="G619" s="1">
        <v>46385</v>
      </c>
    </row>
    <row r="620" spans="1:7" x14ac:dyDescent="0.2">
      <c r="A620" t="s">
        <v>13</v>
      </c>
      <c r="B620" t="s">
        <v>12</v>
      </c>
      <c r="C620">
        <v>2689</v>
      </c>
      <c r="D620">
        <v>3226800</v>
      </c>
      <c r="E620">
        <v>2285650</v>
      </c>
      <c r="F620">
        <v>941150</v>
      </c>
      <c r="G620" s="1">
        <v>45930</v>
      </c>
    </row>
    <row r="621" spans="1:7" x14ac:dyDescent="0.2">
      <c r="A621" t="s">
        <v>22</v>
      </c>
      <c r="B621" t="s">
        <v>12</v>
      </c>
      <c r="C621">
        <v>2043</v>
      </c>
      <c r="D621">
        <v>2451600</v>
      </c>
      <c r="E621">
        <v>1736550</v>
      </c>
      <c r="F621">
        <v>715050</v>
      </c>
      <c r="G621" s="1">
        <v>45963</v>
      </c>
    </row>
    <row r="622" spans="1:7" x14ac:dyDescent="0.2">
      <c r="A622" t="s">
        <v>9</v>
      </c>
      <c r="B622" t="s">
        <v>23</v>
      </c>
      <c r="C622">
        <v>1678</v>
      </c>
      <c r="D622">
        <v>8390000</v>
      </c>
      <c r="E622">
        <v>7047600</v>
      </c>
      <c r="F622">
        <v>1342400</v>
      </c>
      <c r="G622" s="1">
        <v>46235</v>
      </c>
    </row>
    <row r="623" spans="1:7" x14ac:dyDescent="0.2">
      <c r="A623" t="s">
        <v>18</v>
      </c>
      <c r="B623" t="s">
        <v>23</v>
      </c>
      <c r="C623">
        <v>1851</v>
      </c>
      <c r="D623">
        <v>9255000</v>
      </c>
      <c r="E623">
        <v>7774200</v>
      </c>
      <c r="F623">
        <v>1480800</v>
      </c>
      <c r="G623" s="1">
        <v>45490</v>
      </c>
    </row>
    <row r="624" spans="1:7" x14ac:dyDescent="0.2">
      <c r="A624" t="s">
        <v>21</v>
      </c>
      <c r="B624" t="s">
        <v>10</v>
      </c>
      <c r="C624">
        <v>2941</v>
      </c>
      <c r="D624">
        <v>10293500</v>
      </c>
      <c r="E624">
        <v>7646600</v>
      </c>
      <c r="F624">
        <v>2646900</v>
      </c>
      <c r="G624" s="1">
        <v>45783</v>
      </c>
    </row>
    <row r="625" spans="1:7" x14ac:dyDescent="0.2">
      <c r="A625" t="s">
        <v>22</v>
      </c>
      <c r="B625" t="s">
        <v>10</v>
      </c>
      <c r="C625">
        <v>911</v>
      </c>
      <c r="D625">
        <v>3188500</v>
      </c>
      <c r="E625">
        <v>2368600</v>
      </c>
      <c r="F625">
        <v>819900</v>
      </c>
      <c r="G625" s="1">
        <v>46187</v>
      </c>
    </row>
    <row r="626" spans="1:7" x14ac:dyDescent="0.2">
      <c r="A626" t="s">
        <v>21</v>
      </c>
      <c r="B626" t="s">
        <v>19</v>
      </c>
      <c r="C626">
        <v>1330</v>
      </c>
      <c r="D626">
        <v>59850000</v>
      </c>
      <c r="E626">
        <v>50540000</v>
      </c>
      <c r="F626">
        <v>9310000</v>
      </c>
      <c r="G626" s="1">
        <v>45433</v>
      </c>
    </row>
    <row r="627" spans="1:7" x14ac:dyDescent="0.2">
      <c r="A627" t="s">
        <v>13</v>
      </c>
      <c r="B627" t="s">
        <v>14</v>
      </c>
      <c r="C627">
        <v>2230</v>
      </c>
      <c r="D627">
        <v>2676000</v>
      </c>
      <c r="E627">
        <v>1784000</v>
      </c>
      <c r="F627">
        <v>892000</v>
      </c>
      <c r="G627" s="1">
        <v>45456</v>
      </c>
    </row>
    <row r="628" spans="1:7" x14ac:dyDescent="0.2">
      <c r="A628" t="s">
        <v>9</v>
      </c>
      <c r="B628" t="s">
        <v>23</v>
      </c>
      <c r="C628">
        <v>1849</v>
      </c>
      <c r="D628">
        <v>9245000</v>
      </c>
      <c r="E628">
        <v>7765800</v>
      </c>
      <c r="F628">
        <v>1479200</v>
      </c>
      <c r="G628" s="1">
        <v>45605</v>
      </c>
    </row>
    <row r="629" spans="1:7" x14ac:dyDescent="0.2">
      <c r="A629" t="s">
        <v>16</v>
      </c>
      <c r="B629" t="s">
        <v>12</v>
      </c>
      <c r="C629">
        <v>1756</v>
      </c>
      <c r="D629">
        <v>2107200</v>
      </c>
      <c r="E629">
        <v>1492600</v>
      </c>
      <c r="F629">
        <v>614600</v>
      </c>
      <c r="G629" s="1">
        <v>45312</v>
      </c>
    </row>
    <row r="630" spans="1:7" x14ac:dyDescent="0.2">
      <c r="A630" t="s">
        <v>18</v>
      </c>
      <c r="B630" t="s">
        <v>17</v>
      </c>
      <c r="C630">
        <v>2610</v>
      </c>
      <c r="D630">
        <v>39150000</v>
      </c>
      <c r="E630">
        <v>28710000</v>
      </c>
      <c r="F630">
        <v>10440000</v>
      </c>
      <c r="G630" s="1">
        <v>46275</v>
      </c>
    </row>
    <row r="631" spans="1:7" x14ac:dyDescent="0.2">
      <c r="A631" t="s">
        <v>20</v>
      </c>
      <c r="B631" t="s">
        <v>12</v>
      </c>
      <c r="C631">
        <v>2410</v>
      </c>
      <c r="D631">
        <v>2892000</v>
      </c>
      <c r="E631">
        <v>2048500</v>
      </c>
      <c r="F631">
        <v>843500</v>
      </c>
      <c r="G631" s="1">
        <v>45596</v>
      </c>
    </row>
    <row r="632" spans="1:7" x14ac:dyDescent="0.2">
      <c r="A632" t="s">
        <v>16</v>
      </c>
      <c r="B632" t="s">
        <v>14</v>
      </c>
      <c r="C632">
        <v>625</v>
      </c>
      <c r="D632">
        <v>750000</v>
      </c>
      <c r="E632">
        <v>500000</v>
      </c>
      <c r="F632">
        <v>250000</v>
      </c>
      <c r="G632" s="1">
        <v>45662</v>
      </c>
    </row>
    <row r="633" spans="1:7" x14ac:dyDescent="0.2">
      <c r="A633" t="s">
        <v>13</v>
      </c>
      <c r="B633" t="s">
        <v>10</v>
      </c>
      <c r="C633">
        <v>2983</v>
      </c>
      <c r="D633">
        <v>10440500</v>
      </c>
      <c r="E633">
        <v>7755800</v>
      </c>
      <c r="F633">
        <v>2684700</v>
      </c>
      <c r="G633" s="1">
        <v>46144</v>
      </c>
    </row>
    <row r="634" spans="1:7" x14ac:dyDescent="0.2">
      <c r="A634" t="s">
        <v>22</v>
      </c>
      <c r="B634" t="s">
        <v>12</v>
      </c>
      <c r="C634">
        <v>2053</v>
      </c>
      <c r="D634">
        <v>2463600</v>
      </c>
      <c r="E634">
        <v>1745050</v>
      </c>
      <c r="F634">
        <v>718550</v>
      </c>
      <c r="G634" s="1">
        <v>45675</v>
      </c>
    </row>
    <row r="635" spans="1:7" x14ac:dyDescent="0.2">
      <c r="A635" t="s">
        <v>20</v>
      </c>
      <c r="B635" t="s">
        <v>19</v>
      </c>
      <c r="C635">
        <v>1357</v>
      </c>
      <c r="D635">
        <v>61065000</v>
      </c>
      <c r="E635">
        <v>51566000</v>
      </c>
      <c r="F635">
        <v>9499000</v>
      </c>
      <c r="G635" s="1">
        <v>45736</v>
      </c>
    </row>
    <row r="636" spans="1:7" x14ac:dyDescent="0.2">
      <c r="A636" t="s">
        <v>15</v>
      </c>
      <c r="B636" t="s">
        <v>14</v>
      </c>
      <c r="C636">
        <v>2006</v>
      </c>
      <c r="D636">
        <v>2407200</v>
      </c>
      <c r="E636">
        <v>1604800</v>
      </c>
      <c r="F636">
        <v>802400</v>
      </c>
      <c r="G636" s="1">
        <v>45716</v>
      </c>
    </row>
    <row r="637" spans="1:7" x14ac:dyDescent="0.2">
      <c r="A637" t="s">
        <v>11</v>
      </c>
      <c r="B637" t="s">
        <v>10</v>
      </c>
      <c r="C637">
        <v>2784</v>
      </c>
      <c r="D637">
        <v>9744000</v>
      </c>
      <c r="E637">
        <v>7238400</v>
      </c>
      <c r="F637">
        <v>2505600</v>
      </c>
      <c r="G637" s="1">
        <v>45452</v>
      </c>
    </row>
    <row r="638" spans="1:7" x14ac:dyDescent="0.2">
      <c r="A638" t="s">
        <v>20</v>
      </c>
      <c r="B638" t="s">
        <v>17</v>
      </c>
      <c r="C638">
        <v>2070</v>
      </c>
      <c r="D638">
        <v>31050000</v>
      </c>
      <c r="E638">
        <v>22770000</v>
      </c>
      <c r="F638">
        <v>8280000</v>
      </c>
      <c r="G638" s="1">
        <v>45920</v>
      </c>
    </row>
    <row r="639" spans="1:7" x14ac:dyDescent="0.2">
      <c r="A639" t="s">
        <v>13</v>
      </c>
      <c r="B639" t="s">
        <v>10</v>
      </c>
      <c r="C639">
        <v>2262</v>
      </c>
      <c r="D639">
        <v>7917000</v>
      </c>
      <c r="E639">
        <v>5881200</v>
      </c>
      <c r="F639">
        <v>2035800</v>
      </c>
      <c r="G639" s="1">
        <v>46186</v>
      </c>
    </row>
    <row r="640" spans="1:7" x14ac:dyDescent="0.2">
      <c r="A640" t="s">
        <v>7</v>
      </c>
      <c r="B640" t="s">
        <v>8</v>
      </c>
      <c r="C640">
        <v>2402</v>
      </c>
      <c r="D640">
        <v>7206000</v>
      </c>
      <c r="E640">
        <v>4323600</v>
      </c>
      <c r="F640">
        <v>2882400</v>
      </c>
      <c r="G640" s="1">
        <v>45781</v>
      </c>
    </row>
    <row r="641" spans="1:7" x14ac:dyDescent="0.2">
      <c r="A641" t="s">
        <v>11</v>
      </c>
      <c r="B641" t="s">
        <v>19</v>
      </c>
      <c r="C641">
        <v>1705</v>
      </c>
      <c r="D641">
        <v>76725000</v>
      </c>
      <c r="E641">
        <v>64790000</v>
      </c>
      <c r="F641">
        <v>11935000</v>
      </c>
      <c r="G641" s="1">
        <v>46308</v>
      </c>
    </row>
    <row r="642" spans="1:7" x14ac:dyDescent="0.2">
      <c r="A642" t="s">
        <v>21</v>
      </c>
      <c r="B642" t="s">
        <v>14</v>
      </c>
      <c r="C642">
        <v>1629</v>
      </c>
      <c r="D642">
        <v>1954800</v>
      </c>
      <c r="E642">
        <v>1303200</v>
      </c>
      <c r="F642">
        <v>651600</v>
      </c>
      <c r="G642" s="1">
        <v>45618</v>
      </c>
    </row>
    <row r="643" spans="1:7" x14ac:dyDescent="0.2">
      <c r="A643" t="s">
        <v>18</v>
      </c>
      <c r="B643" t="s">
        <v>17</v>
      </c>
      <c r="C643">
        <v>1897</v>
      </c>
      <c r="D643">
        <v>28455000</v>
      </c>
      <c r="E643">
        <v>20867000</v>
      </c>
      <c r="F643">
        <v>7588000</v>
      </c>
      <c r="G643" s="1">
        <v>45889</v>
      </c>
    </row>
    <row r="644" spans="1:7" x14ac:dyDescent="0.2">
      <c r="A644" t="s">
        <v>21</v>
      </c>
      <c r="B644" t="s">
        <v>19</v>
      </c>
      <c r="C644">
        <v>2253</v>
      </c>
      <c r="D644">
        <v>101385000</v>
      </c>
      <c r="E644">
        <v>85614000</v>
      </c>
      <c r="F644">
        <v>15771000</v>
      </c>
      <c r="G644" s="1">
        <v>46306</v>
      </c>
    </row>
    <row r="645" spans="1:7" x14ac:dyDescent="0.2">
      <c r="A645" t="s">
        <v>20</v>
      </c>
      <c r="B645" t="s">
        <v>10</v>
      </c>
      <c r="C645">
        <v>1440</v>
      </c>
      <c r="D645">
        <v>5040000</v>
      </c>
      <c r="E645">
        <v>3744000</v>
      </c>
      <c r="F645">
        <v>1296000</v>
      </c>
      <c r="G645" s="1">
        <v>45580</v>
      </c>
    </row>
    <row r="646" spans="1:7" x14ac:dyDescent="0.2">
      <c r="A646" t="s">
        <v>21</v>
      </c>
      <c r="B646" t="s">
        <v>19</v>
      </c>
      <c r="C646">
        <v>1792</v>
      </c>
      <c r="D646">
        <v>80640000</v>
      </c>
      <c r="E646">
        <v>68096000</v>
      </c>
      <c r="F646">
        <v>12544000</v>
      </c>
      <c r="G646" s="1">
        <v>45884</v>
      </c>
    </row>
    <row r="647" spans="1:7" x14ac:dyDescent="0.2">
      <c r="A647" t="s">
        <v>13</v>
      </c>
      <c r="B647" t="s">
        <v>14</v>
      </c>
      <c r="C647">
        <v>1975</v>
      </c>
      <c r="D647">
        <v>2370000</v>
      </c>
      <c r="E647">
        <v>1580000</v>
      </c>
      <c r="F647">
        <v>790000</v>
      </c>
      <c r="G647" s="1">
        <v>45864</v>
      </c>
    </row>
    <row r="648" spans="1:7" x14ac:dyDescent="0.2">
      <c r="A648" t="s">
        <v>15</v>
      </c>
      <c r="B648" t="s">
        <v>23</v>
      </c>
      <c r="C648">
        <v>669</v>
      </c>
      <c r="D648">
        <v>3345000</v>
      </c>
      <c r="E648">
        <v>2809800</v>
      </c>
      <c r="F648">
        <v>535200</v>
      </c>
      <c r="G648" s="1">
        <v>45319</v>
      </c>
    </row>
    <row r="649" spans="1:7" x14ac:dyDescent="0.2">
      <c r="A649" t="s">
        <v>22</v>
      </c>
      <c r="B649" t="s">
        <v>19</v>
      </c>
      <c r="C649">
        <v>1324</v>
      </c>
      <c r="D649">
        <v>59580000</v>
      </c>
      <c r="E649">
        <v>50312000</v>
      </c>
      <c r="F649">
        <v>9268000</v>
      </c>
      <c r="G649" s="1">
        <v>46245</v>
      </c>
    </row>
    <row r="650" spans="1:7" x14ac:dyDescent="0.2">
      <c r="A650" t="s">
        <v>18</v>
      </c>
      <c r="B650" t="s">
        <v>8</v>
      </c>
      <c r="C650">
        <v>1006</v>
      </c>
      <c r="D650">
        <v>3018000</v>
      </c>
      <c r="E650">
        <v>1810800</v>
      </c>
      <c r="F650">
        <v>1207200</v>
      </c>
      <c r="G650" s="1">
        <v>45334</v>
      </c>
    </row>
    <row r="651" spans="1:7" x14ac:dyDescent="0.2">
      <c r="A651" t="s">
        <v>21</v>
      </c>
      <c r="B651" t="s">
        <v>19</v>
      </c>
      <c r="C651">
        <v>1989</v>
      </c>
      <c r="D651">
        <v>89505000</v>
      </c>
      <c r="E651">
        <v>75582000</v>
      </c>
      <c r="F651">
        <v>13923000</v>
      </c>
      <c r="G651" s="1">
        <v>45714</v>
      </c>
    </row>
    <row r="652" spans="1:7" x14ac:dyDescent="0.2">
      <c r="A652" t="s">
        <v>21</v>
      </c>
      <c r="B652" t="s">
        <v>10</v>
      </c>
      <c r="C652">
        <v>2431</v>
      </c>
      <c r="D652">
        <v>8508500</v>
      </c>
      <c r="E652">
        <v>6320600</v>
      </c>
      <c r="F652">
        <v>2187900</v>
      </c>
      <c r="G652" s="1">
        <v>45468</v>
      </c>
    </row>
    <row r="653" spans="1:7" x14ac:dyDescent="0.2">
      <c r="A653" t="s">
        <v>20</v>
      </c>
      <c r="B653" t="s">
        <v>10</v>
      </c>
      <c r="C653">
        <v>1018</v>
      </c>
      <c r="D653">
        <v>3563000</v>
      </c>
      <c r="E653">
        <v>2646800</v>
      </c>
      <c r="F653">
        <v>916200</v>
      </c>
      <c r="G653" s="1">
        <v>45820</v>
      </c>
    </row>
    <row r="654" spans="1:7" x14ac:dyDescent="0.2">
      <c r="A654" t="s">
        <v>22</v>
      </c>
      <c r="B654" t="s">
        <v>17</v>
      </c>
      <c r="C654">
        <v>2608</v>
      </c>
      <c r="D654">
        <v>39120000</v>
      </c>
      <c r="E654">
        <v>28688000</v>
      </c>
      <c r="F654">
        <v>10432000</v>
      </c>
      <c r="G654" s="1">
        <v>46257</v>
      </c>
    </row>
    <row r="655" spans="1:7" x14ac:dyDescent="0.2">
      <c r="A655" t="s">
        <v>16</v>
      </c>
      <c r="B655" t="s">
        <v>10</v>
      </c>
      <c r="C655">
        <v>1366</v>
      </c>
      <c r="D655">
        <v>4781000</v>
      </c>
      <c r="E655">
        <v>3551600</v>
      </c>
      <c r="F655">
        <v>1229400</v>
      </c>
      <c r="G655" s="1">
        <v>45489</v>
      </c>
    </row>
    <row r="656" spans="1:7" x14ac:dyDescent="0.2">
      <c r="A656" t="s">
        <v>21</v>
      </c>
      <c r="B656" t="s">
        <v>12</v>
      </c>
      <c r="C656">
        <v>1093</v>
      </c>
      <c r="D656">
        <v>1311600</v>
      </c>
      <c r="E656">
        <v>929050</v>
      </c>
      <c r="F656">
        <v>382550</v>
      </c>
      <c r="G656" s="1">
        <v>45901</v>
      </c>
    </row>
    <row r="657" spans="1:7" x14ac:dyDescent="0.2">
      <c r="A657" t="s">
        <v>13</v>
      </c>
      <c r="B657" t="s">
        <v>14</v>
      </c>
      <c r="C657">
        <v>331</v>
      </c>
      <c r="D657">
        <v>397200</v>
      </c>
      <c r="E657">
        <v>264800</v>
      </c>
      <c r="F657">
        <v>132400</v>
      </c>
      <c r="G657" s="1">
        <v>46133</v>
      </c>
    </row>
    <row r="658" spans="1:7" x14ac:dyDescent="0.2">
      <c r="A658" t="s">
        <v>7</v>
      </c>
      <c r="B658" t="s">
        <v>14</v>
      </c>
      <c r="C658">
        <v>2894</v>
      </c>
      <c r="D658">
        <v>3472800</v>
      </c>
      <c r="E658">
        <v>2315200</v>
      </c>
      <c r="F658">
        <v>1157600</v>
      </c>
      <c r="G658" s="1">
        <v>46144</v>
      </c>
    </row>
    <row r="659" spans="1:7" x14ac:dyDescent="0.2">
      <c r="A659" t="s">
        <v>18</v>
      </c>
      <c r="B659" t="s">
        <v>23</v>
      </c>
      <c r="C659">
        <v>2216</v>
      </c>
      <c r="D659">
        <v>11080000</v>
      </c>
      <c r="E659">
        <v>9307200</v>
      </c>
      <c r="F659">
        <v>1772800</v>
      </c>
      <c r="G659" s="1">
        <v>45313</v>
      </c>
    </row>
    <row r="660" spans="1:7" x14ac:dyDescent="0.2">
      <c r="A660" t="s">
        <v>21</v>
      </c>
      <c r="B660" t="s">
        <v>23</v>
      </c>
      <c r="C660">
        <v>1108</v>
      </c>
      <c r="D660">
        <v>5540000</v>
      </c>
      <c r="E660">
        <v>4653600</v>
      </c>
      <c r="F660">
        <v>886400</v>
      </c>
      <c r="G660" s="1">
        <v>46372</v>
      </c>
    </row>
    <row r="661" spans="1:7" x14ac:dyDescent="0.2">
      <c r="A661" t="s">
        <v>13</v>
      </c>
      <c r="B661" t="s">
        <v>14</v>
      </c>
      <c r="C661">
        <v>247</v>
      </c>
      <c r="D661">
        <v>296400</v>
      </c>
      <c r="E661">
        <v>197600</v>
      </c>
      <c r="F661">
        <v>98800</v>
      </c>
      <c r="G661" s="1">
        <v>46381</v>
      </c>
    </row>
    <row r="662" spans="1:7" x14ac:dyDescent="0.2">
      <c r="A662" t="s">
        <v>13</v>
      </c>
      <c r="B662" t="s">
        <v>8</v>
      </c>
      <c r="C662">
        <v>2582</v>
      </c>
      <c r="D662">
        <v>7746000</v>
      </c>
      <c r="E662">
        <v>4647600</v>
      </c>
      <c r="F662">
        <v>3098400</v>
      </c>
      <c r="G662" s="1">
        <v>46133</v>
      </c>
    </row>
    <row r="663" spans="1:7" x14ac:dyDescent="0.2">
      <c r="A663" t="s">
        <v>18</v>
      </c>
      <c r="B663" t="s">
        <v>23</v>
      </c>
      <c r="C663">
        <v>1132</v>
      </c>
      <c r="D663">
        <v>5660000</v>
      </c>
      <c r="E663">
        <v>4754400</v>
      </c>
      <c r="F663">
        <v>905600</v>
      </c>
      <c r="G663" s="1">
        <v>45389</v>
      </c>
    </row>
    <row r="664" spans="1:7" x14ac:dyDescent="0.2">
      <c r="A664" t="s">
        <v>16</v>
      </c>
      <c r="B664" t="s">
        <v>17</v>
      </c>
      <c r="C664">
        <v>2934</v>
      </c>
      <c r="D664">
        <v>44010000</v>
      </c>
      <c r="E664">
        <v>32274000</v>
      </c>
      <c r="F664">
        <v>11736000</v>
      </c>
      <c r="G664" s="1">
        <v>45726</v>
      </c>
    </row>
    <row r="665" spans="1:7" x14ac:dyDescent="0.2">
      <c r="A665" t="s">
        <v>13</v>
      </c>
      <c r="B665" t="s">
        <v>10</v>
      </c>
      <c r="C665">
        <v>1234</v>
      </c>
      <c r="D665">
        <v>4319000</v>
      </c>
      <c r="E665">
        <v>3208400</v>
      </c>
      <c r="F665">
        <v>1110600</v>
      </c>
      <c r="G665" s="1">
        <v>45928</v>
      </c>
    </row>
    <row r="666" spans="1:7" x14ac:dyDescent="0.2">
      <c r="A666" t="s">
        <v>7</v>
      </c>
      <c r="B666" t="s">
        <v>14</v>
      </c>
      <c r="C666">
        <v>1058</v>
      </c>
      <c r="D666">
        <v>1269600</v>
      </c>
      <c r="E666">
        <v>846400</v>
      </c>
      <c r="F666">
        <v>423200</v>
      </c>
      <c r="G666" s="1">
        <v>45879</v>
      </c>
    </row>
    <row r="667" spans="1:7" x14ac:dyDescent="0.2">
      <c r="A667" t="s">
        <v>13</v>
      </c>
      <c r="B667" t="s">
        <v>23</v>
      </c>
      <c r="C667">
        <v>2788</v>
      </c>
      <c r="D667">
        <v>13940000</v>
      </c>
      <c r="E667">
        <v>11709600</v>
      </c>
      <c r="F667">
        <v>2230400</v>
      </c>
      <c r="G667" s="1">
        <v>45635</v>
      </c>
    </row>
    <row r="668" spans="1:7" x14ac:dyDescent="0.2">
      <c r="A668" t="s">
        <v>13</v>
      </c>
      <c r="B668" t="s">
        <v>14</v>
      </c>
      <c r="C668">
        <v>1279</v>
      </c>
      <c r="D668">
        <v>1534800</v>
      </c>
      <c r="E668">
        <v>1023200</v>
      </c>
      <c r="F668">
        <v>511600</v>
      </c>
      <c r="G668" s="1">
        <v>45862</v>
      </c>
    </row>
    <row r="669" spans="1:7" x14ac:dyDescent="0.2">
      <c r="A669" t="s">
        <v>13</v>
      </c>
      <c r="B669" t="s">
        <v>12</v>
      </c>
      <c r="C669">
        <v>1085</v>
      </c>
      <c r="D669">
        <v>1302000</v>
      </c>
      <c r="E669">
        <v>922250</v>
      </c>
      <c r="F669">
        <v>379750</v>
      </c>
      <c r="G669" s="1">
        <v>45902</v>
      </c>
    </row>
    <row r="670" spans="1:7" x14ac:dyDescent="0.2">
      <c r="A670" t="s">
        <v>15</v>
      </c>
      <c r="B670" t="s">
        <v>19</v>
      </c>
      <c r="C670">
        <v>539</v>
      </c>
      <c r="D670">
        <v>24255000</v>
      </c>
      <c r="E670">
        <v>20482000</v>
      </c>
      <c r="F670">
        <v>3773000</v>
      </c>
      <c r="G670" s="1">
        <v>45534</v>
      </c>
    </row>
    <row r="671" spans="1:7" x14ac:dyDescent="0.2">
      <c r="A671" t="s">
        <v>15</v>
      </c>
      <c r="B671" t="s">
        <v>10</v>
      </c>
      <c r="C671">
        <v>325</v>
      </c>
      <c r="D671">
        <v>1137500</v>
      </c>
      <c r="E671">
        <v>845000</v>
      </c>
      <c r="F671">
        <v>292500</v>
      </c>
      <c r="G671" s="1">
        <v>45852</v>
      </c>
    </row>
    <row r="672" spans="1:7" x14ac:dyDescent="0.2">
      <c r="A672" t="s">
        <v>16</v>
      </c>
      <c r="B672" t="s">
        <v>14</v>
      </c>
      <c r="C672">
        <v>2790</v>
      </c>
      <c r="D672">
        <v>3348000</v>
      </c>
      <c r="E672">
        <v>2232000</v>
      </c>
      <c r="F672">
        <v>1116000</v>
      </c>
      <c r="G672" s="1">
        <v>46251</v>
      </c>
    </row>
    <row r="673" spans="1:7" x14ac:dyDescent="0.2">
      <c r="A673" t="s">
        <v>21</v>
      </c>
      <c r="B673" t="s">
        <v>19</v>
      </c>
      <c r="C673">
        <v>2339</v>
      </c>
      <c r="D673">
        <v>105255000</v>
      </c>
      <c r="E673">
        <v>88882000</v>
      </c>
      <c r="F673">
        <v>16373000</v>
      </c>
      <c r="G673" s="1">
        <v>45323</v>
      </c>
    </row>
    <row r="674" spans="1:7" x14ac:dyDescent="0.2">
      <c r="A674" t="s">
        <v>13</v>
      </c>
      <c r="B674" t="s">
        <v>23</v>
      </c>
      <c r="C674">
        <v>1289</v>
      </c>
      <c r="D674">
        <v>6445000</v>
      </c>
      <c r="E674">
        <v>5413800</v>
      </c>
      <c r="F674">
        <v>1031200</v>
      </c>
      <c r="G674" s="1">
        <v>45682</v>
      </c>
    </row>
    <row r="675" spans="1:7" x14ac:dyDescent="0.2">
      <c r="A675" t="s">
        <v>22</v>
      </c>
      <c r="B675" t="s">
        <v>19</v>
      </c>
      <c r="C675">
        <v>1324</v>
      </c>
      <c r="D675">
        <v>59580000</v>
      </c>
      <c r="E675">
        <v>50312000</v>
      </c>
      <c r="F675">
        <v>9268000</v>
      </c>
      <c r="G675" s="1">
        <v>45568</v>
      </c>
    </row>
    <row r="676" spans="1:7" x14ac:dyDescent="0.2">
      <c r="A676" t="s">
        <v>21</v>
      </c>
      <c r="B676" t="s">
        <v>10</v>
      </c>
      <c r="C676">
        <v>175</v>
      </c>
      <c r="D676">
        <v>612500</v>
      </c>
      <c r="E676">
        <v>455000</v>
      </c>
      <c r="F676">
        <v>157500</v>
      </c>
      <c r="G676" s="1">
        <v>45823</v>
      </c>
    </row>
    <row r="677" spans="1:7" x14ac:dyDescent="0.2">
      <c r="A677" t="s">
        <v>16</v>
      </c>
      <c r="B677" t="s">
        <v>14</v>
      </c>
      <c r="C677">
        <v>266</v>
      </c>
      <c r="D677">
        <v>319200</v>
      </c>
      <c r="E677">
        <v>212800</v>
      </c>
      <c r="F677">
        <v>106400</v>
      </c>
      <c r="G677" s="1">
        <v>45674</v>
      </c>
    </row>
    <row r="678" spans="1:7" x14ac:dyDescent="0.2">
      <c r="A678" t="s">
        <v>9</v>
      </c>
      <c r="B678" t="s">
        <v>12</v>
      </c>
      <c r="C678">
        <v>1258</v>
      </c>
      <c r="D678">
        <v>1509600</v>
      </c>
      <c r="E678">
        <v>1069300</v>
      </c>
      <c r="F678">
        <v>440300</v>
      </c>
      <c r="G678" s="1">
        <v>46383</v>
      </c>
    </row>
    <row r="679" spans="1:7" x14ac:dyDescent="0.2">
      <c r="A679" t="s">
        <v>21</v>
      </c>
      <c r="B679" t="s">
        <v>8</v>
      </c>
      <c r="C679">
        <v>1296</v>
      </c>
      <c r="D679">
        <v>3888000</v>
      </c>
      <c r="E679">
        <v>2332800</v>
      </c>
      <c r="F679">
        <v>1555200</v>
      </c>
      <c r="G679" s="1">
        <v>46175</v>
      </c>
    </row>
    <row r="680" spans="1:7" x14ac:dyDescent="0.2">
      <c r="A680" t="s">
        <v>21</v>
      </c>
      <c r="B680" t="s">
        <v>23</v>
      </c>
      <c r="C680">
        <v>2592</v>
      </c>
      <c r="D680">
        <v>12960000</v>
      </c>
      <c r="E680">
        <v>10886400</v>
      </c>
      <c r="F680">
        <v>2073600</v>
      </c>
      <c r="G680" s="1">
        <v>45505</v>
      </c>
    </row>
    <row r="681" spans="1:7" x14ac:dyDescent="0.2">
      <c r="A681" t="s">
        <v>11</v>
      </c>
      <c r="B681" t="s">
        <v>14</v>
      </c>
      <c r="C681">
        <v>2524</v>
      </c>
      <c r="D681">
        <v>3028800</v>
      </c>
      <c r="E681">
        <v>2019200</v>
      </c>
      <c r="F681">
        <v>1009600</v>
      </c>
      <c r="G681" s="1">
        <v>45667</v>
      </c>
    </row>
    <row r="682" spans="1:7" x14ac:dyDescent="0.2">
      <c r="A682" t="s">
        <v>20</v>
      </c>
      <c r="B682" t="s">
        <v>10</v>
      </c>
      <c r="C682">
        <v>968</v>
      </c>
      <c r="D682">
        <v>3388000</v>
      </c>
      <c r="E682">
        <v>2516800</v>
      </c>
      <c r="F682">
        <v>871200</v>
      </c>
      <c r="G682" s="1">
        <v>46035</v>
      </c>
    </row>
    <row r="683" spans="1:7" x14ac:dyDescent="0.2">
      <c r="A683" t="s">
        <v>11</v>
      </c>
      <c r="B683" t="s">
        <v>23</v>
      </c>
      <c r="C683">
        <v>1367</v>
      </c>
      <c r="D683">
        <v>6835000</v>
      </c>
      <c r="E683">
        <v>5741400</v>
      </c>
      <c r="F683">
        <v>1093600</v>
      </c>
      <c r="G683" s="1">
        <v>45504</v>
      </c>
    </row>
    <row r="684" spans="1:7" x14ac:dyDescent="0.2">
      <c r="A684" t="s">
        <v>7</v>
      </c>
      <c r="B684" t="s">
        <v>17</v>
      </c>
      <c r="C684">
        <v>2248</v>
      </c>
      <c r="D684">
        <v>33720000</v>
      </c>
      <c r="E684">
        <v>24728000</v>
      </c>
      <c r="F684">
        <v>8992000</v>
      </c>
      <c r="G684" s="1">
        <v>45370</v>
      </c>
    </row>
    <row r="685" spans="1:7" x14ac:dyDescent="0.2">
      <c r="A685" t="s">
        <v>15</v>
      </c>
      <c r="B685" t="s">
        <v>19</v>
      </c>
      <c r="C685">
        <v>2481</v>
      </c>
      <c r="D685">
        <v>111645000</v>
      </c>
      <c r="E685">
        <v>94278000</v>
      </c>
      <c r="F685">
        <v>17367000</v>
      </c>
      <c r="G685" s="1">
        <v>45919</v>
      </c>
    </row>
    <row r="686" spans="1:7" x14ac:dyDescent="0.2">
      <c r="A686" t="s">
        <v>15</v>
      </c>
      <c r="B686" t="s">
        <v>8</v>
      </c>
      <c r="C686">
        <v>1711</v>
      </c>
      <c r="D686">
        <v>5133000</v>
      </c>
      <c r="E686">
        <v>3079800</v>
      </c>
      <c r="F686">
        <v>2053200</v>
      </c>
      <c r="G686" s="1">
        <v>45895</v>
      </c>
    </row>
    <row r="687" spans="1:7" x14ac:dyDescent="0.2">
      <c r="A687" t="s">
        <v>20</v>
      </c>
      <c r="B687" t="s">
        <v>10</v>
      </c>
      <c r="C687">
        <v>357</v>
      </c>
      <c r="D687">
        <v>1249500</v>
      </c>
      <c r="E687">
        <v>928200</v>
      </c>
      <c r="F687">
        <v>321300</v>
      </c>
      <c r="G687" s="1">
        <v>46073</v>
      </c>
    </row>
    <row r="688" spans="1:7" x14ac:dyDescent="0.2">
      <c r="A688" t="s">
        <v>18</v>
      </c>
      <c r="B688" t="s">
        <v>17</v>
      </c>
      <c r="C688">
        <v>1409</v>
      </c>
      <c r="D688">
        <v>21135000</v>
      </c>
      <c r="E688">
        <v>15499000</v>
      </c>
      <c r="F688">
        <v>5636000</v>
      </c>
      <c r="G688" s="1">
        <v>46292</v>
      </c>
    </row>
    <row r="689" spans="1:7" x14ac:dyDescent="0.2">
      <c r="A689" t="s">
        <v>18</v>
      </c>
      <c r="B689" t="s">
        <v>14</v>
      </c>
      <c r="C689">
        <v>2019</v>
      </c>
      <c r="D689">
        <v>2422800</v>
      </c>
      <c r="E689">
        <v>1615200</v>
      </c>
      <c r="F689">
        <v>807600</v>
      </c>
      <c r="G689" s="1">
        <v>45971</v>
      </c>
    </row>
    <row r="690" spans="1:7" x14ac:dyDescent="0.2">
      <c r="A690" t="s">
        <v>16</v>
      </c>
      <c r="B690" t="s">
        <v>12</v>
      </c>
      <c r="C690">
        <v>2843</v>
      </c>
      <c r="D690">
        <v>3411600</v>
      </c>
      <c r="E690">
        <v>2416550</v>
      </c>
      <c r="F690">
        <v>995050</v>
      </c>
      <c r="G690" s="1">
        <v>45349</v>
      </c>
    </row>
    <row r="691" spans="1:7" x14ac:dyDescent="0.2">
      <c r="A691" t="s">
        <v>20</v>
      </c>
      <c r="B691" t="s">
        <v>23</v>
      </c>
      <c r="C691">
        <v>941</v>
      </c>
      <c r="D691">
        <v>4705000</v>
      </c>
      <c r="E691">
        <v>3952200</v>
      </c>
      <c r="F691">
        <v>752800</v>
      </c>
      <c r="G691" s="1">
        <v>46341</v>
      </c>
    </row>
    <row r="692" spans="1:7" x14ac:dyDescent="0.2">
      <c r="A692" t="s">
        <v>21</v>
      </c>
      <c r="B692" t="s">
        <v>19</v>
      </c>
      <c r="C692">
        <v>424</v>
      </c>
      <c r="D692">
        <v>19080000</v>
      </c>
      <c r="E692">
        <v>16112000</v>
      </c>
      <c r="F692">
        <v>2968000</v>
      </c>
      <c r="G692" s="1">
        <v>46172</v>
      </c>
    </row>
    <row r="693" spans="1:7" x14ac:dyDescent="0.2">
      <c r="A693" t="s">
        <v>18</v>
      </c>
      <c r="B693" t="s">
        <v>23</v>
      </c>
      <c r="C693">
        <v>2083</v>
      </c>
      <c r="D693">
        <v>10415000</v>
      </c>
      <c r="E693">
        <v>8748600</v>
      </c>
      <c r="F693">
        <v>1666400</v>
      </c>
      <c r="G693" s="1">
        <v>45738</v>
      </c>
    </row>
    <row r="694" spans="1:7" x14ac:dyDescent="0.2">
      <c r="A694" t="s">
        <v>13</v>
      </c>
      <c r="B694" t="s">
        <v>8</v>
      </c>
      <c r="C694">
        <v>1414</v>
      </c>
      <c r="D694">
        <v>4242000</v>
      </c>
      <c r="E694">
        <v>2545200</v>
      </c>
      <c r="F694">
        <v>1696800</v>
      </c>
      <c r="G694" s="1">
        <v>45357</v>
      </c>
    </row>
    <row r="695" spans="1:7" x14ac:dyDescent="0.2">
      <c r="A695" t="s">
        <v>22</v>
      </c>
      <c r="B695" t="s">
        <v>14</v>
      </c>
      <c r="C695">
        <v>178</v>
      </c>
      <c r="D695">
        <v>213600</v>
      </c>
      <c r="E695">
        <v>142400</v>
      </c>
      <c r="F695">
        <v>71200</v>
      </c>
      <c r="G695" s="1">
        <v>46359</v>
      </c>
    </row>
    <row r="696" spans="1:7" x14ac:dyDescent="0.2">
      <c r="A696" t="s">
        <v>21</v>
      </c>
      <c r="B696" t="s">
        <v>23</v>
      </c>
      <c r="C696">
        <v>1064</v>
      </c>
      <c r="D696">
        <v>5320000</v>
      </c>
      <c r="E696">
        <v>4468800</v>
      </c>
      <c r="F696">
        <v>851200</v>
      </c>
      <c r="G696" s="1">
        <v>46303</v>
      </c>
    </row>
    <row r="697" spans="1:7" x14ac:dyDescent="0.2">
      <c r="A697" t="s">
        <v>7</v>
      </c>
      <c r="B697" t="s">
        <v>19</v>
      </c>
      <c r="C697">
        <v>1849</v>
      </c>
      <c r="D697">
        <v>83205000</v>
      </c>
      <c r="E697">
        <v>70262000</v>
      </c>
      <c r="F697">
        <v>12943000</v>
      </c>
      <c r="G697" s="1">
        <v>45518</v>
      </c>
    </row>
    <row r="698" spans="1:7" x14ac:dyDescent="0.2">
      <c r="A698" t="s">
        <v>13</v>
      </c>
      <c r="B698" t="s">
        <v>14</v>
      </c>
      <c r="C698">
        <v>2766</v>
      </c>
      <c r="D698">
        <v>3319200</v>
      </c>
      <c r="E698">
        <v>2212800</v>
      </c>
      <c r="F698">
        <v>1106400</v>
      </c>
      <c r="G698" s="1">
        <v>46065</v>
      </c>
    </row>
    <row r="699" spans="1:7" x14ac:dyDescent="0.2">
      <c r="A699" t="s">
        <v>13</v>
      </c>
      <c r="B699" t="s">
        <v>23</v>
      </c>
      <c r="C699">
        <v>1431</v>
      </c>
      <c r="D699">
        <v>7155000</v>
      </c>
      <c r="E699">
        <v>6010200</v>
      </c>
      <c r="F699">
        <v>1144800</v>
      </c>
      <c r="G699" s="1">
        <v>45970</v>
      </c>
    </row>
    <row r="700" spans="1:7" x14ac:dyDescent="0.2">
      <c r="A700" t="s">
        <v>20</v>
      </c>
      <c r="B700" t="s">
        <v>12</v>
      </c>
      <c r="C700">
        <v>566</v>
      </c>
      <c r="D700">
        <v>679200</v>
      </c>
      <c r="E700">
        <v>481100</v>
      </c>
      <c r="F700">
        <v>198100</v>
      </c>
      <c r="G700" s="1">
        <v>45892</v>
      </c>
    </row>
    <row r="701" spans="1:7" x14ac:dyDescent="0.2">
      <c r="A701" t="s">
        <v>16</v>
      </c>
      <c r="B701" t="s">
        <v>10</v>
      </c>
      <c r="C701">
        <v>1568</v>
      </c>
      <c r="D701">
        <v>5488000</v>
      </c>
      <c r="E701">
        <v>4076800</v>
      </c>
      <c r="F701">
        <v>1411200</v>
      </c>
      <c r="G701" s="1">
        <v>45670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59999389629810485"/>
  </sheetPr>
  <dimension ref="A1:G526"/>
  <sheetViews>
    <sheetView zoomScale="172" workbookViewId="0">
      <selection activeCell="C9" sqref="C9"/>
    </sheetView>
  </sheetViews>
  <sheetFormatPr defaultRowHeight="14.25" x14ac:dyDescent="0.2"/>
  <cols>
    <col min="1" max="1" width="10.625" bestFit="1" customWidth="1"/>
    <col min="2" max="2" width="17.25" bestFit="1" customWidth="1"/>
    <col min="3" max="3" width="8.75" bestFit="1" customWidth="1"/>
    <col min="4" max="5" width="9.875" bestFit="1" customWidth="1"/>
    <col min="6" max="6" width="8.875" bestFit="1" customWidth="1"/>
    <col min="7" max="7" width="17.625" style="1" bestFit="1" customWidth="1"/>
  </cols>
  <sheetData>
    <row r="1" spans="1:7" ht="15" x14ac:dyDescent="0.2">
      <c r="A1" s="2" t="s">
        <v>0</v>
      </c>
      <c r="B1" s="2" t="s">
        <v>1</v>
      </c>
      <c r="C1" s="2" t="s">
        <v>2</v>
      </c>
      <c r="D1" s="2" t="s">
        <v>3</v>
      </c>
      <c r="E1" s="2" t="s">
        <v>4</v>
      </c>
      <c r="F1" s="2" t="s">
        <v>5</v>
      </c>
      <c r="G1" s="3" t="s">
        <v>6</v>
      </c>
    </row>
    <row r="2" spans="1:7" x14ac:dyDescent="0.2">
      <c r="A2" t="s">
        <v>20</v>
      </c>
      <c r="B2" t="s">
        <v>14</v>
      </c>
      <c r="C2">
        <v>186</v>
      </c>
      <c r="D2">
        <v>223200</v>
      </c>
      <c r="E2">
        <v>148800</v>
      </c>
      <c r="F2">
        <v>74400</v>
      </c>
      <c r="G2" s="1">
        <v>46566</v>
      </c>
    </row>
    <row r="3" spans="1:7" x14ac:dyDescent="0.2">
      <c r="A3" t="s">
        <v>16</v>
      </c>
      <c r="B3" t="s">
        <v>10</v>
      </c>
      <c r="C3">
        <v>2518</v>
      </c>
      <c r="D3">
        <v>8813000</v>
      </c>
      <c r="E3">
        <v>6546800</v>
      </c>
      <c r="F3">
        <v>2266200</v>
      </c>
      <c r="G3" s="1">
        <v>46589</v>
      </c>
    </row>
    <row r="4" spans="1:7" x14ac:dyDescent="0.2">
      <c r="A4" t="s">
        <v>13</v>
      </c>
      <c r="B4" t="s">
        <v>23</v>
      </c>
      <c r="C4">
        <v>2171</v>
      </c>
      <c r="D4">
        <v>10855000</v>
      </c>
      <c r="E4">
        <v>9118200</v>
      </c>
      <c r="F4">
        <v>1736800</v>
      </c>
      <c r="G4" s="1">
        <v>46411</v>
      </c>
    </row>
    <row r="5" spans="1:7" x14ac:dyDescent="0.2">
      <c r="A5" t="s">
        <v>16</v>
      </c>
      <c r="B5" t="s">
        <v>10</v>
      </c>
      <c r="C5">
        <v>1686</v>
      </c>
      <c r="D5">
        <v>5901000</v>
      </c>
      <c r="E5">
        <v>4383600</v>
      </c>
      <c r="F5">
        <v>1517400</v>
      </c>
      <c r="G5" s="1">
        <v>46425</v>
      </c>
    </row>
    <row r="6" spans="1:7" x14ac:dyDescent="0.2">
      <c r="A6" t="s">
        <v>11</v>
      </c>
      <c r="B6" t="s">
        <v>17</v>
      </c>
      <c r="C6">
        <v>2268</v>
      </c>
      <c r="D6">
        <v>34020000</v>
      </c>
      <c r="E6">
        <v>24948000</v>
      </c>
      <c r="F6">
        <v>9072000</v>
      </c>
      <c r="G6" s="1">
        <v>46644</v>
      </c>
    </row>
    <row r="7" spans="1:7" x14ac:dyDescent="0.2">
      <c r="A7" t="s">
        <v>15</v>
      </c>
      <c r="B7" t="s">
        <v>17</v>
      </c>
      <c r="C7">
        <v>1801</v>
      </c>
      <c r="D7">
        <v>27015000</v>
      </c>
      <c r="E7">
        <v>19811000</v>
      </c>
      <c r="F7">
        <v>7204000</v>
      </c>
      <c r="G7" s="1">
        <v>46199</v>
      </c>
    </row>
    <row r="8" spans="1:7" x14ac:dyDescent="0.2">
      <c r="A8" t="s">
        <v>11</v>
      </c>
      <c r="B8" t="s">
        <v>10</v>
      </c>
      <c r="C8">
        <v>2267</v>
      </c>
      <c r="D8">
        <v>7934500</v>
      </c>
      <c r="E8">
        <v>5894200</v>
      </c>
      <c r="F8">
        <v>2040300</v>
      </c>
      <c r="G8" s="1">
        <v>46384</v>
      </c>
    </row>
    <row r="9" spans="1:7" x14ac:dyDescent="0.2">
      <c r="A9" t="s">
        <v>11</v>
      </c>
      <c r="B9" t="s">
        <v>14</v>
      </c>
      <c r="C9">
        <v>1837</v>
      </c>
      <c r="D9">
        <v>2204400</v>
      </c>
      <c r="E9">
        <v>1469600</v>
      </c>
      <c r="F9">
        <v>734800</v>
      </c>
      <c r="G9" s="1">
        <v>46306</v>
      </c>
    </row>
    <row r="10" spans="1:7" x14ac:dyDescent="0.2">
      <c r="A10" t="s">
        <v>22</v>
      </c>
      <c r="B10" t="s">
        <v>14</v>
      </c>
      <c r="C10">
        <v>921</v>
      </c>
      <c r="D10">
        <v>1105200</v>
      </c>
      <c r="E10">
        <v>736800</v>
      </c>
      <c r="F10">
        <v>368400</v>
      </c>
      <c r="G10" s="1">
        <v>46207</v>
      </c>
    </row>
    <row r="11" spans="1:7" x14ac:dyDescent="0.2">
      <c r="A11" t="s">
        <v>9</v>
      </c>
      <c r="B11" t="s">
        <v>10</v>
      </c>
      <c r="C11">
        <v>2419</v>
      </c>
      <c r="D11">
        <v>8466500</v>
      </c>
      <c r="E11">
        <v>6289400</v>
      </c>
      <c r="F11">
        <v>2177100</v>
      </c>
      <c r="G11" s="1">
        <v>46030</v>
      </c>
    </row>
    <row r="12" spans="1:7" x14ac:dyDescent="0.2">
      <c r="A12" t="s">
        <v>13</v>
      </c>
      <c r="B12" t="s">
        <v>23</v>
      </c>
      <c r="C12">
        <v>2553</v>
      </c>
      <c r="D12">
        <v>12765000</v>
      </c>
      <c r="E12">
        <v>10722600</v>
      </c>
      <c r="F12">
        <v>2042400</v>
      </c>
      <c r="G12" s="1">
        <v>46159</v>
      </c>
    </row>
    <row r="13" spans="1:7" x14ac:dyDescent="0.2">
      <c r="A13" t="s">
        <v>13</v>
      </c>
      <c r="B13" t="s">
        <v>12</v>
      </c>
      <c r="C13">
        <v>993</v>
      </c>
      <c r="D13">
        <v>1191600</v>
      </c>
      <c r="E13">
        <v>844050</v>
      </c>
      <c r="F13">
        <v>347550</v>
      </c>
      <c r="G13" s="1">
        <v>46174</v>
      </c>
    </row>
    <row r="14" spans="1:7" x14ac:dyDescent="0.2">
      <c r="A14" t="s">
        <v>11</v>
      </c>
      <c r="B14" t="s">
        <v>14</v>
      </c>
      <c r="C14">
        <v>1676</v>
      </c>
      <c r="D14">
        <v>2011200</v>
      </c>
      <c r="E14">
        <v>1340800</v>
      </c>
      <c r="F14">
        <v>670400</v>
      </c>
      <c r="G14" s="1">
        <v>46131</v>
      </c>
    </row>
    <row r="15" spans="1:7" x14ac:dyDescent="0.2">
      <c r="A15" t="s">
        <v>7</v>
      </c>
      <c r="B15" t="s">
        <v>19</v>
      </c>
      <c r="C15">
        <v>2887</v>
      </c>
      <c r="D15">
        <v>129915000</v>
      </c>
      <c r="E15">
        <v>109706000</v>
      </c>
      <c r="F15">
        <v>20209000</v>
      </c>
      <c r="G15" s="1">
        <v>46394</v>
      </c>
    </row>
    <row r="16" spans="1:7" x14ac:dyDescent="0.2">
      <c r="A16" t="s">
        <v>22</v>
      </c>
      <c r="B16" t="s">
        <v>17</v>
      </c>
      <c r="C16">
        <v>2710</v>
      </c>
      <c r="D16">
        <v>40650000</v>
      </c>
      <c r="E16">
        <v>29810000</v>
      </c>
      <c r="F16">
        <v>10840000</v>
      </c>
      <c r="G16" s="1">
        <v>46236</v>
      </c>
    </row>
    <row r="17" spans="1:7" x14ac:dyDescent="0.2">
      <c r="A17" t="s">
        <v>11</v>
      </c>
      <c r="B17" t="s">
        <v>10</v>
      </c>
      <c r="C17">
        <v>2986</v>
      </c>
      <c r="D17">
        <v>10451000</v>
      </c>
      <c r="E17">
        <v>7763600</v>
      </c>
      <c r="F17">
        <v>2687400</v>
      </c>
      <c r="G17" s="1">
        <v>46684</v>
      </c>
    </row>
    <row r="18" spans="1:7" x14ac:dyDescent="0.2">
      <c r="A18" t="s">
        <v>20</v>
      </c>
      <c r="B18" t="s">
        <v>19</v>
      </c>
      <c r="C18">
        <v>398</v>
      </c>
      <c r="D18">
        <v>17910000</v>
      </c>
      <c r="E18">
        <v>15124000</v>
      </c>
      <c r="F18">
        <v>2786000</v>
      </c>
      <c r="G18" s="1">
        <v>46390</v>
      </c>
    </row>
    <row r="19" spans="1:7" x14ac:dyDescent="0.2">
      <c r="A19" t="s">
        <v>15</v>
      </c>
      <c r="B19" t="s">
        <v>10</v>
      </c>
      <c r="C19">
        <v>1726</v>
      </c>
      <c r="D19">
        <v>6041000</v>
      </c>
      <c r="E19">
        <v>4487600</v>
      </c>
      <c r="F19">
        <v>1553400</v>
      </c>
      <c r="G19" s="1">
        <v>46652</v>
      </c>
    </row>
    <row r="20" spans="1:7" x14ac:dyDescent="0.2">
      <c r="A20" t="s">
        <v>9</v>
      </c>
      <c r="B20" t="s">
        <v>8</v>
      </c>
      <c r="C20">
        <v>1246</v>
      </c>
      <c r="D20">
        <v>3738000</v>
      </c>
      <c r="E20">
        <v>2242800</v>
      </c>
      <c r="F20">
        <v>1495200</v>
      </c>
      <c r="G20" s="1">
        <v>46283</v>
      </c>
    </row>
    <row r="21" spans="1:7" x14ac:dyDescent="0.2">
      <c r="A21" t="s">
        <v>18</v>
      </c>
      <c r="B21" t="s">
        <v>17</v>
      </c>
      <c r="C21">
        <v>59</v>
      </c>
      <c r="D21">
        <v>885000</v>
      </c>
      <c r="E21">
        <v>649000</v>
      </c>
      <c r="F21">
        <v>236000</v>
      </c>
      <c r="G21" s="1">
        <v>46421</v>
      </c>
    </row>
    <row r="22" spans="1:7" x14ac:dyDescent="0.2">
      <c r="A22" t="s">
        <v>20</v>
      </c>
      <c r="B22" t="s">
        <v>17</v>
      </c>
      <c r="C22">
        <v>2837</v>
      </c>
      <c r="D22">
        <v>42555000</v>
      </c>
      <c r="E22">
        <v>31207000</v>
      </c>
      <c r="F22">
        <v>11348000</v>
      </c>
      <c r="G22" s="1">
        <v>46109</v>
      </c>
    </row>
    <row r="23" spans="1:7" x14ac:dyDescent="0.2">
      <c r="A23" t="s">
        <v>7</v>
      </c>
      <c r="B23" t="s">
        <v>14</v>
      </c>
      <c r="C23">
        <v>1511</v>
      </c>
      <c r="D23">
        <v>1813200</v>
      </c>
      <c r="E23">
        <v>1208800</v>
      </c>
      <c r="F23">
        <v>604400</v>
      </c>
      <c r="G23" s="1">
        <v>46664</v>
      </c>
    </row>
    <row r="24" spans="1:7" x14ac:dyDescent="0.2">
      <c r="A24" t="s">
        <v>16</v>
      </c>
      <c r="B24" t="s">
        <v>14</v>
      </c>
      <c r="C24">
        <v>716</v>
      </c>
      <c r="D24">
        <v>859200</v>
      </c>
      <c r="E24">
        <v>572800</v>
      </c>
      <c r="F24">
        <v>286400</v>
      </c>
      <c r="G24" s="1">
        <v>46098</v>
      </c>
    </row>
    <row r="25" spans="1:7" x14ac:dyDescent="0.2">
      <c r="A25" t="s">
        <v>16</v>
      </c>
      <c r="B25" t="s">
        <v>19</v>
      </c>
      <c r="C25">
        <v>2643</v>
      </c>
      <c r="D25">
        <v>118935000</v>
      </c>
      <c r="E25">
        <v>100434000</v>
      </c>
      <c r="F25">
        <v>18501000</v>
      </c>
      <c r="G25" s="1">
        <v>46493</v>
      </c>
    </row>
    <row r="26" spans="1:7" x14ac:dyDescent="0.2">
      <c r="A26" t="s">
        <v>20</v>
      </c>
      <c r="B26" t="s">
        <v>8</v>
      </c>
      <c r="C26">
        <v>1572</v>
      </c>
      <c r="D26">
        <v>4716000</v>
      </c>
      <c r="E26">
        <v>2829600</v>
      </c>
      <c r="F26">
        <v>1886400</v>
      </c>
      <c r="G26" s="1">
        <v>46436</v>
      </c>
    </row>
    <row r="27" spans="1:7" x14ac:dyDescent="0.2">
      <c r="A27" t="s">
        <v>11</v>
      </c>
      <c r="B27" t="s">
        <v>10</v>
      </c>
      <c r="C27">
        <v>2226</v>
      </c>
      <c r="D27">
        <v>7791000</v>
      </c>
      <c r="E27">
        <v>5787600</v>
      </c>
      <c r="F27">
        <v>2003400</v>
      </c>
      <c r="G27" s="1">
        <v>46748</v>
      </c>
    </row>
    <row r="28" spans="1:7" x14ac:dyDescent="0.2">
      <c r="A28" t="s">
        <v>18</v>
      </c>
      <c r="B28" t="s">
        <v>8</v>
      </c>
      <c r="C28">
        <v>650</v>
      </c>
      <c r="D28">
        <v>1950000</v>
      </c>
      <c r="E28">
        <v>1170000</v>
      </c>
      <c r="F28">
        <v>780000</v>
      </c>
      <c r="G28" s="1">
        <v>46422</v>
      </c>
    </row>
    <row r="29" spans="1:7" x14ac:dyDescent="0.2">
      <c r="A29" t="s">
        <v>21</v>
      </c>
      <c r="B29" t="s">
        <v>17</v>
      </c>
      <c r="C29">
        <v>2702</v>
      </c>
      <c r="D29">
        <v>40530000</v>
      </c>
      <c r="E29">
        <v>29722000</v>
      </c>
      <c r="F29">
        <v>10808000</v>
      </c>
      <c r="G29" s="1">
        <v>46366</v>
      </c>
    </row>
    <row r="30" spans="1:7" x14ac:dyDescent="0.2">
      <c r="A30" t="s">
        <v>21</v>
      </c>
      <c r="B30" t="s">
        <v>19</v>
      </c>
      <c r="C30">
        <v>376</v>
      </c>
      <c r="D30">
        <v>16920000</v>
      </c>
      <c r="E30">
        <v>14288000</v>
      </c>
      <c r="F30">
        <v>2632000</v>
      </c>
      <c r="G30" s="1">
        <v>46261</v>
      </c>
    </row>
    <row r="31" spans="1:7" x14ac:dyDescent="0.2">
      <c r="A31" t="s">
        <v>7</v>
      </c>
      <c r="B31" t="s">
        <v>12</v>
      </c>
      <c r="C31">
        <v>1029</v>
      </c>
      <c r="D31">
        <v>1234800</v>
      </c>
      <c r="E31">
        <v>874650</v>
      </c>
      <c r="F31">
        <v>360150</v>
      </c>
      <c r="G31" s="1">
        <v>46610</v>
      </c>
    </row>
    <row r="32" spans="1:7" x14ac:dyDescent="0.2">
      <c r="A32" t="s">
        <v>11</v>
      </c>
      <c r="B32" t="s">
        <v>19</v>
      </c>
      <c r="C32">
        <v>2501</v>
      </c>
      <c r="D32">
        <v>112545000</v>
      </c>
      <c r="E32">
        <v>95038000</v>
      </c>
      <c r="F32">
        <v>17507000</v>
      </c>
      <c r="G32" s="1">
        <v>46621</v>
      </c>
    </row>
    <row r="33" spans="1:7" x14ac:dyDescent="0.2">
      <c r="A33" t="s">
        <v>13</v>
      </c>
      <c r="B33" t="s">
        <v>23</v>
      </c>
      <c r="C33">
        <v>678</v>
      </c>
      <c r="D33">
        <v>3390000</v>
      </c>
      <c r="E33">
        <v>2847600</v>
      </c>
      <c r="F33">
        <v>542400</v>
      </c>
      <c r="G33" s="1">
        <v>46675</v>
      </c>
    </row>
    <row r="34" spans="1:7" x14ac:dyDescent="0.2">
      <c r="A34" t="s">
        <v>13</v>
      </c>
      <c r="B34" t="s">
        <v>19</v>
      </c>
      <c r="C34">
        <v>1679</v>
      </c>
      <c r="D34">
        <v>75555000</v>
      </c>
      <c r="E34">
        <v>63802000</v>
      </c>
      <c r="F34">
        <v>11753000</v>
      </c>
      <c r="G34" s="1">
        <v>46457</v>
      </c>
    </row>
    <row r="35" spans="1:7" x14ac:dyDescent="0.2">
      <c r="A35" t="s">
        <v>9</v>
      </c>
      <c r="B35" t="s">
        <v>8</v>
      </c>
      <c r="C35">
        <v>2815</v>
      </c>
      <c r="D35">
        <v>8445000</v>
      </c>
      <c r="E35">
        <v>5067000</v>
      </c>
      <c r="F35">
        <v>3378000</v>
      </c>
      <c r="G35" s="1">
        <v>46728</v>
      </c>
    </row>
    <row r="36" spans="1:7" x14ac:dyDescent="0.2">
      <c r="A36" t="s">
        <v>18</v>
      </c>
      <c r="B36" t="s">
        <v>23</v>
      </c>
      <c r="C36">
        <v>323</v>
      </c>
      <c r="D36">
        <v>1615000</v>
      </c>
      <c r="E36">
        <v>1356600</v>
      </c>
      <c r="F36">
        <v>258400</v>
      </c>
      <c r="G36" s="1">
        <v>46569</v>
      </c>
    </row>
    <row r="37" spans="1:7" x14ac:dyDescent="0.2">
      <c r="A37" t="s">
        <v>18</v>
      </c>
      <c r="B37" t="s">
        <v>23</v>
      </c>
      <c r="C37">
        <v>734</v>
      </c>
      <c r="D37">
        <v>3670000</v>
      </c>
      <c r="E37">
        <v>3082800</v>
      </c>
      <c r="F37">
        <v>587200</v>
      </c>
      <c r="G37" s="1">
        <v>46665</v>
      </c>
    </row>
    <row r="38" spans="1:7" x14ac:dyDescent="0.2">
      <c r="A38" t="s">
        <v>16</v>
      </c>
      <c r="B38" t="s">
        <v>23</v>
      </c>
      <c r="C38">
        <v>165</v>
      </c>
      <c r="D38">
        <v>825000</v>
      </c>
      <c r="E38">
        <v>693000</v>
      </c>
      <c r="F38">
        <v>132000</v>
      </c>
      <c r="G38" s="1">
        <v>46646</v>
      </c>
    </row>
    <row r="39" spans="1:7" x14ac:dyDescent="0.2">
      <c r="A39" t="s">
        <v>22</v>
      </c>
      <c r="B39" t="s">
        <v>12</v>
      </c>
      <c r="C39">
        <v>910</v>
      </c>
      <c r="D39">
        <v>1092000</v>
      </c>
      <c r="E39">
        <v>773500</v>
      </c>
      <c r="F39">
        <v>318500</v>
      </c>
      <c r="G39" s="1">
        <v>46067</v>
      </c>
    </row>
    <row r="40" spans="1:7" x14ac:dyDescent="0.2">
      <c r="A40" t="s">
        <v>7</v>
      </c>
      <c r="B40" t="s">
        <v>19</v>
      </c>
      <c r="C40">
        <v>2053</v>
      </c>
      <c r="D40">
        <v>92385000</v>
      </c>
      <c r="E40">
        <v>78014000</v>
      </c>
      <c r="F40">
        <v>14371000</v>
      </c>
      <c r="G40" s="1">
        <v>46509</v>
      </c>
    </row>
    <row r="41" spans="1:7" x14ac:dyDescent="0.2">
      <c r="A41" t="s">
        <v>21</v>
      </c>
      <c r="B41" t="s">
        <v>8</v>
      </c>
      <c r="C41">
        <v>742</v>
      </c>
      <c r="D41">
        <v>2226000</v>
      </c>
      <c r="E41">
        <v>1335600</v>
      </c>
      <c r="F41">
        <v>890400</v>
      </c>
      <c r="G41" s="1">
        <v>46121</v>
      </c>
    </row>
    <row r="42" spans="1:7" x14ac:dyDescent="0.2">
      <c r="A42" t="s">
        <v>7</v>
      </c>
      <c r="B42" t="s">
        <v>19</v>
      </c>
      <c r="C42">
        <v>1155</v>
      </c>
      <c r="D42">
        <v>51975000</v>
      </c>
      <c r="E42">
        <v>43890000</v>
      </c>
      <c r="F42">
        <v>8085000</v>
      </c>
      <c r="G42" s="1">
        <v>46608</v>
      </c>
    </row>
    <row r="43" spans="1:7" x14ac:dyDescent="0.2">
      <c r="A43" t="s">
        <v>13</v>
      </c>
      <c r="B43" t="s">
        <v>12</v>
      </c>
      <c r="C43">
        <v>2421</v>
      </c>
      <c r="D43">
        <v>2905200</v>
      </c>
      <c r="E43">
        <v>2057850</v>
      </c>
      <c r="F43">
        <v>847350</v>
      </c>
      <c r="G43" s="1">
        <v>46619</v>
      </c>
    </row>
    <row r="44" spans="1:7" x14ac:dyDescent="0.2">
      <c r="A44" t="s">
        <v>13</v>
      </c>
      <c r="B44" t="s">
        <v>17</v>
      </c>
      <c r="C44">
        <v>2211</v>
      </c>
      <c r="D44">
        <v>33165000</v>
      </c>
      <c r="E44">
        <v>24321000</v>
      </c>
      <c r="F44">
        <v>8844000</v>
      </c>
      <c r="G44" s="1">
        <v>46472</v>
      </c>
    </row>
    <row r="45" spans="1:7" x14ac:dyDescent="0.2">
      <c r="A45" t="s">
        <v>20</v>
      </c>
      <c r="B45" t="s">
        <v>14</v>
      </c>
      <c r="C45">
        <v>1842</v>
      </c>
      <c r="D45">
        <v>2210400</v>
      </c>
      <c r="E45">
        <v>1473600</v>
      </c>
      <c r="F45">
        <v>736800</v>
      </c>
      <c r="G45" s="1">
        <v>46507</v>
      </c>
    </row>
    <row r="46" spans="1:7" x14ac:dyDescent="0.2">
      <c r="A46" t="s">
        <v>9</v>
      </c>
      <c r="B46" t="s">
        <v>8</v>
      </c>
      <c r="C46">
        <v>203</v>
      </c>
      <c r="D46">
        <v>609000</v>
      </c>
      <c r="E46">
        <v>365400</v>
      </c>
      <c r="F46">
        <v>243600</v>
      </c>
      <c r="G46" s="1">
        <v>46609</v>
      </c>
    </row>
    <row r="47" spans="1:7" x14ac:dyDescent="0.2">
      <c r="A47" t="s">
        <v>18</v>
      </c>
      <c r="B47" t="s">
        <v>8</v>
      </c>
      <c r="C47">
        <v>1950</v>
      </c>
      <c r="D47">
        <v>5850000</v>
      </c>
      <c r="E47">
        <v>3510000</v>
      </c>
      <c r="F47">
        <v>2340000</v>
      </c>
      <c r="G47" s="1">
        <v>46730</v>
      </c>
    </row>
    <row r="48" spans="1:7" x14ac:dyDescent="0.2">
      <c r="A48" t="s">
        <v>15</v>
      </c>
      <c r="B48" t="s">
        <v>19</v>
      </c>
      <c r="C48">
        <v>1477</v>
      </c>
      <c r="D48">
        <v>66465000</v>
      </c>
      <c r="E48">
        <v>56126000</v>
      </c>
      <c r="F48">
        <v>10339000</v>
      </c>
      <c r="G48" s="1">
        <v>46040</v>
      </c>
    </row>
    <row r="49" spans="1:7" x14ac:dyDescent="0.2">
      <c r="A49" t="s">
        <v>7</v>
      </c>
      <c r="B49" t="s">
        <v>14</v>
      </c>
      <c r="C49">
        <v>1339</v>
      </c>
      <c r="D49">
        <v>1606800</v>
      </c>
      <c r="E49">
        <v>1071200</v>
      </c>
      <c r="F49">
        <v>535600</v>
      </c>
      <c r="G49" s="1">
        <v>46628</v>
      </c>
    </row>
    <row r="50" spans="1:7" x14ac:dyDescent="0.2">
      <c r="A50" t="s">
        <v>13</v>
      </c>
      <c r="B50" t="s">
        <v>10</v>
      </c>
      <c r="C50">
        <v>364</v>
      </c>
      <c r="D50">
        <v>1274000</v>
      </c>
      <c r="E50">
        <v>946400</v>
      </c>
      <c r="F50">
        <v>327600</v>
      </c>
      <c r="G50" s="1">
        <v>46684</v>
      </c>
    </row>
    <row r="51" spans="1:7" x14ac:dyDescent="0.2">
      <c r="A51" t="s">
        <v>22</v>
      </c>
      <c r="B51" t="s">
        <v>10</v>
      </c>
      <c r="C51">
        <v>1114</v>
      </c>
      <c r="D51">
        <v>3899000</v>
      </c>
      <c r="E51">
        <v>2896400</v>
      </c>
      <c r="F51">
        <v>1002600</v>
      </c>
      <c r="G51" s="1">
        <v>46311</v>
      </c>
    </row>
    <row r="52" spans="1:7" x14ac:dyDescent="0.2">
      <c r="A52" t="s">
        <v>16</v>
      </c>
      <c r="B52" t="s">
        <v>12</v>
      </c>
      <c r="C52">
        <v>154</v>
      </c>
      <c r="D52">
        <v>184800</v>
      </c>
      <c r="E52">
        <v>130900</v>
      </c>
      <c r="F52">
        <v>53900</v>
      </c>
      <c r="G52" s="1">
        <v>46436</v>
      </c>
    </row>
    <row r="53" spans="1:7" x14ac:dyDescent="0.2">
      <c r="A53" t="s">
        <v>21</v>
      </c>
      <c r="B53" t="s">
        <v>10</v>
      </c>
      <c r="C53">
        <v>1974</v>
      </c>
      <c r="D53">
        <v>6909000</v>
      </c>
      <c r="E53">
        <v>5132400</v>
      </c>
      <c r="F53">
        <v>1776600</v>
      </c>
      <c r="G53" s="1">
        <v>46743</v>
      </c>
    </row>
    <row r="54" spans="1:7" x14ac:dyDescent="0.2">
      <c r="A54" t="s">
        <v>9</v>
      </c>
      <c r="B54" t="s">
        <v>8</v>
      </c>
      <c r="C54">
        <v>1963</v>
      </c>
      <c r="D54">
        <v>5889000</v>
      </c>
      <c r="E54">
        <v>3533400</v>
      </c>
      <c r="F54">
        <v>2355600</v>
      </c>
      <c r="G54" s="1">
        <v>46660</v>
      </c>
    </row>
    <row r="55" spans="1:7" x14ac:dyDescent="0.2">
      <c r="A55" t="s">
        <v>22</v>
      </c>
      <c r="B55" t="s">
        <v>10</v>
      </c>
      <c r="C55">
        <v>1266</v>
      </c>
      <c r="D55">
        <v>4431000</v>
      </c>
      <c r="E55">
        <v>3291600</v>
      </c>
      <c r="F55">
        <v>1139400</v>
      </c>
      <c r="G55" s="1">
        <v>46257</v>
      </c>
    </row>
    <row r="56" spans="1:7" x14ac:dyDescent="0.2">
      <c r="A56" t="s">
        <v>9</v>
      </c>
      <c r="B56" t="s">
        <v>17</v>
      </c>
      <c r="C56">
        <v>1474</v>
      </c>
      <c r="D56">
        <v>22110000</v>
      </c>
      <c r="E56">
        <v>16214000</v>
      </c>
      <c r="F56">
        <v>5896000</v>
      </c>
      <c r="G56" s="1">
        <v>46438</v>
      </c>
    </row>
    <row r="57" spans="1:7" x14ac:dyDescent="0.2">
      <c r="A57" t="s">
        <v>20</v>
      </c>
      <c r="B57" t="s">
        <v>17</v>
      </c>
      <c r="C57">
        <v>2451</v>
      </c>
      <c r="D57">
        <v>36765000</v>
      </c>
      <c r="E57">
        <v>26961000</v>
      </c>
      <c r="F57">
        <v>9804000</v>
      </c>
      <c r="G57" s="1">
        <v>46521</v>
      </c>
    </row>
    <row r="58" spans="1:7" x14ac:dyDescent="0.2">
      <c r="A58" t="s">
        <v>15</v>
      </c>
      <c r="B58" t="s">
        <v>17</v>
      </c>
      <c r="C58">
        <v>1822</v>
      </c>
      <c r="D58">
        <v>27330000</v>
      </c>
      <c r="E58">
        <v>20042000</v>
      </c>
      <c r="F58">
        <v>7288000</v>
      </c>
      <c r="G58" s="1">
        <v>46656</v>
      </c>
    </row>
    <row r="59" spans="1:7" x14ac:dyDescent="0.2">
      <c r="A59" t="s">
        <v>13</v>
      </c>
      <c r="B59" t="s">
        <v>10</v>
      </c>
      <c r="C59">
        <v>2010</v>
      </c>
      <c r="D59">
        <v>7035000</v>
      </c>
      <c r="E59">
        <v>5226000</v>
      </c>
      <c r="F59">
        <v>1809000</v>
      </c>
      <c r="G59" s="1">
        <v>46731</v>
      </c>
    </row>
    <row r="60" spans="1:7" x14ac:dyDescent="0.2">
      <c r="A60" t="s">
        <v>16</v>
      </c>
      <c r="B60" t="s">
        <v>12</v>
      </c>
      <c r="C60">
        <v>2830</v>
      </c>
      <c r="D60">
        <v>3396000</v>
      </c>
      <c r="E60">
        <v>2405500</v>
      </c>
      <c r="F60">
        <v>990500</v>
      </c>
      <c r="G60" s="1">
        <v>46137</v>
      </c>
    </row>
    <row r="61" spans="1:7" x14ac:dyDescent="0.2">
      <c r="A61" t="s">
        <v>22</v>
      </c>
      <c r="B61" t="s">
        <v>23</v>
      </c>
      <c r="C61">
        <v>1653</v>
      </c>
      <c r="D61">
        <v>8265000</v>
      </c>
      <c r="E61">
        <v>6942600</v>
      </c>
      <c r="F61">
        <v>1322400</v>
      </c>
      <c r="G61" s="1">
        <v>46518</v>
      </c>
    </row>
    <row r="62" spans="1:7" x14ac:dyDescent="0.2">
      <c r="A62" t="s">
        <v>9</v>
      </c>
      <c r="B62" t="s">
        <v>23</v>
      </c>
      <c r="C62">
        <v>758</v>
      </c>
      <c r="D62">
        <v>3790000</v>
      </c>
      <c r="E62">
        <v>3183600</v>
      </c>
      <c r="F62">
        <v>606400</v>
      </c>
      <c r="G62" s="1">
        <v>46735</v>
      </c>
    </row>
    <row r="63" spans="1:7" x14ac:dyDescent="0.2">
      <c r="A63" t="s">
        <v>18</v>
      </c>
      <c r="B63" t="s">
        <v>14</v>
      </c>
      <c r="C63">
        <v>700</v>
      </c>
      <c r="D63">
        <v>840000</v>
      </c>
      <c r="E63">
        <v>560000</v>
      </c>
      <c r="F63">
        <v>280000</v>
      </c>
      <c r="G63" s="1">
        <v>46256</v>
      </c>
    </row>
    <row r="64" spans="1:7" x14ac:dyDescent="0.2">
      <c r="A64" t="s">
        <v>20</v>
      </c>
      <c r="B64" t="s">
        <v>23</v>
      </c>
      <c r="C64">
        <v>2921</v>
      </c>
      <c r="D64">
        <v>14605000</v>
      </c>
      <c r="E64">
        <v>12268200</v>
      </c>
      <c r="F64">
        <v>2336800</v>
      </c>
      <c r="G64" s="1">
        <v>46562</v>
      </c>
    </row>
    <row r="65" spans="1:7" x14ac:dyDescent="0.2">
      <c r="A65" t="s">
        <v>18</v>
      </c>
      <c r="B65" t="s">
        <v>23</v>
      </c>
      <c r="C65">
        <v>996</v>
      </c>
      <c r="D65">
        <v>4980000</v>
      </c>
      <c r="E65">
        <v>4183200</v>
      </c>
      <c r="F65">
        <v>796800</v>
      </c>
      <c r="G65" s="1">
        <v>46327</v>
      </c>
    </row>
    <row r="66" spans="1:7" x14ac:dyDescent="0.2">
      <c r="A66" t="s">
        <v>16</v>
      </c>
      <c r="B66" t="s">
        <v>17</v>
      </c>
      <c r="C66">
        <v>710</v>
      </c>
      <c r="D66">
        <v>10650000</v>
      </c>
      <c r="E66">
        <v>7810000</v>
      </c>
      <c r="F66">
        <v>2840000</v>
      </c>
      <c r="G66" s="1">
        <v>46228</v>
      </c>
    </row>
    <row r="67" spans="1:7" x14ac:dyDescent="0.2">
      <c r="A67" t="s">
        <v>22</v>
      </c>
      <c r="B67" t="s">
        <v>17</v>
      </c>
      <c r="C67">
        <v>2196</v>
      </c>
      <c r="D67">
        <v>32940000</v>
      </c>
      <c r="E67">
        <v>24156000</v>
      </c>
      <c r="F67">
        <v>8784000</v>
      </c>
      <c r="G67" s="1">
        <v>46671</v>
      </c>
    </row>
    <row r="68" spans="1:7" x14ac:dyDescent="0.2">
      <c r="A68" t="s">
        <v>20</v>
      </c>
      <c r="B68" t="s">
        <v>10</v>
      </c>
      <c r="C68">
        <v>2685</v>
      </c>
      <c r="D68">
        <v>9397500</v>
      </c>
      <c r="E68">
        <v>6981000</v>
      </c>
      <c r="F68">
        <v>2416500</v>
      </c>
      <c r="G68" s="1">
        <v>46121</v>
      </c>
    </row>
    <row r="69" spans="1:7" x14ac:dyDescent="0.2">
      <c r="A69" t="s">
        <v>22</v>
      </c>
      <c r="B69" t="s">
        <v>14</v>
      </c>
      <c r="C69">
        <v>2379</v>
      </c>
      <c r="D69">
        <v>2854800</v>
      </c>
      <c r="E69">
        <v>1903200</v>
      </c>
      <c r="F69">
        <v>951600</v>
      </c>
      <c r="G69" s="1">
        <v>46581</v>
      </c>
    </row>
    <row r="70" spans="1:7" x14ac:dyDescent="0.2">
      <c r="A70" t="s">
        <v>13</v>
      </c>
      <c r="B70" t="s">
        <v>19</v>
      </c>
      <c r="C70">
        <v>2500</v>
      </c>
      <c r="D70">
        <v>112500000</v>
      </c>
      <c r="E70">
        <v>95000000</v>
      </c>
      <c r="F70">
        <v>17500000</v>
      </c>
      <c r="G70" s="1">
        <v>46208</v>
      </c>
    </row>
    <row r="71" spans="1:7" x14ac:dyDescent="0.2">
      <c r="A71" t="s">
        <v>11</v>
      </c>
      <c r="B71" t="s">
        <v>8</v>
      </c>
      <c r="C71">
        <v>1182</v>
      </c>
      <c r="D71">
        <v>3546000</v>
      </c>
      <c r="E71">
        <v>2127600</v>
      </c>
      <c r="F71">
        <v>1418400</v>
      </c>
      <c r="G71" s="1">
        <v>46169</v>
      </c>
    </row>
    <row r="72" spans="1:7" x14ac:dyDescent="0.2">
      <c r="A72" t="s">
        <v>20</v>
      </c>
      <c r="B72" t="s">
        <v>14</v>
      </c>
      <c r="C72">
        <v>749</v>
      </c>
      <c r="D72">
        <v>898800</v>
      </c>
      <c r="E72">
        <v>599200</v>
      </c>
      <c r="F72">
        <v>299600</v>
      </c>
      <c r="G72" s="1">
        <v>46140</v>
      </c>
    </row>
    <row r="73" spans="1:7" x14ac:dyDescent="0.2">
      <c r="A73" t="s">
        <v>18</v>
      </c>
      <c r="B73" t="s">
        <v>14</v>
      </c>
      <c r="C73">
        <v>2296</v>
      </c>
      <c r="D73">
        <v>2755200</v>
      </c>
      <c r="E73">
        <v>1836800</v>
      </c>
      <c r="F73">
        <v>918400</v>
      </c>
      <c r="G73" s="1">
        <v>46404</v>
      </c>
    </row>
    <row r="74" spans="1:7" x14ac:dyDescent="0.2">
      <c r="A74" t="s">
        <v>16</v>
      </c>
      <c r="B74" t="s">
        <v>12</v>
      </c>
      <c r="C74">
        <v>2088</v>
      </c>
      <c r="D74">
        <v>2505600</v>
      </c>
      <c r="E74">
        <v>1774800</v>
      </c>
      <c r="F74">
        <v>730800</v>
      </c>
      <c r="G74" s="1">
        <v>46434</v>
      </c>
    </row>
    <row r="75" spans="1:7" x14ac:dyDescent="0.2">
      <c r="A75" t="s">
        <v>15</v>
      </c>
      <c r="B75" t="s">
        <v>10</v>
      </c>
      <c r="C75">
        <v>2424</v>
      </c>
      <c r="D75">
        <v>8484000</v>
      </c>
      <c r="E75">
        <v>6302400</v>
      </c>
      <c r="F75">
        <v>2181600</v>
      </c>
      <c r="G75" s="1">
        <v>46686</v>
      </c>
    </row>
    <row r="76" spans="1:7" x14ac:dyDescent="0.2">
      <c r="A76" t="s">
        <v>13</v>
      </c>
      <c r="B76" t="s">
        <v>12</v>
      </c>
      <c r="C76">
        <v>2251</v>
      </c>
      <c r="D76">
        <v>2701200</v>
      </c>
      <c r="E76">
        <v>1913350</v>
      </c>
      <c r="F76">
        <v>787850</v>
      </c>
      <c r="G76" s="1">
        <v>46576</v>
      </c>
    </row>
    <row r="77" spans="1:7" x14ac:dyDescent="0.2">
      <c r="A77" t="s">
        <v>11</v>
      </c>
      <c r="B77" t="s">
        <v>14</v>
      </c>
      <c r="C77">
        <v>601</v>
      </c>
      <c r="D77">
        <v>721200</v>
      </c>
      <c r="E77">
        <v>480800</v>
      </c>
      <c r="F77">
        <v>240400</v>
      </c>
      <c r="G77" s="1">
        <v>46385</v>
      </c>
    </row>
    <row r="78" spans="1:7" x14ac:dyDescent="0.2">
      <c r="A78" t="s">
        <v>15</v>
      </c>
      <c r="B78" t="s">
        <v>14</v>
      </c>
      <c r="C78">
        <v>454</v>
      </c>
      <c r="D78">
        <v>544800</v>
      </c>
      <c r="E78">
        <v>363200</v>
      </c>
      <c r="F78">
        <v>181600</v>
      </c>
      <c r="G78" s="1">
        <v>46531</v>
      </c>
    </row>
    <row r="79" spans="1:7" x14ac:dyDescent="0.2">
      <c r="A79" t="s">
        <v>21</v>
      </c>
      <c r="B79" t="s">
        <v>14</v>
      </c>
      <c r="C79">
        <v>511</v>
      </c>
      <c r="D79">
        <v>613200</v>
      </c>
      <c r="E79">
        <v>408800</v>
      </c>
      <c r="F79">
        <v>204400</v>
      </c>
      <c r="G79" s="1">
        <v>46159</v>
      </c>
    </row>
    <row r="80" spans="1:7" x14ac:dyDescent="0.2">
      <c r="A80" t="s">
        <v>13</v>
      </c>
      <c r="B80" t="s">
        <v>23</v>
      </c>
      <c r="C80">
        <v>2229</v>
      </c>
      <c r="D80">
        <v>11145000</v>
      </c>
      <c r="E80">
        <v>9361800</v>
      </c>
      <c r="F80">
        <v>1783200</v>
      </c>
      <c r="G80" s="1">
        <v>46197</v>
      </c>
    </row>
    <row r="81" spans="1:7" x14ac:dyDescent="0.2">
      <c r="A81" t="s">
        <v>16</v>
      </c>
      <c r="B81" t="s">
        <v>8</v>
      </c>
      <c r="C81">
        <v>2888</v>
      </c>
      <c r="D81">
        <v>8664000</v>
      </c>
      <c r="E81">
        <v>5198400</v>
      </c>
      <c r="F81">
        <v>3465600</v>
      </c>
      <c r="G81" s="1">
        <v>46311</v>
      </c>
    </row>
    <row r="82" spans="1:7" x14ac:dyDescent="0.2">
      <c r="A82" t="s">
        <v>9</v>
      </c>
      <c r="B82" t="s">
        <v>8</v>
      </c>
      <c r="C82">
        <v>923</v>
      </c>
      <c r="D82">
        <v>2769000</v>
      </c>
      <c r="E82">
        <v>1661400</v>
      </c>
      <c r="F82">
        <v>1107600</v>
      </c>
      <c r="G82" s="1">
        <v>46503</v>
      </c>
    </row>
    <row r="83" spans="1:7" x14ac:dyDescent="0.2">
      <c r="A83" t="s">
        <v>20</v>
      </c>
      <c r="B83" t="s">
        <v>12</v>
      </c>
      <c r="C83">
        <v>133</v>
      </c>
      <c r="D83">
        <v>159600</v>
      </c>
      <c r="E83">
        <v>113050</v>
      </c>
      <c r="F83">
        <v>46550</v>
      </c>
      <c r="G83" s="1">
        <v>46041</v>
      </c>
    </row>
    <row r="84" spans="1:7" x14ac:dyDescent="0.2">
      <c r="A84" t="s">
        <v>22</v>
      </c>
      <c r="B84" t="s">
        <v>14</v>
      </c>
      <c r="C84">
        <v>1472</v>
      </c>
      <c r="D84">
        <v>1766400</v>
      </c>
      <c r="E84">
        <v>1177600</v>
      </c>
      <c r="F84">
        <v>588800</v>
      </c>
      <c r="G84" s="1">
        <v>46217</v>
      </c>
    </row>
    <row r="85" spans="1:7" x14ac:dyDescent="0.2">
      <c r="A85" t="s">
        <v>16</v>
      </c>
      <c r="B85" t="s">
        <v>8</v>
      </c>
      <c r="C85">
        <v>2851</v>
      </c>
      <c r="D85">
        <v>8553000</v>
      </c>
      <c r="E85">
        <v>5131800</v>
      </c>
      <c r="F85">
        <v>3421200</v>
      </c>
      <c r="G85" s="1">
        <v>46352</v>
      </c>
    </row>
    <row r="86" spans="1:7" x14ac:dyDescent="0.2">
      <c r="A86" t="s">
        <v>20</v>
      </c>
      <c r="B86" t="s">
        <v>17</v>
      </c>
      <c r="C86">
        <v>2725</v>
      </c>
      <c r="D86">
        <v>40875000</v>
      </c>
      <c r="E86">
        <v>29975000</v>
      </c>
      <c r="F86">
        <v>10900000</v>
      </c>
      <c r="G86" s="1">
        <v>46197</v>
      </c>
    </row>
    <row r="87" spans="1:7" x14ac:dyDescent="0.2">
      <c r="A87" t="s">
        <v>15</v>
      </c>
      <c r="B87" t="s">
        <v>8</v>
      </c>
      <c r="C87">
        <v>270</v>
      </c>
      <c r="D87">
        <v>810000</v>
      </c>
      <c r="E87">
        <v>486000</v>
      </c>
      <c r="F87">
        <v>324000</v>
      </c>
      <c r="G87" s="1">
        <v>46471</v>
      </c>
    </row>
    <row r="88" spans="1:7" x14ac:dyDescent="0.2">
      <c r="A88" t="s">
        <v>22</v>
      </c>
      <c r="B88" t="s">
        <v>10</v>
      </c>
      <c r="C88">
        <v>2650</v>
      </c>
      <c r="D88">
        <v>9275000</v>
      </c>
      <c r="E88">
        <v>6890000</v>
      </c>
      <c r="F88">
        <v>2385000</v>
      </c>
      <c r="G88" s="1">
        <v>46376</v>
      </c>
    </row>
    <row r="89" spans="1:7" x14ac:dyDescent="0.2">
      <c r="A89" t="s">
        <v>7</v>
      </c>
      <c r="B89" t="s">
        <v>10</v>
      </c>
      <c r="C89">
        <v>1441</v>
      </c>
      <c r="D89">
        <v>5043500</v>
      </c>
      <c r="E89">
        <v>3746600</v>
      </c>
      <c r="F89">
        <v>1296900</v>
      </c>
      <c r="G89" s="1">
        <v>46521</v>
      </c>
    </row>
    <row r="90" spans="1:7" x14ac:dyDescent="0.2">
      <c r="A90" t="s">
        <v>18</v>
      </c>
      <c r="B90" t="s">
        <v>8</v>
      </c>
      <c r="C90">
        <v>161</v>
      </c>
      <c r="D90">
        <v>483000</v>
      </c>
      <c r="E90">
        <v>289800</v>
      </c>
      <c r="F90">
        <v>193200</v>
      </c>
      <c r="G90" s="1">
        <v>46163</v>
      </c>
    </row>
    <row r="91" spans="1:7" x14ac:dyDescent="0.2">
      <c r="A91" t="s">
        <v>21</v>
      </c>
      <c r="B91" t="s">
        <v>17</v>
      </c>
      <c r="C91">
        <v>664</v>
      </c>
      <c r="D91">
        <v>9960000</v>
      </c>
      <c r="E91">
        <v>7304000</v>
      </c>
      <c r="F91">
        <v>2656000</v>
      </c>
      <c r="G91" s="1">
        <v>46085</v>
      </c>
    </row>
    <row r="92" spans="1:7" x14ac:dyDescent="0.2">
      <c r="A92" t="s">
        <v>13</v>
      </c>
      <c r="B92" t="s">
        <v>10</v>
      </c>
      <c r="C92">
        <v>1631</v>
      </c>
      <c r="D92">
        <v>5708500</v>
      </c>
      <c r="E92">
        <v>4240600</v>
      </c>
      <c r="F92">
        <v>1467900</v>
      </c>
      <c r="G92" s="1">
        <v>46261</v>
      </c>
    </row>
    <row r="93" spans="1:7" x14ac:dyDescent="0.2">
      <c r="A93" t="s">
        <v>16</v>
      </c>
      <c r="B93" t="s">
        <v>23</v>
      </c>
      <c r="C93">
        <v>524</v>
      </c>
      <c r="D93">
        <v>2620000</v>
      </c>
      <c r="E93">
        <v>2200800</v>
      </c>
      <c r="F93">
        <v>419200</v>
      </c>
      <c r="G93" s="1">
        <v>46227</v>
      </c>
    </row>
    <row r="94" spans="1:7" x14ac:dyDescent="0.2">
      <c r="A94" t="s">
        <v>21</v>
      </c>
      <c r="B94" t="s">
        <v>8</v>
      </c>
      <c r="C94">
        <v>2933</v>
      </c>
      <c r="D94">
        <v>8799000</v>
      </c>
      <c r="E94">
        <v>5279400</v>
      </c>
      <c r="F94">
        <v>3519600</v>
      </c>
      <c r="G94" s="1">
        <v>46582</v>
      </c>
    </row>
    <row r="95" spans="1:7" x14ac:dyDescent="0.2">
      <c r="A95" t="s">
        <v>9</v>
      </c>
      <c r="B95" t="s">
        <v>23</v>
      </c>
      <c r="C95">
        <v>1963</v>
      </c>
      <c r="D95">
        <v>9815000</v>
      </c>
      <c r="E95">
        <v>8244600</v>
      </c>
      <c r="F95">
        <v>1570400</v>
      </c>
      <c r="G95" s="1">
        <v>46633</v>
      </c>
    </row>
    <row r="96" spans="1:7" x14ac:dyDescent="0.2">
      <c r="A96" t="s">
        <v>20</v>
      </c>
      <c r="B96" t="s">
        <v>8</v>
      </c>
      <c r="C96">
        <v>320</v>
      </c>
      <c r="D96">
        <v>960000</v>
      </c>
      <c r="E96">
        <v>576000</v>
      </c>
      <c r="F96">
        <v>384000</v>
      </c>
      <c r="G96" s="1">
        <v>46062</v>
      </c>
    </row>
    <row r="97" spans="1:7" x14ac:dyDescent="0.2">
      <c r="A97" t="s">
        <v>20</v>
      </c>
      <c r="B97" t="s">
        <v>19</v>
      </c>
      <c r="C97">
        <v>2518</v>
      </c>
      <c r="D97">
        <v>113310000</v>
      </c>
      <c r="E97">
        <v>95684000</v>
      </c>
      <c r="F97">
        <v>17626000</v>
      </c>
      <c r="G97" s="1">
        <v>46339</v>
      </c>
    </row>
    <row r="98" spans="1:7" x14ac:dyDescent="0.2">
      <c r="A98" t="s">
        <v>16</v>
      </c>
      <c r="B98" t="s">
        <v>19</v>
      </c>
      <c r="C98">
        <v>1970</v>
      </c>
      <c r="D98">
        <v>88650000</v>
      </c>
      <c r="E98">
        <v>74860000</v>
      </c>
      <c r="F98">
        <v>13790000</v>
      </c>
      <c r="G98" s="1">
        <v>46317</v>
      </c>
    </row>
    <row r="99" spans="1:7" x14ac:dyDescent="0.2">
      <c r="A99" t="s">
        <v>11</v>
      </c>
      <c r="B99" t="s">
        <v>19</v>
      </c>
      <c r="C99">
        <v>2804</v>
      </c>
      <c r="D99">
        <v>126180000</v>
      </c>
      <c r="E99">
        <v>106552000</v>
      </c>
      <c r="F99">
        <v>19628000</v>
      </c>
      <c r="G99" s="1">
        <v>46428</v>
      </c>
    </row>
    <row r="100" spans="1:7" x14ac:dyDescent="0.2">
      <c r="A100" t="s">
        <v>11</v>
      </c>
      <c r="B100" t="s">
        <v>10</v>
      </c>
      <c r="C100">
        <v>1440</v>
      </c>
      <c r="D100">
        <v>5040000</v>
      </c>
      <c r="E100">
        <v>3744000</v>
      </c>
      <c r="F100">
        <v>1296000</v>
      </c>
      <c r="G100" s="1">
        <v>46275</v>
      </c>
    </row>
    <row r="101" spans="1:7" x14ac:dyDescent="0.2">
      <c r="A101" t="s">
        <v>7</v>
      </c>
      <c r="B101" t="s">
        <v>23</v>
      </c>
      <c r="C101">
        <v>89</v>
      </c>
      <c r="D101">
        <v>445000</v>
      </c>
      <c r="E101">
        <v>373800</v>
      </c>
      <c r="F101">
        <v>71200</v>
      </c>
      <c r="G101" s="1">
        <v>46039</v>
      </c>
    </row>
    <row r="102" spans="1:7" x14ac:dyDescent="0.2">
      <c r="A102" t="s">
        <v>18</v>
      </c>
      <c r="B102" t="s">
        <v>23</v>
      </c>
      <c r="C102">
        <v>2032</v>
      </c>
      <c r="D102">
        <v>10160000</v>
      </c>
      <c r="E102">
        <v>8534400</v>
      </c>
      <c r="F102">
        <v>1625600</v>
      </c>
      <c r="G102" s="1">
        <v>46359</v>
      </c>
    </row>
    <row r="103" spans="1:7" x14ac:dyDescent="0.2">
      <c r="A103" t="s">
        <v>22</v>
      </c>
      <c r="B103" t="s">
        <v>23</v>
      </c>
      <c r="C103">
        <v>2286</v>
      </c>
      <c r="D103">
        <v>11430000</v>
      </c>
      <c r="E103">
        <v>9601200</v>
      </c>
      <c r="F103">
        <v>1828800</v>
      </c>
      <c r="G103" s="1">
        <v>46291</v>
      </c>
    </row>
    <row r="104" spans="1:7" x14ac:dyDescent="0.2">
      <c r="A104" t="s">
        <v>9</v>
      </c>
      <c r="B104" t="s">
        <v>17</v>
      </c>
      <c r="C104">
        <v>1043</v>
      </c>
      <c r="D104">
        <v>15645000</v>
      </c>
      <c r="E104">
        <v>11473000</v>
      </c>
      <c r="F104">
        <v>4172000</v>
      </c>
      <c r="G104" s="1">
        <v>46347</v>
      </c>
    </row>
    <row r="105" spans="1:7" x14ac:dyDescent="0.2">
      <c r="A105" t="s">
        <v>21</v>
      </c>
      <c r="B105" t="s">
        <v>23</v>
      </c>
      <c r="C105">
        <v>2062</v>
      </c>
      <c r="D105">
        <v>10310000</v>
      </c>
      <c r="E105">
        <v>8660400</v>
      </c>
      <c r="F105">
        <v>1649600</v>
      </c>
      <c r="G105" s="1">
        <v>46033</v>
      </c>
    </row>
    <row r="106" spans="1:7" x14ac:dyDescent="0.2">
      <c r="A106" t="s">
        <v>11</v>
      </c>
      <c r="B106" t="s">
        <v>17</v>
      </c>
      <c r="C106">
        <v>2633</v>
      </c>
      <c r="D106">
        <v>39495000</v>
      </c>
      <c r="E106">
        <v>28963000</v>
      </c>
      <c r="F106">
        <v>10532000</v>
      </c>
      <c r="G106" s="1">
        <v>46473</v>
      </c>
    </row>
    <row r="107" spans="1:7" x14ac:dyDescent="0.2">
      <c r="A107" t="s">
        <v>7</v>
      </c>
      <c r="B107" t="s">
        <v>19</v>
      </c>
      <c r="C107">
        <v>339</v>
      </c>
      <c r="D107">
        <v>15255000</v>
      </c>
      <c r="E107">
        <v>12882000</v>
      </c>
      <c r="F107">
        <v>2373000</v>
      </c>
      <c r="G107" s="1">
        <v>46204</v>
      </c>
    </row>
    <row r="108" spans="1:7" x14ac:dyDescent="0.2">
      <c r="A108" t="s">
        <v>7</v>
      </c>
      <c r="B108" t="s">
        <v>19</v>
      </c>
      <c r="C108">
        <v>2530</v>
      </c>
      <c r="D108">
        <v>113850000</v>
      </c>
      <c r="E108">
        <v>96140000</v>
      </c>
      <c r="F108">
        <v>17710000</v>
      </c>
      <c r="G108" s="1">
        <v>46306</v>
      </c>
    </row>
    <row r="109" spans="1:7" x14ac:dyDescent="0.2">
      <c r="A109" t="s">
        <v>16</v>
      </c>
      <c r="B109" t="s">
        <v>10</v>
      </c>
      <c r="C109">
        <v>2568</v>
      </c>
      <c r="D109">
        <v>8988000</v>
      </c>
      <c r="E109">
        <v>6676800</v>
      </c>
      <c r="F109">
        <v>2311200</v>
      </c>
      <c r="G109" s="1">
        <v>46125</v>
      </c>
    </row>
    <row r="110" spans="1:7" x14ac:dyDescent="0.2">
      <c r="A110" t="s">
        <v>9</v>
      </c>
      <c r="B110" t="s">
        <v>8</v>
      </c>
      <c r="C110">
        <v>2725</v>
      </c>
      <c r="D110">
        <v>8175000</v>
      </c>
      <c r="E110">
        <v>4905000</v>
      </c>
      <c r="F110">
        <v>3270000</v>
      </c>
      <c r="G110" s="1">
        <v>46363</v>
      </c>
    </row>
    <row r="111" spans="1:7" x14ac:dyDescent="0.2">
      <c r="A111" t="s">
        <v>15</v>
      </c>
      <c r="B111" t="s">
        <v>19</v>
      </c>
      <c r="C111">
        <v>328</v>
      </c>
      <c r="D111">
        <v>14760000</v>
      </c>
      <c r="E111">
        <v>12464000</v>
      </c>
      <c r="F111">
        <v>2296000</v>
      </c>
      <c r="G111" s="1">
        <v>46596</v>
      </c>
    </row>
    <row r="112" spans="1:7" x14ac:dyDescent="0.2">
      <c r="A112" t="s">
        <v>22</v>
      </c>
      <c r="B112" t="s">
        <v>8</v>
      </c>
      <c r="C112">
        <v>2974</v>
      </c>
      <c r="D112">
        <v>8922000</v>
      </c>
      <c r="E112">
        <v>5353200</v>
      </c>
      <c r="F112">
        <v>3568800</v>
      </c>
      <c r="G112" s="1">
        <v>46551</v>
      </c>
    </row>
    <row r="113" spans="1:7" x14ac:dyDescent="0.2">
      <c r="A113" t="s">
        <v>18</v>
      </c>
      <c r="B113" t="s">
        <v>8</v>
      </c>
      <c r="C113">
        <v>630</v>
      </c>
      <c r="D113">
        <v>1890000</v>
      </c>
      <c r="E113">
        <v>1134000</v>
      </c>
      <c r="F113">
        <v>756000</v>
      </c>
      <c r="G113" s="1">
        <v>46193</v>
      </c>
    </row>
    <row r="114" spans="1:7" x14ac:dyDescent="0.2">
      <c r="A114" t="s">
        <v>13</v>
      </c>
      <c r="B114" t="s">
        <v>10</v>
      </c>
      <c r="C114">
        <v>912</v>
      </c>
      <c r="D114">
        <v>3192000</v>
      </c>
      <c r="E114">
        <v>2371200</v>
      </c>
      <c r="F114">
        <v>820800</v>
      </c>
      <c r="G114" s="1">
        <v>46559</v>
      </c>
    </row>
    <row r="115" spans="1:7" x14ac:dyDescent="0.2">
      <c r="A115" t="s">
        <v>16</v>
      </c>
      <c r="B115" t="s">
        <v>14</v>
      </c>
      <c r="C115">
        <v>303</v>
      </c>
      <c r="D115">
        <v>363600</v>
      </c>
      <c r="E115">
        <v>242400</v>
      </c>
      <c r="F115">
        <v>121200</v>
      </c>
      <c r="G115" s="1">
        <v>46243</v>
      </c>
    </row>
    <row r="116" spans="1:7" x14ac:dyDescent="0.2">
      <c r="A116" t="s">
        <v>22</v>
      </c>
      <c r="B116" t="s">
        <v>14</v>
      </c>
      <c r="C116">
        <v>230</v>
      </c>
      <c r="D116">
        <v>276000</v>
      </c>
      <c r="E116">
        <v>184000</v>
      </c>
      <c r="F116">
        <v>92000</v>
      </c>
      <c r="G116" s="1">
        <v>46409</v>
      </c>
    </row>
    <row r="117" spans="1:7" x14ac:dyDescent="0.2">
      <c r="A117" t="s">
        <v>13</v>
      </c>
      <c r="B117" t="s">
        <v>12</v>
      </c>
      <c r="C117">
        <v>730</v>
      </c>
      <c r="D117">
        <v>876000</v>
      </c>
      <c r="E117">
        <v>620500</v>
      </c>
      <c r="F117">
        <v>255500</v>
      </c>
      <c r="G117" s="1">
        <v>46229</v>
      </c>
    </row>
    <row r="118" spans="1:7" x14ac:dyDescent="0.2">
      <c r="A118" t="s">
        <v>13</v>
      </c>
      <c r="B118" t="s">
        <v>10</v>
      </c>
      <c r="C118">
        <v>874</v>
      </c>
      <c r="D118">
        <v>3059000</v>
      </c>
      <c r="E118">
        <v>2272400</v>
      </c>
      <c r="F118">
        <v>786600</v>
      </c>
      <c r="G118" s="1">
        <v>46563</v>
      </c>
    </row>
    <row r="119" spans="1:7" x14ac:dyDescent="0.2">
      <c r="A119" t="s">
        <v>9</v>
      </c>
      <c r="B119" t="s">
        <v>12</v>
      </c>
      <c r="C119">
        <v>749</v>
      </c>
      <c r="D119">
        <v>898800</v>
      </c>
      <c r="E119">
        <v>636650</v>
      </c>
      <c r="F119">
        <v>262150</v>
      </c>
      <c r="G119" s="1">
        <v>46651</v>
      </c>
    </row>
    <row r="120" spans="1:7" x14ac:dyDescent="0.2">
      <c r="A120" t="s">
        <v>9</v>
      </c>
      <c r="B120" t="s">
        <v>12</v>
      </c>
      <c r="C120">
        <v>2663</v>
      </c>
      <c r="D120">
        <v>3195600</v>
      </c>
      <c r="E120">
        <v>2263550</v>
      </c>
      <c r="F120">
        <v>932050</v>
      </c>
      <c r="G120" s="1">
        <v>46438</v>
      </c>
    </row>
    <row r="121" spans="1:7" x14ac:dyDescent="0.2">
      <c r="A121" t="s">
        <v>21</v>
      </c>
      <c r="B121" t="s">
        <v>14</v>
      </c>
      <c r="C121">
        <v>1399</v>
      </c>
      <c r="D121">
        <v>1678800</v>
      </c>
      <c r="E121">
        <v>1119200</v>
      </c>
      <c r="F121">
        <v>559600</v>
      </c>
      <c r="G121" s="1">
        <v>46402</v>
      </c>
    </row>
    <row r="122" spans="1:7" x14ac:dyDescent="0.2">
      <c r="A122" t="s">
        <v>7</v>
      </c>
      <c r="B122" t="s">
        <v>10</v>
      </c>
      <c r="C122">
        <v>1430</v>
      </c>
      <c r="D122">
        <v>5005000</v>
      </c>
      <c r="E122">
        <v>3718000</v>
      </c>
      <c r="F122">
        <v>1287000</v>
      </c>
      <c r="G122" s="1">
        <v>46166</v>
      </c>
    </row>
    <row r="123" spans="1:7" x14ac:dyDescent="0.2">
      <c r="A123" t="s">
        <v>22</v>
      </c>
      <c r="B123" t="s">
        <v>14</v>
      </c>
      <c r="C123">
        <v>1723</v>
      </c>
      <c r="D123">
        <v>2067600</v>
      </c>
      <c r="E123">
        <v>1378400</v>
      </c>
      <c r="F123">
        <v>689200</v>
      </c>
      <c r="G123" s="1">
        <v>46047</v>
      </c>
    </row>
    <row r="124" spans="1:7" x14ac:dyDescent="0.2">
      <c r="A124" t="s">
        <v>16</v>
      </c>
      <c r="B124" t="s">
        <v>12</v>
      </c>
      <c r="C124">
        <v>2777</v>
      </c>
      <c r="D124">
        <v>3332400</v>
      </c>
      <c r="E124">
        <v>2360450</v>
      </c>
      <c r="F124">
        <v>971950</v>
      </c>
      <c r="G124" s="1">
        <v>46690</v>
      </c>
    </row>
    <row r="125" spans="1:7" x14ac:dyDescent="0.2">
      <c r="A125" t="s">
        <v>20</v>
      </c>
      <c r="B125" t="s">
        <v>10</v>
      </c>
      <c r="C125">
        <v>2488</v>
      </c>
      <c r="D125">
        <v>8708000</v>
      </c>
      <c r="E125">
        <v>6468800</v>
      </c>
      <c r="F125">
        <v>2239200</v>
      </c>
      <c r="G125" s="1">
        <v>46095</v>
      </c>
    </row>
    <row r="126" spans="1:7" x14ac:dyDescent="0.2">
      <c r="A126" t="s">
        <v>16</v>
      </c>
      <c r="B126" t="s">
        <v>12</v>
      </c>
      <c r="C126">
        <v>1688</v>
      </c>
      <c r="D126">
        <v>2025600</v>
      </c>
      <c r="E126">
        <v>1434800</v>
      </c>
      <c r="F126">
        <v>590800</v>
      </c>
      <c r="G126" s="1">
        <v>46654</v>
      </c>
    </row>
    <row r="127" spans="1:7" x14ac:dyDescent="0.2">
      <c r="A127" t="s">
        <v>21</v>
      </c>
      <c r="B127" t="s">
        <v>23</v>
      </c>
      <c r="C127">
        <v>2007</v>
      </c>
      <c r="D127">
        <v>10035000</v>
      </c>
      <c r="E127">
        <v>8429400</v>
      </c>
      <c r="F127">
        <v>1605600</v>
      </c>
      <c r="G127" s="1">
        <v>46085</v>
      </c>
    </row>
    <row r="128" spans="1:7" x14ac:dyDescent="0.2">
      <c r="A128" t="s">
        <v>18</v>
      </c>
      <c r="B128" t="s">
        <v>8</v>
      </c>
      <c r="C128">
        <v>261</v>
      </c>
      <c r="D128">
        <v>783000</v>
      </c>
      <c r="E128">
        <v>469800</v>
      </c>
      <c r="F128">
        <v>313200</v>
      </c>
      <c r="G128" s="1">
        <v>46527</v>
      </c>
    </row>
    <row r="129" spans="1:7" x14ac:dyDescent="0.2">
      <c r="A129" t="s">
        <v>7</v>
      </c>
      <c r="B129" t="s">
        <v>10</v>
      </c>
      <c r="C129">
        <v>1588</v>
      </c>
      <c r="D129">
        <v>5558000</v>
      </c>
      <c r="E129">
        <v>4128800</v>
      </c>
      <c r="F129">
        <v>1429200</v>
      </c>
      <c r="G129" s="1">
        <v>46620</v>
      </c>
    </row>
    <row r="130" spans="1:7" x14ac:dyDescent="0.2">
      <c r="A130" t="s">
        <v>20</v>
      </c>
      <c r="B130" t="s">
        <v>10</v>
      </c>
      <c r="C130">
        <v>433</v>
      </c>
      <c r="D130">
        <v>1515500</v>
      </c>
      <c r="E130">
        <v>1125800</v>
      </c>
      <c r="F130">
        <v>389700</v>
      </c>
      <c r="G130" s="1">
        <v>46065</v>
      </c>
    </row>
    <row r="131" spans="1:7" x14ac:dyDescent="0.2">
      <c r="A131" t="s">
        <v>11</v>
      </c>
      <c r="B131" t="s">
        <v>8</v>
      </c>
      <c r="C131">
        <v>1764</v>
      </c>
      <c r="D131">
        <v>5292000</v>
      </c>
      <c r="E131">
        <v>3175200</v>
      </c>
      <c r="F131">
        <v>2116800</v>
      </c>
      <c r="G131" s="1">
        <v>46390</v>
      </c>
    </row>
    <row r="132" spans="1:7" x14ac:dyDescent="0.2">
      <c r="A132" t="s">
        <v>18</v>
      </c>
      <c r="B132" t="s">
        <v>12</v>
      </c>
      <c r="C132">
        <v>391</v>
      </c>
      <c r="D132">
        <v>469200</v>
      </c>
      <c r="E132">
        <v>332350</v>
      </c>
      <c r="F132">
        <v>136850</v>
      </c>
      <c r="G132" s="1">
        <v>46521</v>
      </c>
    </row>
    <row r="133" spans="1:7" x14ac:dyDescent="0.2">
      <c r="A133" t="s">
        <v>9</v>
      </c>
      <c r="B133" t="s">
        <v>23</v>
      </c>
      <c r="C133">
        <v>1888</v>
      </c>
      <c r="D133">
        <v>9440000</v>
      </c>
      <c r="E133">
        <v>7929600</v>
      </c>
      <c r="F133">
        <v>1510400</v>
      </c>
      <c r="G133" s="1">
        <v>46386</v>
      </c>
    </row>
    <row r="134" spans="1:7" x14ac:dyDescent="0.2">
      <c r="A134" t="s">
        <v>13</v>
      </c>
      <c r="B134" t="s">
        <v>17</v>
      </c>
      <c r="C134">
        <v>2037</v>
      </c>
      <c r="D134">
        <v>30555000</v>
      </c>
      <c r="E134">
        <v>22407000</v>
      </c>
      <c r="F134">
        <v>8148000</v>
      </c>
      <c r="G134" s="1">
        <v>46652</v>
      </c>
    </row>
    <row r="135" spans="1:7" x14ac:dyDescent="0.2">
      <c r="A135" t="s">
        <v>11</v>
      </c>
      <c r="B135" t="s">
        <v>8</v>
      </c>
      <c r="C135">
        <v>893</v>
      </c>
      <c r="D135">
        <v>2679000</v>
      </c>
      <c r="E135">
        <v>1607400</v>
      </c>
      <c r="F135">
        <v>1071600</v>
      </c>
      <c r="G135" s="1">
        <v>46221</v>
      </c>
    </row>
    <row r="136" spans="1:7" x14ac:dyDescent="0.2">
      <c r="A136" t="s">
        <v>16</v>
      </c>
      <c r="B136" t="s">
        <v>14</v>
      </c>
      <c r="C136">
        <v>1584</v>
      </c>
      <c r="D136">
        <v>1900800</v>
      </c>
      <c r="E136">
        <v>1267200</v>
      </c>
      <c r="F136">
        <v>633600</v>
      </c>
      <c r="G136" s="1">
        <v>46740</v>
      </c>
    </row>
    <row r="137" spans="1:7" x14ac:dyDescent="0.2">
      <c r="A137" t="s">
        <v>16</v>
      </c>
      <c r="B137" t="s">
        <v>12</v>
      </c>
      <c r="C137">
        <v>469</v>
      </c>
      <c r="D137">
        <v>562800</v>
      </c>
      <c r="E137">
        <v>398650</v>
      </c>
      <c r="F137">
        <v>164150</v>
      </c>
      <c r="G137" s="1">
        <v>46435</v>
      </c>
    </row>
    <row r="138" spans="1:7" x14ac:dyDescent="0.2">
      <c r="A138" t="s">
        <v>9</v>
      </c>
      <c r="B138" t="s">
        <v>8</v>
      </c>
      <c r="C138">
        <v>2848</v>
      </c>
      <c r="D138">
        <v>8544000</v>
      </c>
      <c r="E138">
        <v>5126400</v>
      </c>
      <c r="F138">
        <v>3417600</v>
      </c>
      <c r="G138" s="1">
        <v>46154</v>
      </c>
    </row>
    <row r="139" spans="1:7" x14ac:dyDescent="0.2">
      <c r="A139" t="s">
        <v>21</v>
      </c>
      <c r="B139" t="s">
        <v>8</v>
      </c>
      <c r="C139">
        <v>2038</v>
      </c>
      <c r="D139">
        <v>6114000</v>
      </c>
      <c r="E139">
        <v>3668400</v>
      </c>
      <c r="F139">
        <v>2445600</v>
      </c>
      <c r="G139" s="1">
        <v>46681</v>
      </c>
    </row>
    <row r="140" spans="1:7" x14ac:dyDescent="0.2">
      <c r="A140" t="s">
        <v>22</v>
      </c>
      <c r="B140" t="s">
        <v>10</v>
      </c>
      <c r="C140">
        <v>1982</v>
      </c>
      <c r="D140">
        <v>6937000</v>
      </c>
      <c r="E140">
        <v>5153200</v>
      </c>
      <c r="F140">
        <v>1783800</v>
      </c>
      <c r="G140" s="1">
        <v>46510</v>
      </c>
    </row>
    <row r="141" spans="1:7" x14ac:dyDescent="0.2">
      <c r="A141" t="s">
        <v>11</v>
      </c>
      <c r="B141" t="s">
        <v>14</v>
      </c>
      <c r="C141">
        <v>1899</v>
      </c>
      <c r="D141">
        <v>2278800</v>
      </c>
      <c r="E141">
        <v>1519200</v>
      </c>
      <c r="F141">
        <v>759600</v>
      </c>
      <c r="G141" s="1">
        <v>46161</v>
      </c>
    </row>
    <row r="142" spans="1:7" x14ac:dyDescent="0.2">
      <c r="A142" t="s">
        <v>11</v>
      </c>
      <c r="B142" t="s">
        <v>14</v>
      </c>
      <c r="C142">
        <v>355</v>
      </c>
      <c r="D142">
        <v>426000</v>
      </c>
      <c r="E142">
        <v>284000</v>
      </c>
      <c r="F142">
        <v>142000</v>
      </c>
      <c r="G142" s="1">
        <v>46715</v>
      </c>
    </row>
    <row r="143" spans="1:7" x14ac:dyDescent="0.2">
      <c r="A143" t="s">
        <v>15</v>
      </c>
      <c r="B143" t="s">
        <v>14</v>
      </c>
      <c r="C143">
        <v>2799</v>
      </c>
      <c r="D143">
        <v>3358800</v>
      </c>
      <c r="E143">
        <v>2239200</v>
      </c>
      <c r="F143">
        <v>1119600</v>
      </c>
      <c r="G143" s="1">
        <v>46564</v>
      </c>
    </row>
    <row r="144" spans="1:7" x14ac:dyDescent="0.2">
      <c r="A144" t="s">
        <v>18</v>
      </c>
      <c r="B144" t="s">
        <v>8</v>
      </c>
      <c r="C144">
        <v>918</v>
      </c>
      <c r="D144">
        <v>2754000</v>
      </c>
      <c r="E144">
        <v>1652400</v>
      </c>
      <c r="F144">
        <v>1101600</v>
      </c>
      <c r="G144" s="1">
        <v>46079</v>
      </c>
    </row>
    <row r="145" spans="1:7" x14ac:dyDescent="0.2">
      <c r="A145" t="s">
        <v>7</v>
      </c>
      <c r="B145" t="s">
        <v>17</v>
      </c>
      <c r="C145">
        <v>2634</v>
      </c>
      <c r="D145">
        <v>39510000</v>
      </c>
      <c r="E145">
        <v>28974000</v>
      </c>
      <c r="F145">
        <v>10536000</v>
      </c>
      <c r="G145" s="1">
        <v>46254</v>
      </c>
    </row>
    <row r="146" spans="1:7" x14ac:dyDescent="0.2">
      <c r="A146" t="s">
        <v>18</v>
      </c>
      <c r="B146" t="s">
        <v>19</v>
      </c>
      <c r="C146">
        <v>1185</v>
      </c>
      <c r="D146">
        <v>53325000</v>
      </c>
      <c r="E146">
        <v>45030000</v>
      </c>
      <c r="F146">
        <v>8295000</v>
      </c>
      <c r="G146" s="1">
        <v>46680</v>
      </c>
    </row>
    <row r="147" spans="1:7" x14ac:dyDescent="0.2">
      <c r="A147" t="s">
        <v>22</v>
      </c>
      <c r="B147" t="s">
        <v>12</v>
      </c>
      <c r="C147">
        <v>1484</v>
      </c>
      <c r="D147">
        <v>1780800</v>
      </c>
      <c r="E147">
        <v>1261400</v>
      </c>
      <c r="F147">
        <v>519400</v>
      </c>
      <c r="G147" s="1">
        <v>46694</v>
      </c>
    </row>
    <row r="148" spans="1:7" x14ac:dyDescent="0.2">
      <c r="A148" t="s">
        <v>16</v>
      </c>
      <c r="B148" t="s">
        <v>19</v>
      </c>
      <c r="C148">
        <v>255</v>
      </c>
      <c r="D148">
        <v>11475000</v>
      </c>
      <c r="E148">
        <v>9690000</v>
      </c>
      <c r="F148">
        <v>1785000</v>
      </c>
      <c r="G148" s="1">
        <v>46406</v>
      </c>
    </row>
    <row r="149" spans="1:7" x14ac:dyDescent="0.2">
      <c r="A149" t="s">
        <v>16</v>
      </c>
      <c r="B149" t="s">
        <v>8</v>
      </c>
      <c r="C149">
        <v>545</v>
      </c>
      <c r="D149">
        <v>1635000</v>
      </c>
      <c r="E149">
        <v>981000</v>
      </c>
      <c r="F149">
        <v>654000</v>
      </c>
      <c r="G149" s="1">
        <v>46582</v>
      </c>
    </row>
    <row r="150" spans="1:7" x14ac:dyDescent="0.2">
      <c r="A150" t="s">
        <v>16</v>
      </c>
      <c r="B150" t="s">
        <v>19</v>
      </c>
      <c r="C150">
        <v>1959</v>
      </c>
      <c r="D150">
        <v>88155000</v>
      </c>
      <c r="E150">
        <v>74442000</v>
      </c>
      <c r="F150">
        <v>13713000</v>
      </c>
      <c r="G150" s="1">
        <v>46216</v>
      </c>
    </row>
    <row r="151" spans="1:7" x14ac:dyDescent="0.2">
      <c r="A151" t="s">
        <v>15</v>
      </c>
      <c r="B151" t="s">
        <v>8</v>
      </c>
      <c r="C151">
        <v>2601</v>
      </c>
      <c r="D151">
        <v>7803000</v>
      </c>
      <c r="E151">
        <v>4681800</v>
      </c>
      <c r="F151">
        <v>3121200</v>
      </c>
      <c r="G151" s="1">
        <v>46670</v>
      </c>
    </row>
    <row r="152" spans="1:7" x14ac:dyDescent="0.2">
      <c r="A152" t="s">
        <v>16</v>
      </c>
      <c r="B152" t="s">
        <v>19</v>
      </c>
      <c r="C152">
        <v>1095</v>
      </c>
      <c r="D152">
        <v>49275000</v>
      </c>
      <c r="E152">
        <v>41610000</v>
      </c>
      <c r="F152">
        <v>7665000</v>
      </c>
      <c r="G152" s="1">
        <v>46556</v>
      </c>
    </row>
    <row r="153" spans="1:7" x14ac:dyDescent="0.2">
      <c r="A153" t="s">
        <v>22</v>
      </c>
      <c r="B153" t="s">
        <v>14</v>
      </c>
      <c r="C153">
        <v>262</v>
      </c>
      <c r="D153">
        <v>314400</v>
      </c>
      <c r="E153">
        <v>209600</v>
      </c>
      <c r="F153">
        <v>104800</v>
      </c>
      <c r="G153" s="1">
        <v>46424</v>
      </c>
    </row>
    <row r="154" spans="1:7" x14ac:dyDescent="0.2">
      <c r="A154" t="s">
        <v>9</v>
      </c>
      <c r="B154" t="s">
        <v>23</v>
      </c>
      <c r="C154">
        <v>359</v>
      </c>
      <c r="D154">
        <v>1795000</v>
      </c>
      <c r="E154">
        <v>1507800</v>
      </c>
      <c r="F154">
        <v>287200</v>
      </c>
      <c r="G154" s="1">
        <v>46738</v>
      </c>
    </row>
    <row r="155" spans="1:7" x14ac:dyDescent="0.2">
      <c r="A155" t="s">
        <v>7</v>
      </c>
      <c r="B155" t="s">
        <v>14</v>
      </c>
      <c r="C155">
        <v>2758</v>
      </c>
      <c r="D155">
        <v>3309600</v>
      </c>
      <c r="E155">
        <v>2206400</v>
      </c>
      <c r="F155">
        <v>1103200</v>
      </c>
      <c r="G155" s="1">
        <v>46119</v>
      </c>
    </row>
    <row r="156" spans="1:7" x14ac:dyDescent="0.2">
      <c r="A156" t="s">
        <v>22</v>
      </c>
      <c r="B156" t="s">
        <v>14</v>
      </c>
      <c r="C156">
        <v>2041</v>
      </c>
      <c r="D156">
        <v>2449200</v>
      </c>
      <c r="E156">
        <v>1632800</v>
      </c>
      <c r="F156">
        <v>816400</v>
      </c>
      <c r="G156" s="1">
        <v>46314</v>
      </c>
    </row>
    <row r="157" spans="1:7" x14ac:dyDescent="0.2">
      <c r="A157" t="s">
        <v>7</v>
      </c>
      <c r="B157" t="s">
        <v>10</v>
      </c>
      <c r="C157">
        <v>2850</v>
      </c>
      <c r="D157">
        <v>9975000</v>
      </c>
      <c r="E157">
        <v>7410000</v>
      </c>
      <c r="F157">
        <v>2565000</v>
      </c>
      <c r="G157" s="1">
        <v>46034</v>
      </c>
    </row>
    <row r="158" spans="1:7" x14ac:dyDescent="0.2">
      <c r="A158" t="s">
        <v>22</v>
      </c>
      <c r="B158" t="s">
        <v>10</v>
      </c>
      <c r="C158">
        <v>321</v>
      </c>
      <c r="D158">
        <v>1123500</v>
      </c>
      <c r="E158">
        <v>834600</v>
      </c>
      <c r="F158">
        <v>288900</v>
      </c>
      <c r="G158" s="1">
        <v>46138</v>
      </c>
    </row>
    <row r="159" spans="1:7" x14ac:dyDescent="0.2">
      <c r="A159" t="s">
        <v>16</v>
      </c>
      <c r="B159" t="s">
        <v>19</v>
      </c>
      <c r="C159">
        <v>1872</v>
      </c>
      <c r="D159">
        <v>84240000</v>
      </c>
      <c r="E159">
        <v>71136000</v>
      </c>
      <c r="F159">
        <v>13104000</v>
      </c>
      <c r="G159" s="1">
        <v>46071</v>
      </c>
    </row>
    <row r="160" spans="1:7" x14ac:dyDescent="0.2">
      <c r="A160" t="s">
        <v>9</v>
      </c>
      <c r="B160" t="s">
        <v>8</v>
      </c>
      <c r="C160">
        <v>2129</v>
      </c>
      <c r="D160">
        <v>6387000</v>
      </c>
      <c r="E160">
        <v>3832200</v>
      </c>
      <c r="F160">
        <v>2554800</v>
      </c>
      <c r="G160" s="1">
        <v>46707</v>
      </c>
    </row>
    <row r="161" spans="1:7" x14ac:dyDescent="0.2">
      <c r="A161" t="s">
        <v>11</v>
      </c>
      <c r="B161" t="s">
        <v>14</v>
      </c>
      <c r="C161">
        <v>492</v>
      </c>
      <c r="D161">
        <v>590400</v>
      </c>
      <c r="E161">
        <v>393600</v>
      </c>
      <c r="F161">
        <v>196800</v>
      </c>
      <c r="G161" s="1">
        <v>46104</v>
      </c>
    </row>
    <row r="162" spans="1:7" x14ac:dyDescent="0.2">
      <c r="A162" t="s">
        <v>18</v>
      </c>
      <c r="B162" t="s">
        <v>19</v>
      </c>
      <c r="C162">
        <v>2259</v>
      </c>
      <c r="D162">
        <v>101655000</v>
      </c>
      <c r="E162">
        <v>85842000</v>
      </c>
      <c r="F162">
        <v>15813000</v>
      </c>
      <c r="G162" s="1">
        <v>46355</v>
      </c>
    </row>
    <row r="163" spans="1:7" x14ac:dyDescent="0.2">
      <c r="A163" t="s">
        <v>13</v>
      </c>
      <c r="B163" t="s">
        <v>10</v>
      </c>
      <c r="C163">
        <v>2864</v>
      </c>
      <c r="D163">
        <v>10024000</v>
      </c>
      <c r="E163">
        <v>7446400</v>
      </c>
      <c r="F163">
        <v>2577600</v>
      </c>
      <c r="G163" s="1">
        <v>46698</v>
      </c>
    </row>
    <row r="164" spans="1:7" x14ac:dyDescent="0.2">
      <c r="A164" t="s">
        <v>9</v>
      </c>
      <c r="B164" t="s">
        <v>23</v>
      </c>
      <c r="C164">
        <v>303</v>
      </c>
      <c r="D164">
        <v>1515000</v>
      </c>
      <c r="E164">
        <v>1272600</v>
      </c>
      <c r="F164">
        <v>242400</v>
      </c>
      <c r="G164" s="1">
        <v>46034</v>
      </c>
    </row>
    <row r="165" spans="1:7" x14ac:dyDescent="0.2">
      <c r="A165" t="s">
        <v>11</v>
      </c>
      <c r="B165" t="s">
        <v>12</v>
      </c>
      <c r="C165">
        <v>570</v>
      </c>
      <c r="D165">
        <v>684000</v>
      </c>
      <c r="E165">
        <v>484500</v>
      </c>
      <c r="F165">
        <v>199500</v>
      </c>
      <c r="G165" s="1">
        <v>46554</v>
      </c>
    </row>
    <row r="166" spans="1:7" x14ac:dyDescent="0.2">
      <c r="A166" t="s">
        <v>21</v>
      </c>
      <c r="B166" t="s">
        <v>19</v>
      </c>
      <c r="C166">
        <v>1026</v>
      </c>
      <c r="D166">
        <v>46170000</v>
      </c>
      <c r="E166">
        <v>38988000</v>
      </c>
      <c r="F166">
        <v>7182000</v>
      </c>
      <c r="G166" s="1">
        <v>46273</v>
      </c>
    </row>
    <row r="167" spans="1:7" x14ac:dyDescent="0.2">
      <c r="A167" t="s">
        <v>22</v>
      </c>
      <c r="B167" t="s">
        <v>23</v>
      </c>
      <c r="C167">
        <v>59</v>
      </c>
      <c r="D167">
        <v>295000</v>
      </c>
      <c r="E167">
        <v>247800</v>
      </c>
      <c r="F167">
        <v>47200</v>
      </c>
      <c r="G167" s="1">
        <v>46657</v>
      </c>
    </row>
    <row r="168" spans="1:7" x14ac:dyDescent="0.2">
      <c r="A168" t="s">
        <v>21</v>
      </c>
      <c r="B168" t="s">
        <v>12</v>
      </c>
      <c r="C168">
        <v>2823</v>
      </c>
      <c r="D168">
        <v>3387600</v>
      </c>
      <c r="E168">
        <v>2399550</v>
      </c>
      <c r="F168">
        <v>988050</v>
      </c>
      <c r="G168" s="1">
        <v>46345</v>
      </c>
    </row>
    <row r="169" spans="1:7" x14ac:dyDescent="0.2">
      <c r="A169" t="s">
        <v>11</v>
      </c>
      <c r="B169" t="s">
        <v>17</v>
      </c>
      <c r="C169">
        <v>2602</v>
      </c>
      <c r="D169">
        <v>39030000</v>
      </c>
      <c r="E169">
        <v>28622000</v>
      </c>
      <c r="F169">
        <v>10408000</v>
      </c>
      <c r="G169" s="1">
        <v>46082</v>
      </c>
    </row>
    <row r="170" spans="1:7" x14ac:dyDescent="0.2">
      <c r="A170" t="s">
        <v>9</v>
      </c>
      <c r="B170" t="s">
        <v>19</v>
      </c>
      <c r="C170">
        <v>2882</v>
      </c>
      <c r="D170">
        <v>129690000</v>
      </c>
      <c r="E170">
        <v>109516000</v>
      </c>
      <c r="F170">
        <v>20174000</v>
      </c>
      <c r="G170" s="1">
        <v>46716</v>
      </c>
    </row>
    <row r="171" spans="1:7" x14ac:dyDescent="0.2">
      <c r="A171" t="s">
        <v>22</v>
      </c>
      <c r="B171" t="s">
        <v>19</v>
      </c>
      <c r="C171">
        <v>1633</v>
      </c>
      <c r="D171">
        <v>73485000</v>
      </c>
      <c r="E171">
        <v>62054000</v>
      </c>
      <c r="F171">
        <v>11431000</v>
      </c>
      <c r="G171" s="1">
        <v>46228</v>
      </c>
    </row>
    <row r="172" spans="1:7" x14ac:dyDescent="0.2">
      <c r="A172" t="s">
        <v>13</v>
      </c>
      <c r="B172" t="s">
        <v>17</v>
      </c>
      <c r="C172">
        <v>2533</v>
      </c>
      <c r="D172">
        <v>37995000</v>
      </c>
      <c r="E172">
        <v>27863000</v>
      </c>
      <c r="F172">
        <v>10132000</v>
      </c>
      <c r="G172" s="1">
        <v>46267</v>
      </c>
    </row>
    <row r="173" spans="1:7" x14ac:dyDescent="0.2">
      <c r="A173" t="s">
        <v>16</v>
      </c>
      <c r="B173" t="s">
        <v>17</v>
      </c>
      <c r="C173">
        <v>1184</v>
      </c>
      <c r="D173">
        <v>17760000</v>
      </c>
      <c r="E173">
        <v>13024000</v>
      </c>
      <c r="F173">
        <v>4736000</v>
      </c>
      <c r="G173" s="1">
        <v>46081</v>
      </c>
    </row>
    <row r="174" spans="1:7" x14ac:dyDescent="0.2">
      <c r="A174" t="s">
        <v>22</v>
      </c>
      <c r="B174" t="s">
        <v>19</v>
      </c>
      <c r="C174">
        <v>202</v>
      </c>
      <c r="D174">
        <v>9090000</v>
      </c>
      <c r="E174">
        <v>7676000</v>
      </c>
      <c r="F174">
        <v>1414000</v>
      </c>
      <c r="G174" s="1">
        <v>46596</v>
      </c>
    </row>
    <row r="175" spans="1:7" x14ac:dyDescent="0.2">
      <c r="A175" t="s">
        <v>22</v>
      </c>
      <c r="B175" t="s">
        <v>17</v>
      </c>
      <c r="C175">
        <v>1708</v>
      </c>
      <c r="D175">
        <v>25620000</v>
      </c>
      <c r="E175">
        <v>18788000</v>
      </c>
      <c r="F175">
        <v>6832000</v>
      </c>
      <c r="G175" s="1">
        <v>46548</v>
      </c>
    </row>
    <row r="176" spans="1:7" x14ac:dyDescent="0.2">
      <c r="A176" t="s">
        <v>9</v>
      </c>
      <c r="B176" t="s">
        <v>14</v>
      </c>
      <c r="C176">
        <v>2966</v>
      </c>
      <c r="D176">
        <v>3559200</v>
      </c>
      <c r="E176">
        <v>2372800</v>
      </c>
      <c r="F176">
        <v>1186400</v>
      </c>
      <c r="G176" s="1">
        <v>46529</v>
      </c>
    </row>
    <row r="177" spans="1:7" x14ac:dyDescent="0.2">
      <c r="A177" t="s">
        <v>9</v>
      </c>
      <c r="B177" t="s">
        <v>12</v>
      </c>
      <c r="C177">
        <v>2850</v>
      </c>
      <c r="D177">
        <v>3420000</v>
      </c>
      <c r="E177">
        <v>2422500</v>
      </c>
      <c r="F177">
        <v>997500</v>
      </c>
      <c r="G177" s="1">
        <v>46594</v>
      </c>
    </row>
    <row r="178" spans="1:7" x14ac:dyDescent="0.2">
      <c r="A178" t="s">
        <v>11</v>
      </c>
      <c r="B178" t="s">
        <v>12</v>
      </c>
      <c r="C178">
        <v>1906</v>
      </c>
      <c r="D178">
        <v>2287200</v>
      </c>
      <c r="E178">
        <v>1620100</v>
      </c>
      <c r="F178">
        <v>667100</v>
      </c>
      <c r="G178" s="1">
        <v>46058</v>
      </c>
    </row>
    <row r="179" spans="1:7" x14ac:dyDescent="0.2">
      <c r="A179" t="s">
        <v>20</v>
      </c>
      <c r="B179" t="s">
        <v>12</v>
      </c>
      <c r="C179">
        <v>1264</v>
      </c>
      <c r="D179">
        <v>1516800</v>
      </c>
      <c r="E179">
        <v>1074400</v>
      </c>
      <c r="F179">
        <v>442400</v>
      </c>
      <c r="G179" s="1">
        <v>46501</v>
      </c>
    </row>
    <row r="180" spans="1:7" x14ac:dyDescent="0.2">
      <c r="A180" t="s">
        <v>22</v>
      </c>
      <c r="B180" t="s">
        <v>14</v>
      </c>
      <c r="C180">
        <v>1802</v>
      </c>
      <c r="D180">
        <v>2162400</v>
      </c>
      <c r="E180">
        <v>1441600</v>
      </c>
      <c r="F180">
        <v>720800</v>
      </c>
      <c r="G180" s="1">
        <v>46700</v>
      </c>
    </row>
    <row r="181" spans="1:7" x14ac:dyDescent="0.2">
      <c r="A181" t="s">
        <v>18</v>
      </c>
      <c r="B181" t="s">
        <v>8</v>
      </c>
      <c r="C181">
        <v>2660</v>
      </c>
      <c r="D181">
        <v>7980000</v>
      </c>
      <c r="E181">
        <v>4788000</v>
      </c>
      <c r="F181">
        <v>3192000</v>
      </c>
      <c r="G181" s="1">
        <v>46177</v>
      </c>
    </row>
    <row r="182" spans="1:7" x14ac:dyDescent="0.2">
      <c r="A182" t="s">
        <v>22</v>
      </c>
      <c r="B182" t="s">
        <v>17</v>
      </c>
      <c r="C182">
        <v>1154</v>
      </c>
      <c r="D182">
        <v>17310000</v>
      </c>
      <c r="E182">
        <v>12694000</v>
      </c>
      <c r="F182">
        <v>4616000</v>
      </c>
      <c r="G182" s="1">
        <v>46436</v>
      </c>
    </row>
    <row r="183" spans="1:7" x14ac:dyDescent="0.2">
      <c r="A183" t="s">
        <v>11</v>
      </c>
      <c r="B183" t="s">
        <v>23</v>
      </c>
      <c r="C183">
        <v>2586</v>
      </c>
      <c r="D183">
        <v>12930000</v>
      </c>
      <c r="E183">
        <v>10861200</v>
      </c>
      <c r="F183">
        <v>2068800</v>
      </c>
      <c r="G183" s="1">
        <v>46257</v>
      </c>
    </row>
    <row r="184" spans="1:7" x14ac:dyDescent="0.2">
      <c r="A184" t="s">
        <v>7</v>
      </c>
      <c r="B184" t="s">
        <v>17</v>
      </c>
      <c r="C184">
        <v>944</v>
      </c>
      <c r="D184">
        <v>14160000</v>
      </c>
      <c r="E184">
        <v>10384000</v>
      </c>
      <c r="F184">
        <v>3776000</v>
      </c>
      <c r="G184" s="1">
        <v>46084</v>
      </c>
    </row>
    <row r="185" spans="1:7" x14ac:dyDescent="0.2">
      <c r="A185" t="s">
        <v>21</v>
      </c>
      <c r="B185" t="s">
        <v>19</v>
      </c>
      <c r="C185">
        <v>1161</v>
      </c>
      <c r="D185">
        <v>52245000</v>
      </c>
      <c r="E185">
        <v>44118000</v>
      </c>
      <c r="F185">
        <v>8127000</v>
      </c>
      <c r="G185" s="1">
        <v>46278</v>
      </c>
    </row>
    <row r="186" spans="1:7" x14ac:dyDescent="0.2">
      <c r="A186" t="s">
        <v>16</v>
      </c>
      <c r="B186" t="s">
        <v>10</v>
      </c>
      <c r="C186">
        <v>153</v>
      </c>
      <c r="D186">
        <v>535500</v>
      </c>
      <c r="E186">
        <v>397800</v>
      </c>
      <c r="F186">
        <v>137700</v>
      </c>
      <c r="G186" s="1">
        <v>46583</v>
      </c>
    </row>
    <row r="187" spans="1:7" x14ac:dyDescent="0.2">
      <c r="A187" t="s">
        <v>20</v>
      </c>
      <c r="B187" t="s">
        <v>12</v>
      </c>
      <c r="C187">
        <v>1964</v>
      </c>
      <c r="D187">
        <v>2356800</v>
      </c>
      <c r="E187">
        <v>1669400</v>
      </c>
      <c r="F187">
        <v>687400</v>
      </c>
      <c r="G187" s="1">
        <v>46370</v>
      </c>
    </row>
    <row r="188" spans="1:7" x14ac:dyDescent="0.2">
      <c r="A188" t="s">
        <v>13</v>
      </c>
      <c r="B188" t="s">
        <v>17</v>
      </c>
      <c r="C188">
        <v>1056</v>
      </c>
      <c r="D188">
        <v>15840000</v>
      </c>
      <c r="E188">
        <v>11616000</v>
      </c>
      <c r="F188">
        <v>4224000</v>
      </c>
      <c r="G188" s="1">
        <v>46429</v>
      </c>
    </row>
    <row r="189" spans="1:7" x14ac:dyDescent="0.2">
      <c r="A189" t="s">
        <v>13</v>
      </c>
      <c r="B189" t="s">
        <v>23</v>
      </c>
      <c r="C189">
        <v>456</v>
      </c>
      <c r="D189">
        <v>2280000</v>
      </c>
      <c r="E189">
        <v>1915200</v>
      </c>
      <c r="F189">
        <v>364800</v>
      </c>
      <c r="G189" s="1">
        <v>46117</v>
      </c>
    </row>
    <row r="190" spans="1:7" x14ac:dyDescent="0.2">
      <c r="A190" t="s">
        <v>13</v>
      </c>
      <c r="B190" t="s">
        <v>19</v>
      </c>
      <c r="C190">
        <v>1451</v>
      </c>
      <c r="D190">
        <v>65295000</v>
      </c>
      <c r="E190">
        <v>55138000</v>
      </c>
      <c r="F190">
        <v>10157000</v>
      </c>
      <c r="G190" s="1">
        <v>46504</v>
      </c>
    </row>
    <row r="191" spans="1:7" x14ac:dyDescent="0.2">
      <c r="A191" t="s">
        <v>9</v>
      </c>
      <c r="B191" t="s">
        <v>14</v>
      </c>
      <c r="C191">
        <v>216</v>
      </c>
      <c r="D191">
        <v>259200</v>
      </c>
      <c r="E191">
        <v>172800</v>
      </c>
      <c r="F191">
        <v>86400</v>
      </c>
      <c r="G191" s="1">
        <v>46339</v>
      </c>
    </row>
    <row r="192" spans="1:7" x14ac:dyDescent="0.2">
      <c r="A192" t="s">
        <v>13</v>
      </c>
      <c r="B192" t="s">
        <v>8</v>
      </c>
      <c r="C192">
        <v>558</v>
      </c>
      <c r="D192">
        <v>1674000</v>
      </c>
      <c r="E192">
        <v>1004400</v>
      </c>
      <c r="F192">
        <v>669600</v>
      </c>
      <c r="G192" s="1">
        <v>46526</v>
      </c>
    </row>
    <row r="193" spans="1:7" x14ac:dyDescent="0.2">
      <c r="A193" t="s">
        <v>16</v>
      </c>
      <c r="B193" t="s">
        <v>14</v>
      </c>
      <c r="C193">
        <v>1711</v>
      </c>
      <c r="D193">
        <v>2053200</v>
      </c>
      <c r="E193">
        <v>1368800</v>
      </c>
      <c r="F193">
        <v>684400</v>
      </c>
      <c r="G193" s="1">
        <v>46741</v>
      </c>
    </row>
    <row r="194" spans="1:7" x14ac:dyDescent="0.2">
      <c r="A194" t="s">
        <v>21</v>
      </c>
      <c r="B194" t="s">
        <v>23</v>
      </c>
      <c r="C194">
        <v>2410</v>
      </c>
      <c r="D194">
        <v>12050000</v>
      </c>
      <c r="E194">
        <v>10122000</v>
      </c>
      <c r="F194">
        <v>1928000</v>
      </c>
      <c r="G194" s="1">
        <v>46070</v>
      </c>
    </row>
    <row r="195" spans="1:7" x14ac:dyDescent="0.2">
      <c r="A195" t="s">
        <v>13</v>
      </c>
      <c r="B195" t="s">
        <v>19</v>
      </c>
      <c r="C195">
        <v>812</v>
      </c>
      <c r="D195">
        <v>36540000</v>
      </c>
      <c r="E195">
        <v>30856000</v>
      </c>
      <c r="F195">
        <v>5684000</v>
      </c>
      <c r="G195" s="1">
        <v>46431</v>
      </c>
    </row>
    <row r="196" spans="1:7" x14ac:dyDescent="0.2">
      <c r="A196" t="s">
        <v>22</v>
      </c>
      <c r="B196" t="s">
        <v>12</v>
      </c>
      <c r="C196">
        <v>730</v>
      </c>
      <c r="D196">
        <v>876000</v>
      </c>
      <c r="E196">
        <v>620500</v>
      </c>
      <c r="F196">
        <v>255500</v>
      </c>
      <c r="G196" s="1">
        <v>46158</v>
      </c>
    </row>
    <row r="197" spans="1:7" x14ac:dyDescent="0.2">
      <c r="A197" t="s">
        <v>22</v>
      </c>
      <c r="B197" t="s">
        <v>17</v>
      </c>
      <c r="C197">
        <v>2574</v>
      </c>
      <c r="D197">
        <v>38610000</v>
      </c>
      <c r="E197">
        <v>28314000</v>
      </c>
      <c r="F197">
        <v>10296000</v>
      </c>
      <c r="G197" s="1">
        <v>46223</v>
      </c>
    </row>
    <row r="198" spans="1:7" x14ac:dyDescent="0.2">
      <c r="A198" t="s">
        <v>9</v>
      </c>
      <c r="B198" t="s">
        <v>19</v>
      </c>
      <c r="C198">
        <v>2170</v>
      </c>
      <c r="D198">
        <v>97650000</v>
      </c>
      <c r="E198">
        <v>82460000</v>
      </c>
      <c r="F198">
        <v>15190000</v>
      </c>
      <c r="G198" s="1">
        <v>46212</v>
      </c>
    </row>
    <row r="199" spans="1:7" x14ac:dyDescent="0.2">
      <c r="A199" t="s">
        <v>16</v>
      </c>
      <c r="B199" t="s">
        <v>8</v>
      </c>
      <c r="C199">
        <v>1214</v>
      </c>
      <c r="D199">
        <v>3642000</v>
      </c>
      <c r="E199">
        <v>2185200</v>
      </c>
      <c r="F199">
        <v>1456800</v>
      </c>
      <c r="G199" s="1">
        <v>46306</v>
      </c>
    </row>
    <row r="200" spans="1:7" x14ac:dyDescent="0.2">
      <c r="A200" t="s">
        <v>21</v>
      </c>
      <c r="B200" t="s">
        <v>14</v>
      </c>
      <c r="C200">
        <v>631</v>
      </c>
      <c r="D200">
        <v>757200</v>
      </c>
      <c r="E200">
        <v>504800</v>
      </c>
      <c r="F200">
        <v>252400</v>
      </c>
      <c r="G200" s="1">
        <v>46447</v>
      </c>
    </row>
    <row r="201" spans="1:7" x14ac:dyDescent="0.2">
      <c r="A201" t="s">
        <v>20</v>
      </c>
      <c r="B201" t="s">
        <v>8</v>
      </c>
      <c r="C201">
        <v>311</v>
      </c>
      <c r="D201">
        <v>933000</v>
      </c>
      <c r="E201">
        <v>559800</v>
      </c>
      <c r="F201">
        <v>373200</v>
      </c>
      <c r="G201" s="1">
        <v>46510</v>
      </c>
    </row>
    <row r="202" spans="1:7" x14ac:dyDescent="0.2">
      <c r="A202" t="s">
        <v>11</v>
      </c>
      <c r="B202" t="s">
        <v>8</v>
      </c>
      <c r="C202">
        <v>1413</v>
      </c>
      <c r="D202">
        <v>4239000</v>
      </c>
      <c r="E202">
        <v>2543400</v>
      </c>
      <c r="F202">
        <v>1695600</v>
      </c>
      <c r="G202" s="1">
        <v>46502</v>
      </c>
    </row>
    <row r="203" spans="1:7" x14ac:dyDescent="0.2">
      <c r="A203" t="s">
        <v>21</v>
      </c>
      <c r="B203" t="s">
        <v>23</v>
      </c>
      <c r="C203">
        <v>1381</v>
      </c>
      <c r="D203">
        <v>6905000</v>
      </c>
      <c r="E203">
        <v>5800200</v>
      </c>
      <c r="F203">
        <v>1104800</v>
      </c>
      <c r="G203" s="1">
        <v>46306</v>
      </c>
    </row>
    <row r="204" spans="1:7" x14ac:dyDescent="0.2">
      <c r="A204" t="s">
        <v>11</v>
      </c>
      <c r="B204" t="s">
        <v>23</v>
      </c>
      <c r="C204">
        <v>2342</v>
      </c>
      <c r="D204">
        <v>11710000</v>
      </c>
      <c r="E204">
        <v>9836400</v>
      </c>
      <c r="F204">
        <v>1873600</v>
      </c>
      <c r="G204" s="1">
        <v>46522</v>
      </c>
    </row>
    <row r="205" spans="1:7" x14ac:dyDescent="0.2">
      <c r="A205" t="s">
        <v>7</v>
      </c>
      <c r="B205" t="s">
        <v>17</v>
      </c>
      <c r="C205">
        <v>1588</v>
      </c>
      <c r="D205">
        <v>23820000</v>
      </c>
      <c r="E205">
        <v>17468000</v>
      </c>
      <c r="F205">
        <v>6352000</v>
      </c>
      <c r="G205" s="1">
        <v>46743</v>
      </c>
    </row>
    <row r="206" spans="1:7" x14ac:dyDescent="0.2">
      <c r="A206" t="s">
        <v>11</v>
      </c>
      <c r="B206" t="s">
        <v>23</v>
      </c>
      <c r="C206">
        <v>610</v>
      </c>
      <c r="D206">
        <v>3050000</v>
      </c>
      <c r="E206">
        <v>2562000</v>
      </c>
      <c r="F206">
        <v>488000</v>
      </c>
      <c r="G206" s="1">
        <v>46377</v>
      </c>
    </row>
    <row r="207" spans="1:7" x14ac:dyDescent="0.2">
      <c r="A207" t="s">
        <v>18</v>
      </c>
      <c r="B207" t="s">
        <v>23</v>
      </c>
      <c r="C207">
        <v>1149</v>
      </c>
      <c r="D207">
        <v>5745000</v>
      </c>
      <c r="E207">
        <v>4825800</v>
      </c>
      <c r="F207">
        <v>919200</v>
      </c>
      <c r="G207" s="1">
        <v>46507</v>
      </c>
    </row>
    <row r="208" spans="1:7" x14ac:dyDescent="0.2">
      <c r="A208" t="s">
        <v>22</v>
      </c>
      <c r="B208" t="s">
        <v>19</v>
      </c>
      <c r="C208">
        <v>1953</v>
      </c>
      <c r="D208">
        <v>87885000</v>
      </c>
      <c r="E208">
        <v>74214000</v>
      </c>
      <c r="F208">
        <v>13671000</v>
      </c>
      <c r="G208" s="1">
        <v>46233</v>
      </c>
    </row>
    <row r="209" spans="1:7" x14ac:dyDescent="0.2">
      <c r="A209" t="s">
        <v>16</v>
      </c>
      <c r="B209" t="s">
        <v>12</v>
      </c>
      <c r="C209">
        <v>224</v>
      </c>
      <c r="D209">
        <v>268800</v>
      </c>
      <c r="E209">
        <v>190400</v>
      </c>
      <c r="F209">
        <v>78400</v>
      </c>
      <c r="G209" s="1">
        <v>46519</v>
      </c>
    </row>
    <row r="210" spans="1:7" x14ac:dyDescent="0.2">
      <c r="A210" t="s">
        <v>15</v>
      </c>
      <c r="B210" t="s">
        <v>17</v>
      </c>
      <c r="C210">
        <v>2206</v>
      </c>
      <c r="D210">
        <v>33090000</v>
      </c>
      <c r="E210">
        <v>24266000</v>
      </c>
      <c r="F210">
        <v>8824000</v>
      </c>
      <c r="G210" s="1">
        <v>46066</v>
      </c>
    </row>
    <row r="211" spans="1:7" x14ac:dyDescent="0.2">
      <c r="A211" t="s">
        <v>9</v>
      </c>
      <c r="B211" t="s">
        <v>19</v>
      </c>
      <c r="C211">
        <v>2280</v>
      </c>
      <c r="D211">
        <v>102600000</v>
      </c>
      <c r="E211">
        <v>86640000</v>
      </c>
      <c r="F211">
        <v>15960000</v>
      </c>
      <c r="G211" s="1">
        <v>46563</v>
      </c>
    </row>
    <row r="212" spans="1:7" x14ac:dyDescent="0.2">
      <c r="A212" t="s">
        <v>18</v>
      </c>
      <c r="B212" t="s">
        <v>12</v>
      </c>
      <c r="C212">
        <v>241</v>
      </c>
      <c r="D212">
        <v>289200</v>
      </c>
      <c r="E212">
        <v>204850</v>
      </c>
      <c r="F212">
        <v>84350</v>
      </c>
      <c r="G212" s="1">
        <v>46593</v>
      </c>
    </row>
    <row r="213" spans="1:7" x14ac:dyDescent="0.2">
      <c r="A213" t="s">
        <v>11</v>
      </c>
      <c r="B213" t="s">
        <v>8</v>
      </c>
      <c r="C213">
        <v>114</v>
      </c>
      <c r="D213">
        <v>342000</v>
      </c>
      <c r="E213">
        <v>205200</v>
      </c>
      <c r="F213">
        <v>136800</v>
      </c>
      <c r="G213" s="1">
        <v>46546</v>
      </c>
    </row>
    <row r="214" spans="1:7" x14ac:dyDescent="0.2">
      <c r="A214" t="s">
        <v>13</v>
      </c>
      <c r="B214" t="s">
        <v>19</v>
      </c>
      <c r="C214">
        <v>1547</v>
      </c>
      <c r="D214">
        <v>69615000</v>
      </c>
      <c r="E214">
        <v>58786000</v>
      </c>
      <c r="F214">
        <v>10829000</v>
      </c>
      <c r="G214" s="1">
        <v>46057</v>
      </c>
    </row>
    <row r="215" spans="1:7" x14ac:dyDescent="0.2">
      <c r="A215" t="s">
        <v>16</v>
      </c>
      <c r="B215" t="s">
        <v>10</v>
      </c>
      <c r="C215">
        <v>1617</v>
      </c>
      <c r="D215">
        <v>5659500</v>
      </c>
      <c r="E215">
        <v>4204200</v>
      </c>
      <c r="F215">
        <v>1455300</v>
      </c>
      <c r="G215" s="1">
        <v>46287</v>
      </c>
    </row>
    <row r="216" spans="1:7" x14ac:dyDescent="0.2">
      <c r="A216" t="s">
        <v>18</v>
      </c>
      <c r="B216" t="s">
        <v>19</v>
      </c>
      <c r="C216">
        <v>2961</v>
      </c>
      <c r="D216">
        <v>133245000</v>
      </c>
      <c r="E216">
        <v>112518000</v>
      </c>
      <c r="F216">
        <v>20727000</v>
      </c>
      <c r="G216" s="1">
        <v>46242</v>
      </c>
    </row>
    <row r="217" spans="1:7" x14ac:dyDescent="0.2">
      <c r="A217" t="s">
        <v>9</v>
      </c>
      <c r="B217" t="s">
        <v>23</v>
      </c>
      <c r="C217">
        <v>1201</v>
      </c>
      <c r="D217">
        <v>6005000</v>
      </c>
      <c r="E217">
        <v>5044200</v>
      </c>
      <c r="F217">
        <v>960800</v>
      </c>
      <c r="G217" s="1">
        <v>46464</v>
      </c>
    </row>
    <row r="218" spans="1:7" x14ac:dyDescent="0.2">
      <c r="A218" t="s">
        <v>22</v>
      </c>
      <c r="B218" t="s">
        <v>12</v>
      </c>
      <c r="C218">
        <v>1987</v>
      </c>
      <c r="D218">
        <v>2384400</v>
      </c>
      <c r="E218">
        <v>1688950</v>
      </c>
      <c r="F218">
        <v>695450</v>
      </c>
      <c r="G218" s="1">
        <v>46509</v>
      </c>
    </row>
    <row r="219" spans="1:7" x14ac:dyDescent="0.2">
      <c r="A219" t="s">
        <v>16</v>
      </c>
      <c r="B219" t="s">
        <v>17</v>
      </c>
      <c r="C219">
        <v>418</v>
      </c>
      <c r="D219">
        <v>6270000</v>
      </c>
      <c r="E219">
        <v>4598000</v>
      </c>
      <c r="F219">
        <v>1672000</v>
      </c>
      <c r="G219" s="1">
        <v>46479</v>
      </c>
    </row>
    <row r="220" spans="1:7" x14ac:dyDescent="0.2">
      <c r="A220" t="s">
        <v>9</v>
      </c>
      <c r="B220" t="s">
        <v>17</v>
      </c>
      <c r="C220">
        <v>900</v>
      </c>
      <c r="D220">
        <v>13500000</v>
      </c>
      <c r="E220">
        <v>9900000</v>
      </c>
      <c r="F220">
        <v>3600000</v>
      </c>
      <c r="G220" s="1">
        <v>46749</v>
      </c>
    </row>
    <row r="221" spans="1:7" x14ac:dyDescent="0.2">
      <c r="A221" t="s">
        <v>7</v>
      </c>
      <c r="B221" t="s">
        <v>12</v>
      </c>
      <c r="C221">
        <v>92</v>
      </c>
      <c r="D221">
        <v>110400</v>
      </c>
      <c r="E221">
        <v>78200</v>
      </c>
      <c r="F221">
        <v>32200</v>
      </c>
      <c r="G221" s="1">
        <v>46598</v>
      </c>
    </row>
    <row r="222" spans="1:7" x14ac:dyDescent="0.2">
      <c r="A222" t="s">
        <v>7</v>
      </c>
      <c r="B222" t="s">
        <v>23</v>
      </c>
      <c r="C222">
        <v>1957</v>
      </c>
      <c r="D222">
        <v>9785000</v>
      </c>
      <c r="E222">
        <v>8219400</v>
      </c>
      <c r="F222">
        <v>1565600</v>
      </c>
      <c r="G222" s="1">
        <v>46512</v>
      </c>
    </row>
    <row r="223" spans="1:7" x14ac:dyDescent="0.2">
      <c r="A223" t="s">
        <v>9</v>
      </c>
      <c r="B223" t="s">
        <v>14</v>
      </c>
      <c r="C223">
        <v>2585</v>
      </c>
      <c r="D223">
        <v>3102000</v>
      </c>
      <c r="E223">
        <v>2068000</v>
      </c>
      <c r="F223">
        <v>1034000</v>
      </c>
      <c r="G223" s="1">
        <v>46507</v>
      </c>
    </row>
    <row r="224" spans="1:7" x14ac:dyDescent="0.2">
      <c r="A224" t="s">
        <v>18</v>
      </c>
      <c r="B224" t="s">
        <v>19</v>
      </c>
      <c r="C224">
        <v>127</v>
      </c>
      <c r="D224">
        <v>5715000</v>
      </c>
      <c r="E224">
        <v>4826000</v>
      </c>
      <c r="F224">
        <v>889000</v>
      </c>
      <c r="G224" s="1">
        <v>46492</v>
      </c>
    </row>
    <row r="225" spans="1:7" x14ac:dyDescent="0.2">
      <c r="A225" t="s">
        <v>16</v>
      </c>
      <c r="B225" t="s">
        <v>23</v>
      </c>
      <c r="C225">
        <v>2923</v>
      </c>
      <c r="D225">
        <v>14615000</v>
      </c>
      <c r="E225">
        <v>12276600</v>
      </c>
      <c r="F225">
        <v>2338400</v>
      </c>
      <c r="G225" s="1">
        <v>46596</v>
      </c>
    </row>
    <row r="226" spans="1:7" x14ac:dyDescent="0.2">
      <c r="A226" t="s">
        <v>18</v>
      </c>
      <c r="B226" t="s">
        <v>10</v>
      </c>
      <c r="C226">
        <v>1874</v>
      </c>
      <c r="D226">
        <v>6559000</v>
      </c>
      <c r="E226">
        <v>4872400</v>
      </c>
      <c r="F226">
        <v>1686600</v>
      </c>
      <c r="G226" s="1">
        <v>46704</v>
      </c>
    </row>
    <row r="227" spans="1:7" x14ac:dyDescent="0.2">
      <c r="A227" t="s">
        <v>20</v>
      </c>
      <c r="B227" t="s">
        <v>8</v>
      </c>
      <c r="C227">
        <v>1343</v>
      </c>
      <c r="D227">
        <v>4029000</v>
      </c>
      <c r="E227">
        <v>2417400</v>
      </c>
      <c r="F227">
        <v>1611600</v>
      </c>
      <c r="G227" s="1">
        <v>46467</v>
      </c>
    </row>
    <row r="228" spans="1:7" x14ac:dyDescent="0.2">
      <c r="A228" t="s">
        <v>11</v>
      </c>
      <c r="B228" t="s">
        <v>12</v>
      </c>
      <c r="C228">
        <v>723</v>
      </c>
      <c r="D228">
        <v>867600</v>
      </c>
      <c r="E228">
        <v>614550</v>
      </c>
      <c r="F228">
        <v>253050</v>
      </c>
      <c r="G228" s="1">
        <v>46291</v>
      </c>
    </row>
    <row r="229" spans="1:7" x14ac:dyDescent="0.2">
      <c r="A229" t="s">
        <v>20</v>
      </c>
      <c r="B229" t="s">
        <v>19</v>
      </c>
      <c r="C229">
        <v>750</v>
      </c>
      <c r="D229">
        <v>33750000</v>
      </c>
      <c r="E229">
        <v>28500000</v>
      </c>
      <c r="F229">
        <v>5250000</v>
      </c>
      <c r="G229" s="1">
        <v>46289</v>
      </c>
    </row>
    <row r="230" spans="1:7" x14ac:dyDescent="0.2">
      <c r="A230" t="s">
        <v>7</v>
      </c>
      <c r="B230" t="s">
        <v>17</v>
      </c>
      <c r="C230">
        <v>808</v>
      </c>
      <c r="D230">
        <v>12120000</v>
      </c>
      <c r="E230">
        <v>8888000</v>
      </c>
      <c r="F230">
        <v>3232000</v>
      </c>
      <c r="G230" s="1">
        <v>46076</v>
      </c>
    </row>
    <row r="231" spans="1:7" x14ac:dyDescent="0.2">
      <c r="A231" t="s">
        <v>22</v>
      </c>
      <c r="B231" t="s">
        <v>8</v>
      </c>
      <c r="C231">
        <v>1973</v>
      </c>
      <c r="D231">
        <v>5919000</v>
      </c>
      <c r="E231">
        <v>3551400</v>
      </c>
      <c r="F231">
        <v>2367600</v>
      </c>
      <c r="G231" s="1">
        <v>46727</v>
      </c>
    </row>
    <row r="232" spans="1:7" x14ac:dyDescent="0.2">
      <c r="A232" t="s">
        <v>21</v>
      </c>
      <c r="B232" t="s">
        <v>14</v>
      </c>
      <c r="C232">
        <v>2825</v>
      </c>
      <c r="D232">
        <v>3390000</v>
      </c>
      <c r="E232">
        <v>2260000</v>
      </c>
      <c r="F232">
        <v>1130000</v>
      </c>
      <c r="G232" s="1">
        <v>46483</v>
      </c>
    </row>
    <row r="233" spans="1:7" x14ac:dyDescent="0.2">
      <c r="A233" t="s">
        <v>11</v>
      </c>
      <c r="B233" t="s">
        <v>10</v>
      </c>
      <c r="C233">
        <v>951</v>
      </c>
      <c r="D233">
        <v>3328500</v>
      </c>
      <c r="E233">
        <v>2472600</v>
      </c>
      <c r="F233">
        <v>855900</v>
      </c>
      <c r="G233" s="1">
        <v>46608</v>
      </c>
    </row>
    <row r="234" spans="1:7" x14ac:dyDescent="0.2">
      <c r="A234" t="s">
        <v>7</v>
      </c>
      <c r="B234" t="s">
        <v>17</v>
      </c>
      <c r="C234">
        <v>2986</v>
      </c>
      <c r="D234">
        <v>44790000</v>
      </c>
      <c r="E234">
        <v>32846000</v>
      </c>
      <c r="F234">
        <v>11944000</v>
      </c>
      <c r="G234" s="1">
        <v>46081</v>
      </c>
    </row>
    <row r="235" spans="1:7" x14ac:dyDescent="0.2">
      <c r="A235" t="s">
        <v>18</v>
      </c>
      <c r="B235" t="s">
        <v>12</v>
      </c>
      <c r="C235">
        <v>1042</v>
      </c>
      <c r="D235">
        <v>1250400</v>
      </c>
      <c r="E235">
        <v>885700</v>
      </c>
      <c r="F235">
        <v>364700</v>
      </c>
      <c r="G235" s="1">
        <v>46267</v>
      </c>
    </row>
    <row r="236" spans="1:7" x14ac:dyDescent="0.2">
      <c r="A236" t="s">
        <v>18</v>
      </c>
      <c r="B236" t="s">
        <v>19</v>
      </c>
      <c r="C236">
        <v>1241</v>
      </c>
      <c r="D236">
        <v>55845000</v>
      </c>
      <c r="E236">
        <v>47158000</v>
      </c>
      <c r="F236">
        <v>8687000</v>
      </c>
      <c r="G236" s="1">
        <v>46259</v>
      </c>
    </row>
    <row r="237" spans="1:7" x14ac:dyDescent="0.2">
      <c r="A237" t="s">
        <v>18</v>
      </c>
      <c r="B237" t="s">
        <v>12</v>
      </c>
      <c r="C237">
        <v>2436</v>
      </c>
      <c r="D237">
        <v>2923200</v>
      </c>
      <c r="E237">
        <v>2070600</v>
      </c>
      <c r="F237">
        <v>852600</v>
      </c>
      <c r="G237" s="1">
        <v>46408</v>
      </c>
    </row>
    <row r="238" spans="1:7" x14ac:dyDescent="0.2">
      <c r="A238" t="s">
        <v>22</v>
      </c>
      <c r="B238" t="s">
        <v>8</v>
      </c>
      <c r="C238">
        <v>2290</v>
      </c>
      <c r="D238">
        <v>6870000</v>
      </c>
      <c r="E238">
        <v>4122000</v>
      </c>
      <c r="F238">
        <v>2748000</v>
      </c>
      <c r="G238" s="1">
        <v>46628</v>
      </c>
    </row>
    <row r="239" spans="1:7" x14ac:dyDescent="0.2">
      <c r="A239" t="s">
        <v>20</v>
      </c>
      <c r="B239" t="s">
        <v>19</v>
      </c>
      <c r="C239">
        <v>1526</v>
      </c>
      <c r="D239">
        <v>68670000</v>
      </c>
      <c r="E239">
        <v>57988000</v>
      </c>
      <c r="F239">
        <v>10682000</v>
      </c>
      <c r="G239" s="1">
        <v>46738</v>
      </c>
    </row>
    <row r="240" spans="1:7" x14ac:dyDescent="0.2">
      <c r="A240" t="s">
        <v>21</v>
      </c>
      <c r="B240" t="s">
        <v>23</v>
      </c>
      <c r="C240">
        <v>2380</v>
      </c>
      <c r="D240">
        <v>11900000</v>
      </c>
      <c r="E240">
        <v>9996000</v>
      </c>
      <c r="F240">
        <v>1904000</v>
      </c>
      <c r="G240" s="1">
        <v>46731</v>
      </c>
    </row>
    <row r="241" spans="1:7" x14ac:dyDescent="0.2">
      <c r="A241" t="s">
        <v>18</v>
      </c>
      <c r="B241" t="s">
        <v>14</v>
      </c>
      <c r="C241">
        <v>439</v>
      </c>
      <c r="D241">
        <v>526800</v>
      </c>
      <c r="E241">
        <v>351200</v>
      </c>
      <c r="F241">
        <v>175600</v>
      </c>
      <c r="G241" s="1">
        <v>46322</v>
      </c>
    </row>
    <row r="242" spans="1:7" x14ac:dyDescent="0.2">
      <c r="A242" t="s">
        <v>15</v>
      </c>
      <c r="B242" t="s">
        <v>23</v>
      </c>
      <c r="C242">
        <v>1049</v>
      </c>
      <c r="D242">
        <v>5245000</v>
      </c>
      <c r="E242">
        <v>4405800</v>
      </c>
      <c r="F242">
        <v>839200</v>
      </c>
      <c r="G242" s="1">
        <v>46417</v>
      </c>
    </row>
    <row r="243" spans="1:7" x14ac:dyDescent="0.2">
      <c r="A243" t="s">
        <v>11</v>
      </c>
      <c r="B243" t="s">
        <v>23</v>
      </c>
      <c r="C243">
        <v>574</v>
      </c>
      <c r="D243">
        <v>2870000</v>
      </c>
      <c r="E243">
        <v>2410800</v>
      </c>
      <c r="F243">
        <v>459200</v>
      </c>
      <c r="G243" s="1">
        <v>46229</v>
      </c>
    </row>
    <row r="244" spans="1:7" x14ac:dyDescent="0.2">
      <c r="A244" t="s">
        <v>16</v>
      </c>
      <c r="B244" t="s">
        <v>12</v>
      </c>
      <c r="C244">
        <v>1905</v>
      </c>
      <c r="D244">
        <v>2286000</v>
      </c>
      <c r="E244">
        <v>1619250</v>
      </c>
      <c r="F244">
        <v>666750</v>
      </c>
      <c r="G244" s="1">
        <v>46065</v>
      </c>
    </row>
    <row r="245" spans="1:7" x14ac:dyDescent="0.2">
      <c r="A245" t="s">
        <v>15</v>
      </c>
      <c r="B245" t="s">
        <v>8</v>
      </c>
      <c r="C245">
        <v>1556</v>
      </c>
      <c r="D245">
        <v>4668000</v>
      </c>
      <c r="E245">
        <v>2800800</v>
      </c>
      <c r="F245">
        <v>1867200</v>
      </c>
      <c r="G245" s="1">
        <v>46615</v>
      </c>
    </row>
    <row r="246" spans="1:7" x14ac:dyDescent="0.2">
      <c r="A246" t="s">
        <v>21</v>
      </c>
      <c r="B246" t="s">
        <v>14</v>
      </c>
      <c r="C246">
        <v>708</v>
      </c>
      <c r="D246">
        <v>849600</v>
      </c>
      <c r="E246">
        <v>566400</v>
      </c>
      <c r="F246">
        <v>283200</v>
      </c>
      <c r="G246" s="1">
        <v>46536</v>
      </c>
    </row>
    <row r="247" spans="1:7" x14ac:dyDescent="0.2">
      <c r="A247" t="s">
        <v>22</v>
      </c>
      <c r="B247" t="s">
        <v>19</v>
      </c>
      <c r="C247">
        <v>2813</v>
      </c>
      <c r="D247">
        <v>126585000</v>
      </c>
      <c r="E247">
        <v>106894000</v>
      </c>
      <c r="F247">
        <v>19691000</v>
      </c>
      <c r="G247" s="1">
        <v>46200</v>
      </c>
    </row>
    <row r="248" spans="1:7" x14ac:dyDescent="0.2">
      <c r="A248" t="s">
        <v>21</v>
      </c>
      <c r="B248" t="s">
        <v>19</v>
      </c>
      <c r="C248">
        <v>940</v>
      </c>
      <c r="D248">
        <v>42300000</v>
      </c>
      <c r="E248">
        <v>35720000</v>
      </c>
      <c r="F248">
        <v>6580000</v>
      </c>
      <c r="G248" s="1">
        <v>46418</v>
      </c>
    </row>
    <row r="249" spans="1:7" x14ac:dyDescent="0.2">
      <c r="A249" t="s">
        <v>16</v>
      </c>
      <c r="B249" t="s">
        <v>10</v>
      </c>
      <c r="C249">
        <v>1531</v>
      </c>
      <c r="D249">
        <v>5358500</v>
      </c>
      <c r="E249">
        <v>3980600</v>
      </c>
      <c r="F249">
        <v>1377900</v>
      </c>
      <c r="G249" s="1">
        <v>46539</v>
      </c>
    </row>
    <row r="250" spans="1:7" x14ac:dyDescent="0.2">
      <c r="A250" t="s">
        <v>11</v>
      </c>
      <c r="B250" t="s">
        <v>17</v>
      </c>
      <c r="C250">
        <v>501</v>
      </c>
      <c r="D250">
        <v>7515000</v>
      </c>
      <c r="E250">
        <v>5511000</v>
      </c>
      <c r="F250">
        <v>2004000</v>
      </c>
      <c r="G250" s="1">
        <v>46680</v>
      </c>
    </row>
    <row r="251" spans="1:7" x14ac:dyDescent="0.2">
      <c r="A251" t="s">
        <v>16</v>
      </c>
      <c r="B251" t="s">
        <v>10</v>
      </c>
      <c r="C251">
        <v>2525</v>
      </c>
      <c r="D251">
        <v>8837500</v>
      </c>
      <c r="E251">
        <v>6565000</v>
      </c>
      <c r="F251">
        <v>2272500</v>
      </c>
      <c r="G251" s="1">
        <v>46340</v>
      </c>
    </row>
    <row r="252" spans="1:7" x14ac:dyDescent="0.2">
      <c r="A252" t="s">
        <v>9</v>
      </c>
      <c r="B252" t="s">
        <v>10</v>
      </c>
      <c r="C252">
        <v>1587</v>
      </c>
      <c r="D252">
        <v>5554500</v>
      </c>
      <c r="E252">
        <v>4126200</v>
      </c>
      <c r="F252">
        <v>1428300</v>
      </c>
      <c r="G252" s="1">
        <v>46478</v>
      </c>
    </row>
    <row r="253" spans="1:7" x14ac:dyDescent="0.2">
      <c r="A253" t="s">
        <v>11</v>
      </c>
      <c r="B253" t="s">
        <v>19</v>
      </c>
      <c r="C253">
        <v>932</v>
      </c>
      <c r="D253">
        <v>41940000</v>
      </c>
      <c r="E253">
        <v>35416000</v>
      </c>
      <c r="F253">
        <v>6524000</v>
      </c>
      <c r="G253" s="1">
        <v>46406</v>
      </c>
    </row>
    <row r="254" spans="1:7" x14ac:dyDescent="0.2">
      <c r="A254" t="s">
        <v>21</v>
      </c>
      <c r="B254" t="s">
        <v>12</v>
      </c>
      <c r="C254">
        <v>362</v>
      </c>
      <c r="D254">
        <v>434400</v>
      </c>
      <c r="E254">
        <v>307700</v>
      </c>
      <c r="F254">
        <v>126700</v>
      </c>
      <c r="G254" s="1">
        <v>46084</v>
      </c>
    </row>
    <row r="255" spans="1:7" x14ac:dyDescent="0.2">
      <c r="A255" t="s">
        <v>18</v>
      </c>
      <c r="B255" t="s">
        <v>23</v>
      </c>
      <c r="C255">
        <v>889</v>
      </c>
      <c r="D255">
        <v>4445000</v>
      </c>
      <c r="E255">
        <v>3733800</v>
      </c>
      <c r="F255">
        <v>711200</v>
      </c>
      <c r="G255" s="1">
        <v>46527</v>
      </c>
    </row>
    <row r="256" spans="1:7" x14ac:dyDescent="0.2">
      <c r="A256" t="s">
        <v>21</v>
      </c>
      <c r="B256" t="s">
        <v>8</v>
      </c>
      <c r="C256">
        <v>2616</v>
      </c>
      <c r="D256">
        <v>7848000</v>
      </c>
      <c r="E256">
        <v>4708800</v>
      </c>
      <c r="F256">
        <v>3139200</v>
      </c>
      <c r="G256" s="1">
        <v>46261</v>
      </c>
    </row>
    <row r="257" spans="1:7" x14ac:dyDescent="0.2">
      <c r="A257" t="s">
        <v>21</v>
      </c>
      <c r="B257" t="s">
        <v>23</v>
      </c>
      <c r="C257">
        <v>424</v>
      </c>
      <c r="D257">
        <v>2120000</v>
      </c>
      <c r="E257">
        <v>1780800</v>
      </c>
      <c r="F257">
        <v>339200</v>
      </c>
      <c r="G257" s="1">
        <v>46217</v>
      </c>
    </row>
    <row r="258" spans="1:7" x14ac:dyDescent="0.2">
      <c r="A258" t="s">
        <v>11</v>
      </c>
      <c r="B258" t="s">
        <v>23</v>
      </c>
      <c r="C258">
        <v>500</v>
      </c>
      <c r="D258">
        <v>2500000</v>
      </c>
      <c r="E258">
        <v>2100000</v>
      </c>
      <c r="F258">
        <v>400000</v>
      </c>
      <c r="G258" s="1">
        <v>46641</v>
      </c>
    </row>
    <row r="259" spans="1:7" x14ac:dyDescent="0.2">
      <c r="A259" t="s">
        <v>9</v>
      </c>
      <c r="B259" t="s">
        <v>14</v>
      </c>
      <c r="C259">
        <v>644</v>
      </c>
      <c r="D259">
        <v>772800</v>
      </c>
      <c r="E259">
        <v>515200</v>
      </c>
      <c r="F259">
        <v>257600</v>
      </c>
      <c r="G259" s="1">
        <v>46303</v>
      </c>
    </row>
    <row r="260" spans="1:7" x14ac:dyDescent="0.2">
      <c r="A260" t="s">
        <v>21</v>
      </c>
      <c r="B260" t="s">
        <v>19</v>
      </c>
      <c r="C260">
        <v>1283</v>
      </c>
      <c r="D260">
        <v>57735000</v>
      </c>
      <c r="E260">
        <v>48754000</v>
      </c>
      <c r="F260">
        <v>8981000</v>
      </c>
      <c r="G260" s="1">
        <v>46056</v>
      </c>
    </row>
    <row r="261" spans="1:7" x14ac:dyDescent="0.2">
      <c r="A261" t="s">
        <v>15</v>
      </c>
      <c r="B261" t="s">
        <v>8</v>
      </c>
      <c r="C261">
        <v>549</v>
      </c>
      <c r="D261">
        <v>1647000</v>
      </c>
      <c r="E261">
        <v>988200</v>
      </c>
      <c r="F261">
        <v>658800</v>
      </c>
      <c r="G261" s="1">
        <v>46270</v>
      </c>
    </row>
    <row r="262" spans="1:7" x14ac:dyDescent="0.2">
      <c r="A262" t="s">
        <v>7</v>
      </c>
      <c r="B262" t="s">
        <v>12</v>
      </c>
      <c r="C262">
        <v>513</v>
      </c>
      <c r="D262">
        <v>615600</v>
      </c>
      <c r="E262">
        <v>436050</v>
      </c>
      <c r="F262">
        <v>179550</v>
      </c>
      <c r="G262" s="1">
        <v>46707</v>
      </c>
    </row>
    <row r="263" spans="1:7" x14ac:dyDescent="0.2">
      <c r="A263" t="s">
        <v>13</v>
      </c>
      <c r="B263" t="s">
        <v>14</v>
      </c>
      <c r="C263">
        <v>162</v>
      </c>
      <c r="D263">
        <v>194400</v>
      </c>
      <c r="E263">
        <v>129600</v>
      </c>
      <c r="F263">
        <v>64800</v>
      </c>
      <c r="G263" s="1">
        <v>46148</v>
      </c>
    </row>
    <row r="264" spans="1:7" x14ac:dyDescent="0.2">
      <c r="A264" t="s">
        <v>13</v>
      </c>
      <c r="B264" t="s">
        <v>17</v>
      </c>
      <c r="C264">
        <v>1085</v>
      </c>
      <c r="D264">
        <v>16275000</v>
      </c>
      <c r="E264">
        <v>11935000</v>
      </c>
      <c r="F264">
        <v>4340000</v>
      </c>
      <c r="G264" s="1">
        <v>46400</v>
      </c>
    </row>
    <row r="265" spans="1:7" x14ac:dyDescent="0.2">
      <c r="A265" t="s">
        <v>21</v>
      </c>
      <c r="B265" t="s">
        <v>12</v>
      </c>
      <c r="C265">
        <v>2428</v>
      </c>
      <c r="D265">
        <v>2913600</v>
      </c>
      <c r="E265">
        <v>2063800</v>
      </c>
      <c r="F265">
        <v>849800</v>
      </c>
      <c r="G265" s="1">
        <v>46644</v>
      </c>
    </row>
    <row r="266" spans="1:7" x14ac:dyDescent="0.2">
      <c r="A266" t="s">
        <v>15</v>
      </c>
      <c r="B266" t="s">
        <v>10</v>
      </c>
      <c r="C266">
        <v>1974</v>
      </c>
      <c r="D266">
        <v>6909000</v>
      </c>
      <c r="E266">
        <v>5132400</v>
      </c>
      <c r="F266">
        <v>1776600</v>
      </c>
      <c r="G266" s="1">
        <v>46638</v>
      </c>
    </row>
    <row r="267" spans="1:7" x14ac:dyDescent="0.2">
      <c r="A267" t="s">
        <v>18</v>
      </c>
      <c r="B267" t="s">
        <v>12</v>
      </c>
      <c r="C267">
        <v>189</v>
      </c>
      <c r="D267">
        <v>226800</v>
      </c>
      <c r="E267">
        <v>160650</v>
      </c>
      <c r="F267">
        <v>66150</v>
      </c>
      <c r="G267" s="1">
        <v>46459</v>
      </c>
    </row>
    <row r="268" spans="1:7" x14ac:dyDescent="0.2">
      <c r="A268" t="s">
        <v>22</v>
      </c>
      <c r="B268" t="s">
        <v>12</v>
      </c>
      <c r="C268">
        <v>1474</v>
      </c>
      <c r="D268">
        <v>1768800</v>
      </c>
      <c r="E268">
        <v>1252900</v>
      </c>
      <c r="F268">
        <v>515900</v>
      </c>
      <c r="G268" s="1">
        <v>46229</v>
      </c>
    </row>
    <row r="269" spans="1:7" x14ac:dyDescent="0.2">
      <c r="A269" t="s">
        <v>22</v>
      </c>
      <c r="B269" t="s">
        <v>23</v>
      </c>
      <c r="C269">
        <v>2999</v>
      </c>
      <c r="D269">
        <v>14995000</v>
      </c>
      <c r="E269">
        <v>12595800</v>
      </c>
      <c r="F269">
        <v>2399200</v>
      </c>
      <c r="G269" s="1">
        <v>46410</v>
      </c>
    </row>
    <row r="270" spans="1:7" x14ac:dyDescent="0.2">
      <c r="A270" t="s">
        <v>11</v>
      </c>
      <c r="B270" t="s">
        <v>12</v>
      </c>
      <c r="C270">
        <v>566</v>
      </c>
      <c r="D270">
        <v>679200</v>
      </c>
      <c r="E270">
        <v>481100</v>
      </c>
      <c r="F270">
        <v>198100</v>
      </c>
      <c r="G270" s="1">
        <v>46502</v>
      </c>
    </row>
    <row r="271" spans="1:7" x14ac:dyDescent="0.2">
      <c r="A271" t="s">
        <v>13</v>
      </c>
      <c r="B271" t="s">
        <v>10</v>
      </c>
      <c r="C271">
        <v>2666</v>
      </c>
      <c r="D271">
        <v>9331000</v>
      </c>
      <c r="E271">
        <v>6931600</v>
      </c>
      <c r="F271">
        <v>2399400</v>
      </c>
      <c r="G271" s="1">
        <v>46185</v>
      </c>
    </row>
    <row r="272" spans="1:7" x14ac:dyDescent="0.2">
      <c r="A272" t="s">
        <v>21</v>
      </c>
      <c r="B272" t="s">
        <v>10</v>
      </c>
      <c r="C272">
        <v>1997</v>
      </c>
      <c r="D272">
        <v>6989500</v>
      </c>
      <c r="E272">
        <v>5192200</v>
      </c>
      <c r="F272">
        <v>1797300</v>
      </c>
      <c r="G272" s="1">
        <v>46185</v>
      </c>
    </row>
    <row r="273" spans="1:7" x14ac:dyDescent="0.2">
      <c r="A273" t="s">
        <v>22</v>
      </c>
      <c r="B273" t="s">
        <v>19</v>
      </c>
      <c r="C273">
        <v>2943</v>
      </c>
      <c r="D273">
        <v>132435000</v>
      </c>
      <c r="E273">
        <v>111834000</v>
      </c>
      <c r="F273">
        <v>20601000</v>
      </c>
      <c r="G273" s="1">
        <v>46226</v>
      </c>
    </row>
    <row r="274" spans="1:7" x14ac:dyDescent="0.2">
      <c r="A274" t="s">
        <v>21</v>
      </c>
      <c r="B274" t="s">
        <v>12</v>
      </c>
      <c r="C274">
        <v>2215</v>
      </c>
      <c r="D274">
        <v>2658000</v>
      </c>
      <c r="E274">
        <v>1882750</v>
      </c>
      <c r="F274">
        <v>775250</v>
      </c>
      <c r="G274" s="1">
        <v>46301</v>
      </c>
    </row>
    <row r="275" spans="1:7" x14ac:dyDescent="0.2">
      <c r="A275" t="s">
        <v>11</v>
      </c>
      <c r="B275" t="s">
        <v>23</v>
      </c>
      <c r="C275">
        <v>937</v>
      </c>
      <c r="D275">
        <v>4685000</v>
      </c>
      <c r="E275">
        <v>3935400</v>
      </c>
      <c r="F275">
        <v>749600</v>
      </c>
      <c r="G275" s="1">
        <v>46562</v>
      </c>
    </row>
    <row r="276" spans="1:7" x14ac:dyDescent="0.2">
      <c r="A276" t="s">
        <v>13</v>
      </c>
      <c r="B276" t="s">
        <v>12</v>
      </c>
      <c r="C276">
        <v>1391</v>
      </c>
      <c r="D276">
        <v>1669200</v>
      </c>
      <c r="E276">
        <v>1182350</v>
      </c>
      <c r="F276">
        <v>486850</v>
      </c>
      <c r="G276" s="1">
        <v>46414</v>
      </c>
    </row>
    <row r="277" spans="1:7" x14ac:dyDescent="0.2">
      <c r="A277" t="s">
        <v>16</v>
      </c>
      <c r="B277" t="s">
        <v>17</v>
      </c>
      <c r="C277">
        <v>99</v>
      </c>
      <c r="D277">
        <v>1485000</v>
      </c>
      <c r="E277">
        <v>1089000</v>
      </c>
      <c r="F277">
        <v>396000</v>
      </c>
      <c r="G277" s="1">
        <v>46610</v>
      </c>
    </row>
    <row r="278" spans="1:7" x14ac:dyDescent="0.2">
      <c r="A278" t="s">
        <v>7</v>
      </c>
      <c r="B278" t="s">
        <v>17</v>
      </c>
      <c r="C278">
        <v>68</v>
      </c>
      <c r="D278">
        <v>1020000</v>
      </c>
      <c r="E278">
        <v>748000</v>
      </c>
      <c r="F278">
        <v>272000</v>
      </c>
      <c r="G278" s="1">
        <v>46597</v>
      </c>
    </row>
    <row r="279" spans="1:7" x14ac:dyDescent="0.2">
      <c r="A279" t="s">
        <v>7</v>
      </c>
      <c r="B279" t="s">
        <v>23</v>
      </c>
      <c r="C279">
        <v>775</v>
      </c>
      <c r="D279">
        <v>3875000</v>
      </c>
      <c r="E279">
        <v>3255000</v>
      </c>
      <c r="F279">
        <v>620000</v>
      </c>
      <c r="G279" s="1">
        <v>46556</v>
      </c>
    </row>
    <row r="280" spans="1:7" x14ac:dyDescent="0.2">
      <c r="A280" t="s">
        <v>22</v>
      </c>
      <c r="B280" t="s">
        <v>19</v>
      </c>
      <c r="C280">
        <v>2294</v>
      </c>
      <c r="D280">
        <v>103230000</v>
      </c>
      <c r="E280">
        <v>87172000</v>
      </c>
      <c r="F280">
        <v>16058000</v>
      </c>
      <c r="G280" s="1">
        <v>46329</v>
      </c>
    </row>
    <row r="281" spans="1:7" x14ac:dyDescent="0.2">
      <c r="A281" t="s">
        <v>7</v>
      </c>
      <c r="B281" t="s">
        <v>19</v>
      </c>
      <c r="C281">
        <v>1523</v>
      </c>
      <c r="D281">
        <v>68535000</v>
      </c>
      <c r="E281">
        <v>57874000</v>
      </c>
      <c r="F281">
        <v>10661000</v>
      </c>
      <c r="G281" s="1">
        <v>46632</v>
      </c>
    </row>
    <row r="282" spans="1:7" x14ac:dyDescent="0.2">
      <c r="A282" t="s">
        <v>16</v>
      </c>
      <c r="B282" t="s">
        <v>10</v>
      </c>
      <c r="C282">
        <v>2656</v>
      </c>
      <c r="D282">
        <v>9296000</v>
      </c>
      <c r="E282">
        <v>6905600</v>
      </c>
      <c r="F282">
        <v>2390400</v>
      </c>
      <c r="G282" s="1">
        <v>46630</v>
      </c>
    </row>
    <row r="283" spans="1:7" x14ac:dyDescent="0.2">
      <c r="A283" t="s">
        <v>21</v>
      </c>
      <c r="B283" t="s">
        <v>10</v>
      </c>
      <c r="C283">
        <v>501</v>
      </c>
      <c r="D283">
        <v>1753500</v>
      </c>
      <c r="E283">
        <v>1302600</v>
      </c>
      <c r="F283">
        <v>450900</v>
      </c>
      <c r="G283" s="1">
        <v>46549</v>
      </c>
    </row>
    <row r="284" spans="1:7" x14ac:dyDescent="0.2">
      <c r="A284" t="s">
        <v>11</v>
      </c>
      <c r="B284" t="s">
        <v>14</v>
      </c>
      <c r="C284">
        <v>2386</v>
      </c>
      <c r="D284">
        <v>2863200</v>
      </c>
      <c r="E284">
        <v>1908800</v>
      </c>
      <c r="F284">
        <v>954400</v>
      </c>
      <c r="G284" s="1">
        <v>46613</v>
      </c>
    </row>
    <row r="285" spans="1:7" x14ac:dyDescent="0.2">
      <c r="A285" t="s">
        <v>16</v>
      </c>
      <c r="B285" t="s">
        <v>23</v>
      </c>
      <c r="C285">
        <v>1214</v>
      </c>
      <c r="D285">
        <v>6070000</v>
      </c>
      <c r="E285">
        <v>5098800</v>
      </c>
      <c r="F285">
        <v>971200</v>
      </c>
      <c r="G285" s="1">
        <v>46393</v>
      </c>
    </row>
    <row r="286" spans="1:7" x14ac:dyDescent="0.2">
      <c r="A286" t="s">
        <v>11</v>
      </c>
      <c r="B286" t="s">
        <v>12</v>
      </c>
      <c r="C286">
        <v>1157</v>
      </c>
      <c r="D286">
        <v>1388400</v>
      </c>
      <c r="E286">
        <v>983450</v>
      </c>
      <c r="F286">
        <v>404950</v>
      </c>
      <c r="G286" s="1">
        <v>46142</v>
      </c>
    </row>
    <row r="287" spans="1:7" x14ac:dyDescent="0.2">
      <c r="A287" t="s">
        <v>11</v>
      </c>
      <c r="B287" t="s">
        <v>8</v>
      </c>
      <c r="C287">
        <v>2488</v>
      </c>
      <c r="D287">
        <v>7464000</v>
      </c>
      <c r="E287">
        <v>4478400</v>
      </c>
      <c r="F287">
        <v>2985600</v>
      </c>
      <c r="G287" s="1">
        <v>46712</v>
      </c>
    </row>
    <row r="288" spans="1:7" x14ac:dyDescent="0.2">
      <c r="A288" t="s">
        <v>13</v>
      </c>
      <c r="B288" t="s">
        <v>23</v>
      </c>
      <c r="C288">
        <v>264</v>
      </c>
      <c r="D288">
        <v>1320000</v>
      </c>
      <c r="E288">
        <v>1108800</v>
      </c>
      <c r="F288">
        <v>211200</v>
      </c>
      <c r="G288" s="1">
        <v>46710</v>
      </c>
    </row>
    <row r="289" spans="1:7" x14ac:dyDescent="0.2">
      <c r="A289" t="s">
        <v>21</v>
      </c>
      <c r="B289" t="s">
        <v>14</v>
      </c>
      <c r="C289">
        <v>1599</v>
      </c>
      <c r="D289">
        <v>1918800</v>
      </c>
      <c r="E289">
        <v>1279200</v>
      </c>
      <c r="F289">
        <v>639600</v>
      </c>
      <c r="G289" s="1">
        <v>46150</v>
      </c>
    </row>
    <row r="290" spans="1:7" x14ac:dyDescent="0.2">
      <c r="A290" t="s">
        <v>15</v>
      </c>
      <c r="B290" t="s">
        <v>10</v>
      </c>
      <c r="C290">
        <v>2312</v>
      </c>
      <c r="D290">
        <v>8092000</v>
      </c>
      <c r="E290">
        <v>6011200</v>
      </c>
      <c r="F290">
        <v>2080800</v>
      </c>
      <c r="G290" s="1">
        <v>46078</v>
      </c>
    </row>
    <row r="291" spans="1:7" x14ac:dyDescent="0.2">
      <c r="A291" t="s">
        <v>7</v>
      </c>
      <c r="B291" t="s">
        <v>23</v>
      </c>
      <c r="C291">
        <v>177</v>
      </c>
      <c r="D291">
        <v>885000</v>
      </c>
      <c r="E291">
        <v>743400</v>
      </c>
      <c r="F291">
        <v>141600</v>
      </c>
      <c r="G291" s="1">
        <v>46388</v>
      </c>
    </row>
    <row r="292" spans="1:7" x14ac:dyDescent="0.2">
      <c r="A292" t="s">
        <v>15</v>
      </c>
      <c r="B292" t="s">
        <v>23</v>
      </c>
      <c r="C292">
        <v>1895</v>
      </c>
      <c r="D292">
        <v>9475000</v>
      </c>
      <c r="E292">
        <v>7959000</v>
      </c>
      <c r="F292">
        <v>1516000</v>
      </c>
      <c r="G292" s="1">
        <v>46721</v>
      </c>
    </row>
    <row r="293" spans="1:7" x14ac:dyDescent="0.2">
      <c r="A293" t="s">
        <v>13</v>
      </c>
      <c r="B293" t="s">
        <v>10</v>
      </c>
      <c r="C293">
        <v>809</v>
      </c>
      <c r="D293">
        <v>2831500</v>
      </c>
      <c r="E293">
        <v>2103400</v>
      </c>
      <c r="F293">
        <v>728100</v>
      </c>
      <c r="G293" s="1">
        <v>46526</v>
      </c>
    </row>
    <row r="294" spans="1:7" x14ac:dyDescent="0.2">
      <c r="A294" t="s">
        <v>11</v>
      </c>
      <c r="B294" t="s">
        <v>14</v>
      </c>
      <c r="C294">
        <v>2501</v>
      </c>
      <c r="D294">
        <v>3001200</v>
      </c>
      <c r="E294">
        <v>2000800</v>
      </c>
      <c r="F294">
        <v>1000400</v>
      </c>
      <c r="G294" s="1">
        <v>46477</v>
      </c>
    </row>
    <row r="295" spans="1:7" x14ac:dyDescent="0.2">
      <c r="A295" t="s">
        <v>22</v>
      </c>
      <c r="B295" t="s">
        <v>10</v>
      </c>
      <c r="C295">
        <v>1865</v>
      </c>
      <c r="D295">
        <v>6527500</v>
      </c>
      <c r="E295">
        <v>4849000</v>
      </c>
      <c r="F295">
        <v>1678500</v>
      </c>
      <c r="G295" s="1">
        <v>46126</v>
      </c>
    </row>
    <row r="296" spans="1:7" x14ac:dyDescent="0.2">
      <c r="A296" t="s">
        <v>7</v>
      </c>
      <c r="B296" t="s">
        <v>19</v>
      </c>
      <c r="C296">
        <v>2435</v>
      </c>
      <c r="D296">
        <v>109575000</v>
      </c>
      <c r="E296">
        <v>92530000</v>
      </c>
      <c r="F296">
        <v>17045000</v>
      </c>
      <c r="G296" s="1">
        <v>46099</v>
      </c>
    </row>
    <row r="297" spans="1:7" x14ac:dyDescent="0.2">
      <c r="A297" t="s">
        <v>7</v>
      </c>
      <c r="B297" t="s">
        <v>12</v>
      </c>
      <c r="C297">
        <v>2928</v>
      </c>
      <c r="D297">
        <v>3513600</v>
      </c>
      <c r="E297">
        <v>2488800</v>
      </c>
      <c r="F297">
        <v>1024800</v>
      </c>
      <c r="G297" s="1">
        <v>46252</v>
      </c>
    </row>
    <row r="298" spans="1:7" x14ac:dyDescent="0.2">
      <c r="A298" t="s">
        <v>21</v>
      </c>
      <c r="B298" t="s">
        <v>10</v>
      </c>
      <c r="C298">
        <v>2811</v>
      </c>
      <c r="D298">
        <v>9838500</v>
      </c>
      <c r="E298">
        <v>7308600</v>
      </c>
      <c r="F298">
        <v>2529900</v>
      </c>
      <c r="G298" s="1">
        <v>46280</v>
      </c>
    </row>
    <row r="299" spans="1:7" x14ac:dyDescent="0.2">
      <c r="A299" t="s">
        <v>9</v>
      </c>
      <c r="B299" t="s">
        <v>14</v>
      </c>
      <c r="C299">
        <v>410</v>
      </c>
      <c r="D299">
        <v>492000</v>
      </c>
      <c r="E299">
        <v>328000</v>
      </c>
      <c r="F299">
        <v>164000</v>
      </c>
      <c r="G299" s="1">
        <v>46286</v>
      </c>
    </row>
    <row r="300" spans="1:7" x14ac:dyDescent="0.2">
      <c r="A300" t="s">
        <v>20</v>
      </c>
      <c r="B300" t="s">
        <v>17</v>
      </c>
      <c r="C300">
        <v>618</v>
      </c>
      <c r="D300">
        <v>9270000</v>
      </c>
      <c r="E300">
        <v>6798000</v>
      </c>
      <c r="F300">
        <v>2472000</v>
      </c>
      <c r="G300" s="1">
        <v>46353</v>
      </c>
    </row>
    <row r="301" spans="1:7" x14ac:dyDescent="0.2">
      <c r="A301" t="s">
        <v>20</v>
      </c>
      <c r="B301" t="s">
        <v>19</v>
      </c>
      <c r="C301">
        <v>1465</v>
      </c>
      <c r="D301">
        <v>65925000</v>
      </c>
      <c r="E301">
        <v>55670000</v>
      </c>
      <c r="F301">
        <v>10255000</v>
      </c>
      <c r="G301" s="1">
        <v>46029</v>
      </c>
    </row>
    <row r="302" spans="1:7" x14ac:dyDescent="0.2">
      <c r="A302" t="s">
        <v>20</v>
      </c>
      <c r="B302" t="s">
        <v>17</v>
      </c>
      <c r="C302">
        <v>2315</v>
      </c>
      <c r="D302">
        <v>34725000</v>
      </c>
      <c r="E302">
        <v>25465000</v>
      </c>
      <c r="F302">
        <v>9260000</v>
      </c>
      <c r="G302" s="1">
        <v>46484</v>
      </c>
    </row>
    <row r="303" spans="1:7" x14ac:dyDescent="0.2">
      <c r="A303" t="s">
        <v>9</v>
      </c>
      <c r="B303" t="s">
        <v>8</v>
      </c>
      <c r="C303">
        <v>1647</v>
      </c>
      <c r="D303">
        <v>4941000</v>
      </c>
      <c r="E303">
        <v>2964600</v>
      </c>
      <c r="F303">
        <v>1976400</v>
      </c>
      <c r="G303" s="1">
        <v>46710</v>
      </c>
    </row>
    <row r="304" spans="1:7" x14ac:dyDescent="0.2">
      <c r="A304" t="s">
        <v>21</v>
      </c>
      <c r="B304" t="s">
        <v>10</v>
      </c>
      <c r="C304">
        <v>1742</v>
      </c>
      <c r="D304">
        <v>6097000</v>
      </c>
      <c r="E304">
        <v>4529200</v>
      </c>
      <c r="F304">
        <v>1567800</v>
      </c>
      <c r="G304" s="1">
        <v>46049</v>
      </c>
    </row>
    <row r="305" spans="1:7" x14ac:dyDescent="0.2">
      <c r="A305" t="s">
        <v>9</v>
      </c>
      <c r="B305" t="s">
        <v>19</v>
      </c>
      <c r="C305">
        <v>251</v>
      </c>
      <c r="D305">
        <v>11295000</v>
      </c>
      <c r="E305">
        <v>9538000</v>
      </c>
      <c r="F305">
        <v>1757000</v>
      </c>
      <c r="G305" s="1">
        <v>46091</v>
      </c>
    </row>
    <row r="306" spans="1:7" x14ac:dyDescent="0.2">
      <c r="A306" t="s">
        <v>20</v>
      </c>
      <c r="B306" t="s">
        <v>12</v>
      </c>
      <c r="C306">
        <v>2114</v>
      </c>
      <c r="D306">
        <v>2536800</v>
      </c>
      <c r="E306">
        <v>1796900</v>
      </c>
      <c r="F306">
        <v>739900</v>
      </c>
      <c r="G306" s="1">
        <v>46674</v>
      </c>
    </row>
    <row r="307" spans="1:7" x14ac:dyDescent="0.2">
      <c r="A307" t="s">
        <v>13</v>
      </c>
      <c r="B307" t="s">
        <v>10</v>
      </c>
      <c r="C307">
        <v>2419</v>
      </c>
      <c r="D307">
        <v>8466500</v>
      </c>
      <c r="E307">
        <v>6289400</v>
      </c>
      <c r="F307">
        <v>2177100</v>
      </c>
      <c r="G307" s="1">
        <v>46321</v>
      </c>
    </row>
    <row r="308" spans="1:7" x14ac:dyDescent="0.2">
      <c r="A308" t="s">
        <v>16</v>
      </c>
      <c r="B308" t="s">
        <v>12</v>
      </c>
      <c r="C308">
        <v>567</v>
      </c>
      <c r="D308">
        <v>680400</v>
      </c>
      <c r="E308">
        <v>481950</v>
      </c>
      <c r="F308">
        <v>198450</v>
      </c>
      <c r="G308" s="1">
        <v>46026</v>
      </c>
    </row>
    <row r="309" spans="1:7" x14ac:dyDescent="0.2">
      <c r="A309" t="s">
        <v>11</v>
      </c>
      <c r="B309" t="s">
        <v>23</v>
      </c>
      <c r="C309">
        <v>1398</v>
      </c>
      <c r="D309">
        <v>6990000</v>
      </c>
      <c r="E309">
        <v>5871600</v>
      </c>
      <c r="F309">
        <v>1118400</v>
      </c>
      <c r="G309" s="1">
        <v>46502</v>
      </c>
    </row>
    <row r="310" spans="1:7" x14ac:dyDescent="0.2">
      <c r="A310" t="s">
        <v>9</v>
      </c>
      <c r="B310" t="s">
        <v>17</v>
      </c>
      <c r="C310">
        <v>1485</v>
      </c>
      <c r="D310">
        <v>22275000</v>
      </c>
      <c r="E310">
        <v>16335000</v>
      </c>
      <c r="F310">
        <v>5940000</v>
      </c>
      <c r="G310" s="1">
        <v>46595</v>
      </c>
    </row>
    <row r="311" spans="1:7" x14ac:dyDescent="0.2">
      <c r="A311" t="s">
        <v>21</v>
      </c>
      <c r="B311" t="s">
        <v>19</v>
      </c>
      <c r="C311">
        <v>1391</v>
      </c>
      <c r="D311">
        <v>62595000</v>
      </c>
      <c r="E311">
        <v>52858000</v>
      </c>
      <c r="F311">
        <v>9737000</v>
      </c>
      <c r="G311" s="1">
        <v>46450</v>
      </c>
    </row>
    <row r="312" spans="1:7" x14ac:dyDescent="0.2">
      <c r="A312" t="s">
        <v>21</v>
      </c>
      <c r="B312" t="s">
        <v>12</v>
      </c>
      <c r="C312">
        <v>730</v>
      </c>
      <c r="D312">
        <v>876000</v>
      </c>
      <c r="E312">
        <v>620500</v>
      </c>
      <c r="F312">
        <v>255500</v>
      </c>
      <c r="G312" s="1">
        <v>46473</v>
      </c>
    </row>
    <row r="313" spans="1:7" x14ac:dyDescent="0.2">
      <c r="A313" t="s">
        <v>15</v>
      </c>
      <c r="B313" t="s">
        <v>14</v>
      </c>
      <c r="C313">
        <v>2038</v>
      </c>
      <c r="D313">
        <v>2445600</v>
      </c>
      <c r="E313">
        <v>1630400</v>
      </c>
      <c r="F313">
        <v>815200</v>
      </c>
      <c r="G313" s="1">
        <v>46387</v>
      </c>
    </row>
    <row r="314" spans="1:7" x14ac:dyDescent="0.2">
      <c r="A314" t="s">
        <v>16</v>
      </c>
      <c r="B314" t="s">
        <v>12</v>
      </c>
      <c r="C314">
        <v>1541</v>
      </c>
      <c r="D314">
        <v>1849200</v>
      </c>
      <c r="E314">
        <v>1309850</v>
      </c>
      <c r="F314">
        <v>539350</v>
      </c>
      <c r="G314" s="1">
        <v>46549</v>
      </c>
    </row>
    <row r="315" spans="1:7" x14ac:dyDescent="0.2">
      <c r="A315" t="s">
        <v>22</v>
      </c>
      <c r="B315" t="s">
        <v>14</v>
      </c>
      <c r="C315">
        <v>474</v>
      </c>
      <c r="D315">
        <v>568800</v>
      </c>
      <c r="E315">
        <v>379200</v>
      </c>
      <c r="F315">
        <v>189600</v>
      </c>
      <c r="G315" s="1">
        <v>46373</v>
      </c>
    </row>
    <row r="316" spans="1:7" x14ac:dyDescent="0.2">
      <c r="A316" t="s">
        <v>7</v>
      </c>
      <c r="B316" t="s">
        <v>10</v>
      </c>
      <c r="C316">
        <v>2018</v>
      </c>
      <c r="D316">
        <v>7063000</v>
      </c>
      <c r="E316">
        <v>5246800</v>
      </c>
      <c r="F316">
        <v>1816200</v>
      </c>
      <c r="G316" s="1">
        <v>46677</v>
      </c>
    </row>
    <row r="317" spans="1:7" x14ac:dyDescent="0.2">
      <c r="A317" t="s">
        <v>20</v>
      </c>
      <c r="B317" t="s">
        <v>19</v>
      </c>
      <c r="C317">
        <v>1762</v>
      </c>
      <c r="D317">
        <v>79290000</v>
      </c>
      <c r="E317">
        <v>66956000</v>
      </c>
      <c r="F317">
        <v>12334000</v>
      </c>
      <c r="G317" s="1">
        <v>46479</v>
      </c>
    </row>
    <row r="318" spans="1:7" x14ac:dyDescent="0.2">
      <c r="A318" t="s">
        <v>22</v>
      </c>
      <c r="B318" t="s">
        <v>12</v>
      </c>
      <c r="C318">
        <v>2484</v>
      </c>
      <c r="D318">
        <v>2980800</v>
      </c>
      <c r="E318">
        <v>2111400</v>
      </c>
      <c r="F318">
        <v>869400</v>
      </c>
      <c r="G318" s="1">
        <v>46304</v>
      </c>
    </row>
    <row r="319" spans="1:7" x14ac:dyDescent="0.2">
      <c r="A319" t="s">
        <v>15</v>
      </c>
      <c r="B319" t="s">
        <v>8</v>
      </c>
      <c r="C319">
        <v>827</v>
      </c>
      <c r="D319">
        <v>2481000</v>
      </c>
      <c r="E319">
        <v>1488600</v>
      </c>
      <c r="F319">
        <v>992400</v>
      </c>
      <c r="G319" s="1">
        <v>46481</v>
      </c>
    </row>
    <row r="320" spans="1:7" x14ac:dyDescent="0.2">
      <c r="A320" t="s">
        <v>20</v>
      </c>
      <c r="B320" t="s">
        <v>12</v>
      </c>
      <c r="C320">
        <v>2195</v>
      </c>
      <c r="D320">
        <v>2634000</v>
      </c>
      <c r="E320">
        <v>1865750</v>
      </c>
      <c r="F320">
        <v>768250</v>
      </c>
      <c r="G320" s="1">
        <v>46721</v>
      </c>
    </row>
    <row r="321" spans="1:7" x14ac:dyDescent="0.2">
      <c r="A321" t="s">
        <v>16</v>
      </c>
      <c r="B321" t="s">
        <v>8</v>
      </c>
      <c r="C321">
        <v>1876</v>
      </c>
      <c r="D321">
        <v>5628000</v>
      </c>
      <c r="E321">
        <v>3376800</v>
      </c>
      <c r="F321">
        <v>2251200</v>
      </c>
      <c r="G321" s="1">
        <v>46521</v>
      </c>
    </row>
    <row r="322" spans="1:7" x14ac:dyDescent="0.2">
      <c r="A322" t="s">
        <v>15</v>
      </c>
      <c r="B322" t="s">
        <v>19</v>
      </c>
      <c r="C322">
        <v>257</v>
      </c>
      <c r="D322">
        <v>11565000</v>
      </c>
      <c r="E322">
        <v>9766000</v>
      </c>
      <c r="F322">
        <v>1799000</v>
      </c>
      <c r="G322" s="1">
        <v>46530</v>
      </c>
    </row>
    <row r="323" spans="1:7" x14ac:dyDescent="0.2">
      <c r="A323" t="s">
        <v>20</v>
      </c>
      <c r="B323" t="s">
        <v>12</v>
      </c>
      <c r="C323">
        <v>1587</v>
      </c>
      <c r="D323">
        <v>1904400</v>
      </c>
      <c r="E323">
        <v>1348950</v>
      </c>
      <c r="F323">
        <v>555450</v>
      </c>
      <c r="G323" s="1">
        <v>46326</v>
      </c>
    </row>
    <row r="324" spans="1:7" x14ac:dyDescent="0.2">
      <c r="A324" t="s">
        <v>16</v>
      </c>
      <c r="B324" t="s">
        <v>14</v>
      </c>
      <c r="C324">
        <v>1709</v>
      </c>
      <c r="D324">
        <v>2050800</v>
      </c>
      <c r="E324">
        <v>1367200</v>
      </c>
      <c r="F324">
        <v>683600</v>
      </c>
      <c r="G324" s="1">
        <v>46523</v>
      </c>
    </row>
    <row r="325" spans="1:7" x14ac:dyDescent="0.2">
      <c r="A325" t="s">
        <v>18</v>
      </c>
      <c r="B325" t="s">
        <v>12</v>
      </c>
      <c r="C325">
        <v>2683</v>
      </c>
      <c r="D325">
        <v>3219600</v>
      </c>
      <c r="E325">
        <v>2280550</v>
      </c>
      <c r="F325">
        <v>939050</v>
      </c>
      <c r="G325" s="1">
        <v>46620</v>
      </c>
    </row>
    <row r="326" spans="1:7" x14ac:dyDescent="0.2">
      <c r="A326" t="s">
        <v>22</v>
      </c>
      <c r="B326" t="s">
        <v>17</v>
      </c>
      <c r="C326">
        <v>2263</v>
      </c>
      <c r="D326">
        <v>33945000</v>
      </c>
      <c r="E326">
        <v>24893000</v>
      </c>
      <c r="F326">
        <v>9052000</v>
      </c>
      <c r="G326" s="1">
        <v>46188</v>
      </c>
    </row>
    <row r="327" spans="1:7" x14ac:dyDescent="0.2">
      <c r="A327" t="s">
        <v>22</v>
      </c>
      <c r="B327" t="s">
        <v>10</v>
      </c>
      <c r="C327">
        <v>71</v>
      </c>
      <c r="D327">
        <v>248500</v>
      </c>
      <c r="E327">
        <v>184600</v>
      </c>
      <c r="F327">
        <v>63900</v>
      </c>
      <c r="G327" s="1">
        <v>46437</v>
      </c>
    </row>
    <row r="328" spans="1:7" x14ac:dyDescent="0.2">
      <c r="A328" t="s">
        <v>7</v>
      </c>
      <c r="B328" t="s">
        <v>23</v>
      </c>
      <c r="C328">
        <v>203</v>
      </c>
      <c r="D328">
        <v>1015000</v>
      </c>
      <c r="E328">
        <v>852600</v>
      </c>
      <c r="F328">
        <v>162400</v>
      </c>
      <c r="G328" s="1">
        <v>46572</v>
      </c>
    </row>
    <row r="329" spans="1:7" x14ac:dyDescent="0.2">
      <c r="A329" t="s">
        <v>16</v>
      </c>
      <c r="B329" t="s">
        <v>14</v>
      </c>
      <c r="C329">
        <v>2012</v>
      </c>
      <c r="D329">
        <v>2414400</v>
      </c>
      <c r="E329">
        <v>1609600</v>
      </c>
      <c r="F329">
        <v>804800</v>
      </c>
      <c r="G329" s="1">
        <v>46136</v>
      </c>
    </row>
    <row r="330" spans="1:7" x14ac:dyDescent="0.2">
      <c r="A330" t="s">
        <v>9</v>
      </c>
      <c r="B330" t="s">
        <v>17</v>
      </c>
      <c r="C330">
        <v>268</v>
      </c>
      <c r="D330">
        <v>4020000</v>
      </c>
      <c r="E330">
        <v>2948000</v>
      </c>
      <c r="F330">
        <v>1072000</v>
      </c>
      <c r="G330" s="1">
        <v>46633</v>
      </c>
    </row>
    <row r="331" spans="1:7" x14ac:dyDescent="0.2">
      <c r="A331" t="s">
        <v>18</v>
      </c>
      <c r="B331" t="s">
        <v>8</v>
      </c>
      <c r="C331">
        <v>718</v>
      </c>
      <c r="D331">
        <v>2154000</v>
      </c>
      <c r="E331">
        <v>1292400</v>
      </c>
      <c r="F331">
        <v>861600</v>
      </c>
      <c r="G331" s="1">
        <v>46378</v>
      </c>
    </row>
    <row r="332" spans="1:7" x14ac:dyDescent="0.2">
      <c r="A332" t="s">
        <v>13</v>
      </c>
      <c r="B332" t="s">
        <v>10</v>
      </c>
      <c r="C332">
        <v>1568</v>
      </c>
      <c r="D332">
        <v>5488000</v>
      </c>
      <c r="E332">
        <v>4076800</v>
      </c>
      <c r="F332">
        <v>1411200</v>
      </c>
      <c r="G332" s="1">
        <v>46717</v>
      </c>
    </row>
    <row r="333" spans="1:7" x14ac:dyDescent="0.2">
      <c r="A333" t="s">
        <v>20</v>
      </c>
      <c r="B333" t="s">
        <v>19</v>
      </c>
      <c r="C333">
        <v>2327</v>
      </c>
      <c r="D333">
        <v>104715000</v>
      </c>
      <c r="E333">
        <v>88426000</v>
      </c>
      <c r="F333">
        <v>16289000</v>
      </c>
      <c r="G333" s="1">
        <v>46229</v>
      </c>
    </row>
    <row r="334" spans="1:7" x14ac:dyDescent="0.2">
      <c r="A334" t="s">
        <v>18</v>
      </c>
      <c r="B334" t="s">
        <v>14</v>
      </c>
      <c r="C334">
        <v>2117</v>
      </c>
      <c r="D334">
        <v>2540400</v>
      </c>
      <c r="E334">
        <v>1693600</v>
      </c>
      <c r="F334">
        <v>846800</v>
      </c>
      <c r="G334" s="1">
        <v>46257</v>
      </c>
    </row>
    <row r="335" spans="1:7" x14ac:dyDescent="0.2">
      <c r="A335" t="s">
        <v>16</v>
      </c>
      <c r="B335" t="s">
        <v>23</v>
      </c>
      <c r="C335">
        <v>2650</v>
      </c>
      <c r="D335">
        <v>13250000</v>
      </c>
      <c r="E335">
        <v>11130000</v>
      </c>
      <c r="F335">
        <v>2120000</v>
      </c>
      <c r="G335" s="1">
        <v>46464</v>
      </c>
    </row>
    <row r="336" spans="1:7" x14ac:dyDescent="0.2">
      <c r="A336" t="s">
        <v>11</v>
      </c>
      <c r="B336" t="s">
        <v>10</v>
      </c>
      <c r="C336">
        <v>999</v>
      </c>
      <c r="D336">
        <v>3496500</v>
      </c>
      <c r="E336">
        <v>2597400</v>
      </c>
      <c r="F336">
        <v>899100</v>
      </c>
      <c r="G336" s="1">
        <v>46377</v>
      </c>
    </row>
    <row r="337" spans="1:7" x14ac:dyDescent="0.2">
      <c r="A337" t="s">
        <v>20</v>
      </c>
      <c r="B337" t="s">
        <v>8</v>
      </c>
      <c r="C337">
        <v>2245</v>
      </c>
      <c r="D337">
        <v>6735000</v>
      </c>
      <c r="E337">
        <v>4041000</v>
      </c>
      <c r="F337">
        <v>2694000</v>
      </c>
      <c r="G337" s="1">
        <v>46537</v>
      </c>
    </row>
    <row r="338" spans="1:7" x14ac:dyDescent="0.2">
      <c r="A338" t="s">
        <v>21</v>
      </c>
      <c r="B338" t="s">
        <v>23</v>
      </c>
      <c r="C338">
        <v>452</v>
      </c>
      <c r="D338">
        <v>2260000</v>
      </c>
      <c r="E338">
        <v>1898400</v>
      </c>
      <c r="F338">
        <v>361600</v>
      </c>
      <c r="G338" s="1">
        <v>46230</v>
      </c>
    </row>
    <row r="339" spans="1:7" x14ac:dyDescent="0.2">
      <c r="A339" t="s">
        <v>22</v>
      </c>
      <c r="B339" t="s">
        <v>19</v>
      </c>
      <c r="C339">
        <v>645</v>
      </c>
      <c r="D339">
        <v>29025000</v>
      </c>
      <c r="E339">
        <v>24510000</v>
      </c>
      <c r="F339">
        <v>4515000</v>
      </c>
      <c r="G339" s="1">
        <v>46672</v>
      </c>
    </row>
    <row r="340" spans="1:7" x14ac:dyDescent="0.2">
      <c r="A340" t="s">
        <v>16</v>
      </c>
      <c r="B340" t="s">
        <v>19</v>
      </c>
      <c r="C340">
        <v>2464</v>
      </c>
      <c r="D340">
        <v>110880000</v>
      </c>
      <c r="E340">
        <v>93632000</v>
      </c>
      <c r="F340">
        <v>17248000</v>
      </c>
      <c r="G340" s="1">
        <v>46147</v>
      </c>
    </row>
    <row r="341" spans="1:7" x14ac:dyDescent="0.2">
      <c r="A341" t="s">
        <v>21</v>
      </c>
      <c r="B341" t="s">
        <v>8</v>
      </c>
      <c r="C341">
        <v>1487</v>
      </c>
      <c r="D341">
        <v>4461000</v>
      </c>
      <c r="E341">
        <v>2676600</v>
      </c>
      <c r="F341">
        <v>1784400</v>
      </c>
      <c r="G341" s="1">
        <v>46160</v>
      </c>
    </row>
    <row r="342" spans="1:7" x14ac:dyDescent="0.2">
      <c r="A342" t="s">
        <v>7</v>
      </c>
      <c r="B342" t="s">
        <v>14</v>
      </c>
      <c r="C342">
        <v>2899</v>
      </c>
      <c r="D342">
        <v>3478800</v>
      </c>
      <c r="E342">
        <v>2319200</v>
      </c>
      <c r="F342">
        <v>1159600</v>
      </c>
      <c r="G342" s="1">
        <v>46154</v>
      </c>
    </row>
    <row r="343" spans="1:7" x14ac:dyDescent="0.2">
      <c r="A343" t="s">
        <v>15</v>
      </c>
      <c r="B343" t="s">
        <v>8</v>
      </c>
      <c r="C343">
        <v>1207</v>
      </c>
      <c r="D343">
        <v>3621000</v>
      </c>
      <c r="E343">
        <v>2172600</v>
      </c>
      <c r="F343">
        <v>1448400</v>
      </c>
      <c r="G343" s="1">
        <v>46559</v>
      </c>
    </row>
    <row r="344" spans="1:7" x14ac:dyDescent="0.2">
      <c r="A344" t="s">
        <v>13</v>
      </c>
      <c r="B344" t="s">
        <v>12</v>
      </c>
      <c r="C344">
        <v>1792</v>
      </c>
      <c r="D344">
        <v>2150400</v>
      </c>
      <c r="E344">
        <v>1523200</v>
      </c>
      <c r="F344">
        <v>627200</v>
      </c>
      <c r="G344" s="1">
        <v>46268</v>
      </c>
    </row>
    <row r="345" spans="1:7" x14ac:dyDescent="0.2">
      <c r="A345" t="s">
        <v>13</v>
      </c>
      <c r="B345" t="s">
        <v>19</v>
      </c>
      <c r="C345">
        <v>1356</v>
      </c>
      <c r="D345">
        <v>61020000</v>
      </c>
      <c r="E345">
        <v>51528000</v>
      </c>
      <c r="F345">
        <v>9492000</v>
      </c>
      <c r="G345" s="1">
        <v>46595</v>
      </c>
    </row>
    <row r="346" spans="1:7" x14ac:dyDescent="0.2">
      <c r="A346" t="s">
        <v>21</v>
      </c>
      <c r="B346" t="s">
        <v>10</v>
      </c>
      <c r="C346">
        <v>122</v>
      </c>
      <c r="D346">
        <v>427000</v>
      </c>
      <c r="E346">
        <v>317200</v>
      </c>
      <c r="F346">
        <v>109800</v>
      </c>
      <c r="G346" s="1">
        <v>46563</v>
      </c>
    </row>
    <row r="347" spans="1:7" x14ac:dyDescent="0.2">
      <c r="A347" t="s">
        <v>22</v>
      </c>
      <c r="B347" t="s">
        <v>12</v>
      </c>
      <c r="C347">
        <v>530</v>
      </c>
      <c r="D347">
        <v>636000</v>
      </c>
      <c r="E347">
        <v>450500</v>
      </c>
      <c r="F347">
        <v>185500</v>
      </c>
      <c r="G347" s="1">
        <v>46405</v>
      </c>
    </row>
    <row r="348" spans="1:7" x14ac:dyDescent="0.2">
      <c r="A348" t="s">
        <v>7</v>
      </c>
      <c r="B348" t="s">
        <v>17</v>
      </c>
      <c r="C348">
        <v>609</v>
      </c>
      <c r="D348">
        <v>9135000</v>
      </c>
      <c r="E348">
        <v>6699000</v>
      </c>
      <c r="F348">
        <v>2436000</v>
      </c>
      <c r="G348" s="1">
        <v>46041</v>
      </c>
    </row>
    <row r="349" spans="1:7" x14ac:dyDescent="0.2">
      <c r="A349" t="s">
        <v>11</v>
      </c>
      <c r="B349" t="s">
        <v>23</v>
      </c>
      <c r="C349">
        <v>794</v>
      </c>
      <c r="D349">
        <v>3970000</v>
      </c>
      <c r="E349">
        <v>3334800</v>
      </c>
      <c r="F349">
        <v>635200</v>
      </c>
      <c r="G349" s="1">
        <v>46705</v>
      </c>
    </row>
    <row r="350" spans="1:7" x14ac:dyDescent="0.2">
      <c r="A350" t="s">
        <v>22</v>
      </c>
      <c r="B350" t="s">
        <v>12</v>
      </c>
      <c r="C350">
        <v>1516</v>
      </c>
      <c r="D350">
        <v>1819200</v>
      </c>
      <c r="E350">
        <v>1288600</v>
      </c>
      <c r="F350">
        <v>530600</v>
      </c>
      <c r="G350" s="1">
        <v>46472</v>
      </c>
    </row>
    <row r="351" spans="1:7" x14ac:dyDescent="0.2">
      <c r="A351" t="s">
        <v>18</v>
      </c>
      <c r="B351" t="s">
        <v>23</v>
      </c>
      <c r="C351">
        <v>149</v>
      </c>
      <c r="D351">
        <v>745000</v>
      </c>
      <c r="E351">
        <v>625800</v>
      </c>
      <c r="F351">
        <v>119200</v>
      </c>
      <c r="G351" s="1">
        <v>46096</v>
      </c>
    </row>
    <row r="352" spans="1:7" x14ac:dyDescent="0.2">
      <c r="A352" t="s">
        <v>13</v>
      </c>
      <c r="B352" t="s">
        <v>8</v>
      </c>
      <c r="C352">
        <v>1132</v>
      </c>
      <c r="D352">
        <v>3396000</v>
      </c>
      <c r="E352">
        <v>2037600</v>
      </c>
      <c r="F352">
        <v>1358400</v>
      </c>
      <c r="G352" s="1">
        <v>46595</v>
      </c>
    </row>
    <row r="353" spans="1:7" x14ac:dyDescent="0.2">
      <c r="A353" t="s">
        <v>18</v>
      </c>
      <c r="B353" t="s">
        <v>12</v>
      </c>
      <c r="C353">
        <v>2605</v>
      </c>
      <c r="D353">
        <v>3126000</v>
      </c>
      <c r="E353">
        <v>2214250</v>
      </c>
      <c r="F353">
        <v>911750</v>
      </c>
      <c r="G353" s="1">
        <v>46687</v>
      </c>
    </row>
    <row r="354" spans="1:7" x14ac:dyDescent="0.2">
      <c r="A354" t="s">
        <v>20</v>
      </c>
      <c r="B354" t="s">
        <v>8</v>
      </c>
      <c r="C354">
        <v>2355</v>
      </c>
      <c r="D354">
        <v>7065000</v>
      </c>
      <c r="E354">
        <v>4239000</v>
      </c>
      <c r="F354">
        <v>2826000</v>
      </c>
      <c r="G354" s="1">
        <v>46091</v>
      </c>
    </row>
    <row r="355" spans="1:7" x14ac:dyDescent="0.2">
      <c r="A355" t="s">
        <v>9</v>
      </c>
      <c r="B355" t="s">
        <v>17</v>
      </c>
      <c r="C355">
        <v>462</v>
      </c>
      <c r="D355">
        <v>6930000</v>
      </c>
      <c r="E355">
        <v>5082000</v>
      </c>
      <c r="F355">
        <v>1848000</v>
      </c>
      <c r="G355" s="1">
        <v>46070</v>
      </c>
    </row>
    <row r="356" spans="1:7" x14ac:dyDescent="0.2">
      <c r="A356" t="s">
        <v>16</v>
      </c>
      <c r="B356" t="s">
        <v>19</v>
      </c>
      <c r="C356">
        <v>1138</v>
      </c>
      <c r="D356">
        <v>51210000</v>
      </c>
      <c r="E356">
        <v>43244000</v>
      </c>
      <c r="F356">
        <v>7966000</v>
      </c>
      <c r="G356" s="1">
        <v>46233</v>
      </c>
    </row>
    <row r="357" spans="1:7" x14ac:dyDescent="0.2">
      <c r="A357" t="s">
        <v>7</v>
      </c>
      <c r="B357" t="s">
        <v>17</v>
      </c>
      <c r="C357">
        <v>2692</v>
      </c>
      <c r="D357">
        <v>40380000</v>
      </c>
      <c r="E357">
        <v>29612000</v>
      </c>
      <c r="F357">
        <v>10768000</v>
      </c>
      <c r="G357" s="1">
        <v>46673</v>
      </c>
    </row>
    <row r="358" spans="1:7" x14ac:dyDescent="0.2">
      <c r="A358" t="s">
        <v>22</v>
      </c>
      <c r="B358" t="s">
        <v>19</v>
      </c>
      <c r="C358">
        <v>1227</v>
      </c>
      <c r="D358">
        <v>55215000</v>
      </c>
      <c r="E358">
        <v>46626000</v>
      </c>
      <c r="F358">
        <v>8589000</v>
      </c>
      <c r="G358" s="1">
        <v>46644</v>
      </c>
    </row>
    <row r="359" spans="1:7" x14ac:dyDescent="0.2">
      <c r="A359" t="s">
        <v>13</v>
      </c>
      <c r="B359" t="s">
        <v>8</v>
      </c>
      <c r="C359">
        <v>2058</v>
      </c>
      <c r="D359">
        <v>6174000</v>
      </c>
      <c r="E359">
        <v>3704400</v>
      </c>
      <c r="F359">
        <v>2469600</v>
      </c>
      <c r="G359" s="1">
        <v>46717</v>
      </c>
    </row>
    <row r="360" spans="1:7" x14ac:dyDescent="0.2">
      <c r="A360" t="s">
        <v>18</v>
      </c>
      <c r="B360" t="s">
        <v>19</v>
      </c>
      <c r="C360">
        <v>2363</v>
      </c>
      <c r="D360">
        <v>106335000</v>
      </c>
      <c r="E360">
        <v>89794000</v>
      </c>
      <c r="F360">
        <v>16541000</v>
      </c>
      <c r="G360" s="1">
        <v>46562</v>
      </c>
    </row>
    <row r="361" spans="1:7" x14ac:dyDescent="0.2">
      <c r="A361" t="s">
        <v>15</v>
      </c>
      <c r="B361" t="s">
        <v>23</v>
      </c>
      <c r="C361">
        <v>870</v>
      </c>
      <c r="D361">
        <v>4350000</v>
      </c>
      <c r="E361">
        <v>3654000</v>
      </c>
      <c r="F361">
        <v>696000</v>
      </c>
      <c r="G361" s="1">
        <v>46672</v>
      </c>
    </row>
    <row r="362" spans="1:7" x14ac:dyDescent="0.2">
      <c r="A362" t="s">
        <v>20</v>
      </c>
      <c r="B362" t="s">
        <v>10</v>
      </c>
      <c r="C362">
        <v>711</v>
      </c>
      <c r="D362">
        <v>2488500</v>
      </c>
      <c r="E362">
        <v>1848600</v>
      </c>
      <c r="F362">
        <v>639900</v>
      </c>
      <c r="G362" s="1">
        <v>46302</v>
      </c>
    </row>
    <row r="363" spans="1:7" x14ac:dyDescent="0.2">
      <c r="A363" t="s">
        <v>16</v>
      </c>
      <c r="B363" t="s">
        <v>17</v>
      </c>
      <c r="C363">
        <v>609</v>
      </c>
      <c r="D363">
        <v>9135000</v>
      </c>
      <c r="E363">
        <v>6699000</v>
      </c>
      <c r="F363">
        <v>2436000</v>
      </c>
      <c r="G363" s="1">
        <v>46337</v>
      </c>
    </row>
    <row r="364" spans="1:7" x14ac:dyDescent="0.2">
      <c r="A364" t="s">
        <v>16</v>
      </c>
      <c r="B364" t="s">
        <v>12</v>
      </c>
      <c r="C364">
        <v>2988</v>
      </c>
      <c r="D364">
        <v>3585600</v>
      </c>
      <c r="E364">
        <v>2539800</v>
      </c>
      <c r="F364">
        <v>1045800</v>
      </c>
      <c r="G364" s="1">
        <v>46585</v>
      </c>
    </row>
    <row r="365" spans="1:7" x14ac:dyDescent="0.2">
      <c r="A365" t="s">
        <v>22</v>
      </c>
      <c r="B365" t="s">
        <v>17</v>
      </c>
      <c r="C365">
        <v>1321</v>
      </c>
      <c r="D365">
        <v>19815000</v>
      </c>
      <c r="E365">
        <v>14531000</v>
      </c>
      <c r="F365">
        <v>5284000</v>
      </c>
      <c r="G365" s="1">
        <v>46683</v>
      </c>
    </row>
    <row r="366" spans="1:7" x14ac:dyDescent="0.2">
      <c r="A366" t="s">
        <v>7</v>
      </c>
      <c r="B366" t="s">
        <v>23</v>
      </c>
      <c r="C366">
        <v>1863</v>
      </c>
      <c r="D366">
        <v>9315000</v>
      </c>
      <c r="E366">
        <v>7824600</v>
      </c>
      <c r="F366">
        <v>1490400</v>
      </c>
      <c r="G366" s="1">
        <v>46584</v>
      </c>
    </row>
    <row r="367" spans="1:7" x14ac:dyDescent="0.2">
      <c r="A367" t="s">
        <v>11</v>
      </c>
      <c r="B367" t="s">
        <v>19</v>
      </c>
      <c r="C367">
        <v>2965</v>
      </c>
      <c r="D367">
        <v>133425000</v>
      </c>
      <c r="E367">
        <v>112670000</v>
      </c>
      <c r="F367">
        <v>20755000</v>
      </c>
      <c r="G367" s="1">
        <v>46135</v>
      </c>
    </row>
    <row r="368" spans="1:7" x14ac:dyDescent="0.2">
      <c r="A368" t="s">
        <v>15</v>
      </c>
      <c r="B368" t="s">
        <v>23</v>
      </c>
      <c r="C368">
        <v>659</v>
      </c>
      <c r="D368">
        <v>3295000</v>
      </c>
      <c r="E368">
        <v>2767800</v>
      </c>
      <c r="F368">
        <v>527200</v>
      </c>
      <c r="G368" s="1">
        <v>46192</v>
      </c>
    </row>
    <row r="369" spans="1:7" x14ac:dyDescent="0.2">
      <c r="A369" t="s">
        <v>22</v>
      </c>
      <c r="B369" t="s">
        <v>14</v>
      </c>
      <c r="C369">
        <v>2511</v>
      </c>
      <c r="D369">
        <v>3013200</v>
      </c>
      <c r="E369">
        <v>2008800</v>
      </c>
      <c r="F369">
        <v>1004400</v>
      </c>
      <c r="G369" s="1">
        <v>46490</v>
      </c>
    </row>
    <row r="370" spans="1:7" x14ac:dyDescent="0.2">
      <c r="A370" t="s">
        <v>18</v>
      </c>
      <c r="B370" t="s">
        <v>14</v>
      </c>
      <c r="C370">
        <v>74</v>
      </c>
      <c r="D370">
        <v>88800</v>
      </c>
      <c r="E370">
        <v>59200</v>
      </c>
      <c r="F370">
        <v>29600</v>
      </c>
      <c r="G370" s="1">
        <v>46641</v>
      </c>
    </row>
    <row r="371" spans="1:7" x14ac:dyDescent="0.2">
      <c r="A371" t="s">
        <v>9</v>
      </c>
      <c r="B371" t="s">
        <v>12</v>
      </c>
      <c r="C371">
        <v>2078</v>
      </c>
      <c r="D371">
        <v>2493600</v>
      </c>
      <c r="E371">
        <v>1766300</v>
      </c>
      <c r="F371">
        <v>727300</v>
      </c>
      <c r="G371" s="1">
        <v>46036</v>
      </c>
    </row>
    <row r="372" spans="1:7" x14ac:dyDescent="0.2">
      <c r="A372" t="s">
        <v>21</v>
      </c>
      <c r="B372" t="s">
        <v>23</v>
      </c>
      <c r="C372">
        <v>333</v>
      </c>
      <c r="D372">
        <v>1665000</v>
      </c>
      <c r="E372">
        <v>1398600</v>
      </c>
      <c r="F372">
        <v>266400</v>
      </c>
      <c r="G372" s="1">
        <v>46737</v>
      </c>
    </row>
    <row r="373" spans="1:7" x14ac:dyDescent="0.2">
      <c r="A373" t="s">
        <v>11</v>
      </c>
      <c r="B373" t="s">
        <v>8</v>
      </c>
      <c r="C373">
        <v>1522</v>
      </c>
      <c r="D373">
        <v>4566000</v>
      </c>
      <c r="E373">
        <v>2739600</v>
      </c>
      <c r="F373">
        <v>1826400</v>
      </c>
      <c r="G373" s="1">
        <v>46310</v>
      </c>
    </row>
    <row r="374" spans="1:7" x14ac:dyDescent="0.2">
      <c r="A374" t="s">
        <v>7</v>
      </c>
      <c r="B374" t="s">
        <v>12</v>
      </c>
      <c r="C374">
        <v>2978</v>
      </c>
      <c r="D374">
        <v>3573600</v>
      </c>
      <c r="E374">
        <v>2531300</v>
      </c>
      <c r="F374">
        <v>1042300</v>
      </c>
      <c r="G374" s="1">
        <v>46241</v>
      </c>
    </row>
    <row r="375" spans="1:7" x14ac:dyDescent="0.2">
      <c r="A375" t="s">
        <v>20</v>
      </c>
      <c r="B375" t="s">
        <v>8</v>
      </c>
      <c r="C375">
        <v>350</v>
      </c>
      <c r="D375">
        <v>1050000</v>
      </c>
      <c r="E375">
        <v>630000</v>
      </c>
      <c r="F375">
        <v>420000</v>
      </c>
      <c r="G375" s="1">
        <v>46118</v>
      </c>
    </row>
    <row r="376" spans="1:7" x14ac:dyDescent="0.2">
      <c r="A376" t="s">
        <v>11</v>
      </c>
      <c r="B376" t="s">
        <v>12</v>
      </c>
      <c r="C376">
        <v>1141</v>
      </c>
      <c r="D376">
        <v>1369200</v>
      </c>
      <c r="E376">
        <v>969850</v>
      </c>
      <c r="F376">
        <v>399350</v>
      </c>
      <c r="G376" s="1">
        <v>46589</v>
      </c>
    </row>
    <row r="377" spans="1:7" x14ac:dyDescent="0.2">
      <c r="A377" t="s">
        <v>13</v>
      </c>
      <c r="B377" t="s">
        <v>14</v>
      </c>
      <c r="C377">
        <v>1080</v>
      </c>
      <c r="D377">
        <v>1296000</v>
      </c>
      <c r="E377">
        <v>864000</v>
      </c>
      <c r="F377">
        <v>432000</v>
      </c>
      <c r="G377" s="1">
        <v>46716</v>
      </c>
    </row>
    <row r="378" spans="1:7" x14ac:dyDescent="0.2">
      <c r="A378" t="s">
        <v>7</v>
      </c>
      <c r="B378" t="s">
        <v>12</v>
      </c>
      <c r="C378">
        <v>866</v>
      </c>
      <c r="D378">
        <v>1039200</v>
      </c>
      <c r="E378">
        <v>736100</v>
      </c>
      <c r="F378">
        <v>303100</v>
      </c>
      <c r="G378" s="1">
        <v>46744</v>
      </c>
    </row>
    <row r="379" spans="1:7" x14ac:dyDescent="0.2">
      <c r="A379" t="s">
        <v>9</v>
      </c>
      <c r="B379" t="s">
        <v>14</v>
      </c>
      <c r="C379">
        <v>132</v>
      </c>
      <c r="D379">
        <v>158400</v>
      </c>
      <c r="E379">
        <v>105600</v>
      </c>
      <c r="F379">
        <v>52800</v>
      </c>
      <c r="G379" s="1">
        <v>46493</v>
      </c>
    </row>
    <row r="380" spans="1:7" x14ac:dyDescent="0.2">
      <c r="A380" t="s">
        <v>13</v>
      </c>
      <c r="B380" t="s">
        <v>19</v>
      </c>
      <c r="C380">
        <v>1970</v>
      </c>
      <c r="D380">
        <v>88650000</v>
      </c>
      <c r="E380">
        <v>74860000</v>
      </c>
      <c r="F380">
        <v>13790000</v>
      </c>
      <c r="G380" s="1">
        <v>46097</v>
      </c>
    </row>
    <row r="381" spans="1:7" x14ac:dyDescent="0.2">
      <c r="A381" t="s">
        <v>11</v>
      </c>
      <c r="B381" t="s">
        <v>8</v>
      </c>
      <c r="C381">
        <v>2143</v>
      </c>
      <c r="D381">
        <v>6429000</v>
      </c>
      <c r="E381">
        <v>3857400</v>
      </c>
      <c r="F381">
        <v>2571600</v>
      </c>
      <c r="G381" s="1">
        <v>46122</v>
      </c>
    </row>
    <row r="382" spans="1:7" x14ac:dyDescent="0.2">
      <c r="A382" t="s">
        <v>21</v>
      </c>
      <c r="B382" t="s">
        <v>23</v>
      </c>
      <c r="C382">
        <v>667</v>
      </c>
      <c r="D382">
        <v>3335000</v>
      </c>
      <c r="E382">
        <v>2801400</v>
      </c>
      <c r="F382">
        <v>533600</v>
      </c>
      <c r="G382" s="1">
        <v>46578</v>
      </c>
    </row>
    <row r="383" spans="1:7" x14ac:dyDescent="0.2">
      <c r="A383" t="s">
        <v>21</v>
      </c>
      <c r="B383" t="s">
        <v>12</v>
      </c>
      <c r="C383">
        <v>2359</v>
      </c>
      <c r="D383">
        <v>2830800</v>
      </c>
      <c r="E383">
        <v>2005150</v>
      </c>
      <c r="F383">
        <v>825650</v>
      </c>
      <c r="G383" s="1">
        <v>46277</v>
      </c>
    </row>
    <row r="384" spans="1:7" x14ac:dyDescent="0.2">
      <c r="A384" t="s">
        <v>9</v>
      </c>
      <c r="B384" t="s">
        <v>14</v>
      </c>
      <c r="C384">
        <v>225</v>
      </c>
      <c r="D384">
        <v>270000</v>
      </c>
      <c r="E384">
        <v>180000</v>
      </c>
      <c r="F384">
        <v>90000</v>
      </c>
      <c r="G384" s="1">
        <v>46390</v>
      </c>
    </row>
    <row r="385" spans="1:7" x14ac:dyDescent="0.2">
      <c r="A385" t="s">
        <v>16</v>
      </c>
      <c r="B385" t="s">
        <v>17</v>
      </c>
      <c r="C385">
        <v>1239</v>
      </c>
      <c r="D385">
        <v>18585000</v>
      </c>
      <c r="E385">
        <v>13629000</v>
      </c>
      <c r="F385">
        <v>4956000</v>
      </c>
      <c r="G385" s="1">
        <v>46593</v>
      </c>
    </row>
    <row r="386" spans="1:7" x14ac:dyDescent="0.2">
      <c r="A386" t="s">
        <v>15</v>
      </c>
      <c r="B386" t="s">
        <v>8</v>
      </c>
      <c r="C386">
        <v>2754</v>
      </c>
      <c r="D386">
        <v>8262000</v>
      </c>
      <c r="E386">
        <v>4957200</v>
      </c>
      <c r="F386">
        <v>3304800</v>
      </c>
      <c r="G386" s="1">
        <v>46533</v>
      </c>
    </row>
    <row r="387" spans="1:7" x14ac:dyDescent="0.2">
      <c r="A387" t="s">
        <v>20</v>
      </c>
      <c r="B387" t="s">
        <v>12</v>
      </c>
      <c r="C387">
        <v>891</v>
      </c>
      <c r="D387">
        <v>1069200</v>
      </c>
      <c r="E387">
        <v>757350</v>
      </c>
      <c r="F387">
        <v>311850</v>
      </c>
      <c r="G387" s="1">
        <v>46029</v>
      </c>
    </row>
    <row r="388" spans="1:7" x14ac:dyDescent="0.2">
      <c r="A388" t="s">
        <v>16</v>
      </c>
      <c r="B388" t="s">
        <v>10</v>
      </c>
      <c r="C388">
        <v>419</v>
      </c>
      <c r="D388">
        <v>1466500</v>
      </c>
      <c r="E388">
        <v>1089400</v>
      </c>
      <c r="F388">
        <v>377100</v>
      </c>
      <c r="G388" s="1">
        <v>46450</v>
      </c>
    </row>
    <row r="389" spans="1:7" x14ac:dyDescent="0.2">
      <c r="A389" t="s">
        <v>21</v>
      </c>
      <c r="B389" t="s">
        <v>19</v>
      </c>
      <c r="C389">
        <v>1868</v>
      </c>
      <c r="D389">
        <v>84060000</v>
      </c>
      <c r="E389">
        <v>70984000</v>
      </c>
      <c r="F389">
        <v>13076000</v>
      </c>
      <c r="G389" s="1">
        <v>46145</v>
      </c>
    </row>
    <row r="390" spans="1:7" x14ac:dyDescent="0.2">
      <c r="A390" t="s">
        <v>21</v>
      </c>
      <c r="B390" t="s">
        <v>19</v>
      </c>
      <c r="C390">
        <v>2151</v>
      </c>
      <c r="D390">
        <v>96795000</v>
      </c>
      <c r="E390">
        <v>81738000</v>
      </c>
      <c r="F390">
        <v>15057000</v>
      </c>
      <c r="G390" s="1">
        <v>46282</v>
      </c>
    </row>
    <row r="391" spans="1:7" x14ac:dyDescent="0.2">
      <c r="A391" t="s">
        <v>18</v>
      </c>
      <c r="B391" t="s">
        <v>17</v>
      </c>
      <c r="C391">
        <v>739</v>
      </c>
      <c r="D391">
        <v>11085000</v>
      </c>
      <c r="E391">
        <v>8129000</v>
      </c>
      <c r="F391">
        <v>2956000</v>
      </c>
      <c r="G391" s="1">
        <v>46363</v>
      </c>
    </row>
    <row r="392" spans="1:7" x14ac:dyDescent="0.2">
      <c r="A392" t="s">
        <v>13</v>
      </c>
      <c r="B392" t="s">
        <v>14</v>
      </c>
      <c r="C392">
        <v>1829</v>
      </c>
      <c r="D392">
        <v>2194800</v>
      </c>
      <c r="E392">
        <v>1463200</v>
      </c>
      <c r="F392">
        <v>731600</v>
      </c>
      <c r="G392" s="1">
        <v>46677</v>
      </c>
    </row>
    <row r="393" spans="1:7" x14ac:dyDescent="0.2">
      <c r="A393" t="s">
        <v>11</v>
      </c>
      <c r="B393" t="s">
        <v>12</v>
      </c>
      <c r="C393">
        <v>1414</v>
      </c>
      <c r="D393">
        <v>1696800</v>
      </c>
      <c r="E393">
        <v>1201900</v>
      </c>
      <c r="F393">
        <v>494900</v>
      </c>
      <c r="G393" s="1">
        <v>46608</v>
      </c>
    </row>
    <row r="394" spans="1:7" x14ac:dyDescent="0.2">
      <c r="A394" t="s">
        <v>20</v>
      </c>
      <c r="B394" t="s">
        <v>8</v>
      </c>
      <c r="C394">
        <v>1482</v>
      </c>
      <c r="D394">
        <v>4446000</v>
      </c>
      <c r="E394">
        <v>2667600</v>
      </c>
      <c r="F394">
        <v>1778400</v>
      </c>
      <c r="G394" s="1">
        <v>46662</v>
      </c>
    </row>
    <row r="395" spans="1:7" x14ac:dyDescent="0.2">
      <c r="A395" t="s">
        <v>9</v>
      </c>
      <c r="B395" t="s">
        <v>14</v>
      </c>
      <c r="C395">
        <v>416</v>
      </c>
      <c r="D395">
        <v>499200</v>
      </c>
      <c r="E395">
        <v>332800</v>
      </c>
      <c r="F395">
        <v>166400</v>
      </c>
      <c r="G395" s="1">
        <v>46748</v>
      </c>
    </row>
    <row r="396" spans="1:7" x14ac:dyDescent="0.2">
      <c r="A396" t="s">
        <v>11</v>
      </c>
      <c r="B396" t="s">
        <v>19</v>
      </c>
      <c r="C396">
        <v>693</v>
      </c>
      <c r="D396">
        <v>31185000</v>
      </c>
      <c r="E396">
        <v>26334000</v>
      </c>
      <c r="F396">
        <v>4851000</v>
      </c>
      <c r="G396" s="1">
        <v>46743</v>
      </c>
    </row>
    <row r="397" spans="1:7" x14ac:dyDescent="0.2">
      <c r="A397" t="s">
        <v>18</v>
      </c>
      <c r="B397" t="s">
        <v>14</v>
      </c>
      <c r="C397">
        <v>2476</v>
      </c>
      <c r="D397">
        <v>2971200</v>
      </c>
      <c r="E397">
        <v>1980800</v>
      </c>
      <c r="F397">
        <v>990400</v>
      </c>
      <c r="G397" s="1">
        <v>46085</v>
      </c>
    </row>
    <row r="398" spans="1:7" x14ac:dyDescent="0.2">
      <c r="A398" t="s">
        <v>21</v>
      </c>
      <c r="B398" t="s">
        <v>19</v>
      </c>
      <c r="C398">
        <v>122</v>
      </c>
      <c r="D398">
        <v>5490000</v>
      </c>
      <c r="E398">
        <v>4636000</v>
      </c>
      <c r="F398">
        <v>854000</v>
      </c>
      <c r="G398" s="1">
        <v>46541</v>
      </c>
    </row>
    <row r="399" spans="1:7" x14ac:dyDescent="0.2">
      <c r="A399" t="s">
        <v>9</v>
      </c>
      <c r="B399" t="s">
        <v>14</v>
      </c>
      <c r="C399">
        <v>1321</v>
      </c>
      <c r="D399">
        <v>1585200</v>
      </c>
      <c r="E399">
        <v>1056800</v>
      </c>
      <c r="F399">
        <v>528400</v>
      </c>
      <c r="G399" s="1">
        <v>46676</v>
      </c>
    </row>
    <row r="400" spans="1:7" x14ac:dyDescent="0.2">
      <c r="A400" t="s">
        <v>21</v>
      </c>
      <c r="B400" t="s">
        <v>17</v>
      </c>
      <c r="C400">
        <v>909</v>
      </c>
      <c r="D400">
        <v>13635000</v>
      </c>
      <c r="E400">
        <v>9999000</v>
      </c>
      <c r="F400">
        <v>3636000</v>
      </c>
      <c r="G400" s="1">
        <v>46663</v>
      </c>
    </row>
    <row r="401" spans="1:7" x14ac:dyDescent="0.2">
      <c r="A401" t="s">
        <v>20</v>
      </c>
      <c r="B401" t="s">
        <v>23</v>
      </c>
      <c r="C401">
        <v>92</v>
      </c>
      <c r="D401">
        <v>460000</v>
      </c>
      <c r="E401">
        <v>386400</v>
      </c>
      <c r="F401">
        <v>73600</v>
      </c>
      <c r="G401" s="1">
        <v>46601</v>
      </c>
    </row>
    <row r="402" spans="1:7" x14ac:dyDescent="0.2">
      <c r="A402" t="s">
        <v>13</v>
      </c>
      <c r="B402" t="s">
        <v>17</v>
      </c>
      <c r="C402">
        <v>2474</v>
      </c>
      <c r="D402">
        <v>37110000</v>
      </c>
      <c r="E402">
        <v>27214000</v>
      </c>
      <c r="F402">
        <v>9896000</v>
      </c>
      <c r="G402" s="1">
        <v>46663</v>
      </c>
    </row>
    <row r="403" spans="1:7" x14ac:dyDescent="0.2">
      <c r="A403" t="s">
        <v>11</v>
      </c>
      <c r="B403" t="s">
        <v>17</v>
      </c>
      <c r="C403">
        <v>1114</v>
      </c>
      <c r="D403">
        <v>16710000</v>
      </c>
      <c r="E403">
        <v>12254000</v>
      </c>
      <c r="F403">
        <v>4456000</v>
      </c>
      <c r="G403" s="1">
        <v>46134</v>
      </c>
    </row>
    <row r="404" spans="1:7" x14ac:dyDescent="0.2">
      <c r="A404" t="s">
        <v>11</v>
      </c>
      <c r="B404" t="s">
        <v>23</v>
      </c>
      <c r="C404">
        <v>2267</v>
      </c>
      <c r="D404">
        <v>11335000</v>
      </c>
      <c r="E404">
        <v>9521400</v>
      </c>
      <c r="F404">
        <v>1813600</v>
      </c>
      <c r="G404" s="1">
        <v>46661</v>
      </c>
    </row>
    <row r="405" spans="1:7" x14ac:dyDescent="0.2">
      <c r="A405" t="s">
        <v>16</v>
      </c>
      <c r="B405" t="s">
        <v>23</v>
      </c>
      <c r="C405">
        <v>2309</v>
      </c>
      <c r="D405">
        <v>11545000</v>
      </c>
      <c r="E405">
        <v>9697800</v>
      </c>
      <c r="F405">
        <v>1847200</v>
      </c>
      <c r="G405" s="1">
        <v>46081</v>
      </c>
    </row>
    <row r="406" spans="1:7" x14ac:dyDescent="0.2">
      <c r="A406" t="s">
        <v>9</v>
      </c>
      <c r="B406" t="s">
        <v>12</v>
      </c>
      <c r="C406">
        <v>1566</v>
      </c>
      <c r="D406">
        <v>1879200</v>
      </c>
      <c r="E406">
        <v>1331100</v>
      </c>
      <c r="F406">
        <v>548100</v>
      </c>
      <c r="G406" s="1">
        <v>46358</v>
      </c>
    </row>
    <row r="407" spans="1:7" x14ac:dyDescent="0.2">
      <c r="A407" t="s">
        <v>15</v>
      </c>
      <c r="B407" t="s">
        <v>8</v>
      </c>
      <c r="C407">
        <v>2136</v>
      </c>
      <c r="D407">
        <v>6408000</v>
      </c>
      <c r="E407">
        <v>3844800</v>
      </c>
      <c r="F407">
        <v>2563200</v>
      </c>
      <c r="G407" s="1">
        <v>46229</v>
      </c>
    </row>
    <row r="408" spans="1:7" x14ac:dyDescent="0.2">
      <c r="A408" t="s">
        <v>18</v>
      </c>
      <c r="B408" t="s">
        <v>8</v>
      </c>
      <c r="C408">
        <v>418</v>
      </c>
      <c r="D408">
        <v>1254000</v>
      </c>
      <c r="E408">
        <v>752400</v>
      </c>
      <c r="F408">
        <v>501600</v>
      </c>
      <c r="G408" s="1">
        <v>46318</v>
      </c>
    </row>
    <row r="409" spans="1:7" x14ac:dyDescent="0.2">
      <c r="A409" t="s">
        <v>15</v>
      </c>
      <c r="B409" t="s">
        <v>12</v>
      </c>
      <c r="C409">
        <v>2854</v>
      </c>
      <c r="D409">
        <v>3424800</v>
      </c>
      <c r="E409">
        <v>2425900</v>
      </c>
      <c r="F409">
        <v>998900</v>
      </c>
      <c r="G409" s="1">
        <v>46140</v>
      </c>
    </row>
    <row r="410" spans="1:7" x14ac:dyDescent="0.2">
      <c r="A410" t="s">
        <v>16</v>
      </c>
      <c r="B410" t="s">
        <v>17</v>
      </c>
      <c r="C410">
        <v>200</v>
      </c>
      <c r="D410">
        <v>3000000</v>
      </c>
      <c r="E410">
        <v>2200000</v>
      </c>
      <c r="F410">
        <v>800000</v>
      </c>
      <c r="G410" s="1">
        <v>46554</v>
      </c>
    </row>
    <row r="411" spans="1:7" x14ac:dyDescent="0.2">
      <c r="A411" t="s">
        <v>20</v>
      </c>
      <c r="B411" t="s">
        <v>17</v>
      </c>
      <c r="C411">
        <v>1184</v>
      </c>
      <c r="D411">
        <v>17760000</v>
      </c>
      <c r="E411">
        <v>13024000</v>
      </c>
      <c r="F411">
        <v>4736000</v>
      </c>
      <c r="G411" s="1">
        <v>46303</v>
      </c>
    </row>
    <row r="412" spans="1:7" x14ac:dyDescent="0.2">
      <c r="A412" t="s">
        <v>18</v>
      </c>
      <c r="B412" t="s">
        <v>19</v>
      </c>
      <c r="C412">
        <v>1553</v>
      </c>
      <c r="D412">
        <v>69885000</v>
      </c>
      <c r="E412">
        <v>59014000</v>
      </c>
      <c r="F412">
        <v>10871000</v>
      </c>
      <c r="G412" s="1">
        <v>46188</v>
      </c>
    </row>
    <row r="413" spans="1:7" x14ac:dyDescent="0.2">
      <c r="A413" t="s">
        <v>13</v>
      </c>
      <c r="B413" t="s">
        <v>19</v>
      </c>
      <c r="C413">
        <v>1509</v>
      </c>
      <c r="D413">
        <v>67905000</v>
      </c>
      <c r="E413">
        <v>57342000</v>
      </c>
      <c r="F413">
        <v>10563000</v>
      </c>
      <c r="G413" s="1">
        <v>46517</v>
      </c>
    </row>
    <row r="414" spans="1:7" x14ac:dyDescent="0.2">
      <c r="A414" t="s">
        <v>15</v>
      </c>
      <c r="B414" t="s">
        <v>8</v>
      </c>
      <c r="C414">
        <v>1120</v>
      </c>
      <c r="D414">
        <v>3360000</v>
      </c>
      <c r="E414">
        <v>2016000</v>
      </c>
      <c r="F414">
        <v>1344000</v>
      </c>
      <c r="G414" s="1">
        <v>46148</v>
      </c>
    </row>
    <row r="415" spans="1:7" x14ac:dyDescent="0.2">
      <c r="A415" t="s">
        <v>13</v>
      </c>
      <c r="B415" t="s">
        <v>12</v>
      </c>
      <c r="C415">
        <v>1073</v>
      </c>
      <c r="D415">
        <v>1287600</v>
      </c>
      <c r="E415">
        <v>912050</v>
      </c>
      <c r="F415">
        <v>375550</v>
      </c>
      <c r="G415" s="1">
        <v>46088</v>
      </c>
    </row>
    <row r="416" spans="1:7" x14ac:dyDescent="0.2">
      <c r="A416" t="s">
        <v>15</v>
      </c>
      <c r="B416" t="s">
        <v>10</v>
      </c>
      <c r="C416">
        <v>1648</v>
      </c>
      <c r="D416">
        <v>5768000</v>
      </c>
      <c r="E416">
        <v>4284800</v>
      </c>
      <c r="F416">
        <v>1483200</v>
      </c>
      <c r="G416" s="1">
        <v>46112</v>
      </c>
    </row>
    <row r="417" spans="1:7" x14ac:dyDescent="0.2">
      <c r="A417" t="s">
        <v>13</v>
      </c>
      <c r="B417" t="s">
        <v>10</v>
      </c>
      <c r="C417">
        <v>2834</v>
      </c>
      <c r="D417">
        <v>9919000</v>
      </c>
      <c r="E417">
        <v>7368400</v>
      </c>
      <c r="F417">
        <v>2550600</v>
      </c>
      <c r="G417" s="1">
        <v>46116</v>
      </c>
    </row>
    <row r="418" spans="1:7" x14ac:dyDescent="0.2">
      <c r="A418" t="s">
        <v>15</v>
      </c>
      <c r="B418" t="s">
        <v>12</v>
      </c>
      <c r="C418">
        <v>2090</v>
      </c>
      <c r="D418">
        <v>2508000</v>
      </c>
      <c r="E418">
        <v>1776500</v>
      </c>
      <c r="F418">
        <v>731500</v>
      </c>
      <c r="G418" s="1">
        <v>46035</v>
      </c>
    </row>
    <row r="419" spans="1:7" x14ac:dyDescent="0.2">
      <c r="A419" t="s">
        <v>13</v>
      </c>
      <c r="B419" t="s">
        <v>19</v>
      </c>
      <c r="C419">
        <v>1439</v>
      </c>
      <c r="D419">
        <v>64755000</v>
      </c>
      <c r="E419">
        <v>54682000</v>
      </c>
      <c r="F419">
        <v>10073000</v>
      </c>
      <c r="G419" s="1">
        <v>46460</v>
      </c>
    </row>
    <row r="420" spans="1:7" x14ac:dyDescent="0.2">
      <c r="A420" t="s">
        <v>16</v>
      </c>
      <c r="B420" t="s">
        <v>8</v>
      </c>
      <c r="C420">
        <v>118</v>
      </c>
      <c r="D420">
        <v>354000</v>
      </c>
      <c r="E420">
        <v>212400</v>
      </c>
      <c r="F420">
        <v>141600</v>
      </c>
      <c r="G420" s="1">
        <v>46560</v>
      </c>
    </row>
    <row r="421" spans="1:7" x14ac:dyDescent="0.2">
      <c r="A421" t="s">
        <v>7</v>
      </c>
      <c r="B421" t="s">
        <v>8</v>
      </c>
      <c r="C421">
        <v>2396</v>
      </c>
      <c r="D421">
        <v>7188000</v>
      </c>
      <c r="E421">
        <v>4312800</v>
      </c>
      <c r="F421">
        <v>2875200</v>
      </c>
      <c r="G421" s="1">
        <v>46668</v>
      </c>
    </row>
    <row r="422" spans="1:7" x14ac:dyDescent="0.2">
      <c r="A422" t="s">
        <v>18</v>
      </c>
      <c r="B422" t="s">
        <v>19</v>
      </c>
      <c r="C422">
        <v>993</v>
      </c>
      <c r="D422">
        <v>44685000</v>
      </c>
      <c r="E422">
        <v>37734000</v>
      </c>
      <c r="F422">
        <v>6951000</v>
      </c>
      <c r="G422" s="1">
        <v>46172</v>
      </c>
    </row>
    <row r="423" spans="1:7" x14ac:dyDescent="0.2">
      <c r="A423" t="s">
        <v>9</v>
      </c>
      <c r="B423" t="s">
        <v>10</v>
      </c>
      <c r="C423">
        <v>851</v>
      </c>
      <c r="D423">
        <v>2978500</v>
      </c>
      <c r="E423">
        <v>2212600</v>
      </c>
      <c r="F423">
        <v>765900</v>
      </c>
      <c r="G423" s="1">
        <v>46682</v>
      </c>
    </row>
    <row r="424" spans="1:7" x14ac:dyDescent="0.2">
      <c r="A424" t="s">
        <v>20</v>
      </c>
      <c r="B424" t="s">
        <v>14</v>
      </c>
      <c r="C424">
        <v>2393</v>
      </c>
      <c r="D424">
        <v>2871600</v>
      </c>
      <c r="E424">
        <v>1914400</v>
      </c>
      <c r="F424">
        <v>957200</v>
      </c>
      <c r="G424" s="1">
        <v>46235</v>
      </c>
    </row>
    <row r="425" spans="1:7" x14ac:dyDescent="0.2">
      <c r="A425" t="s">
        <v>22</v>
      </c>
      <c r="B425" t="s">
        <v>14</v>
      </c>
      <c r="C425">
        <v>2300</v>
      </c>
      <c r="D425">
        <v>2760000</v>
      </c>
      <c r="E425">
        <v>1840000</v>
      </c>
      <c r="F425">
        <v>920000</v>
      </c>
      <c r="G425" s="1">
        <v>46051</v>
      </c>
    </row>
    <row r="426" spans="1:7" x14ac:dyDescent="0.2">
      <c r="A426" t="s">
        <v>21</v>
      </c>
      <c r="B426" t="s">
        <v>19</v>
      </c>
      <c r="C426">
        <v>110</v>
      </c>
      <c r="D426">
        <v>4950000</v>
      </c>
      <c r="E426">
        <v>4180000</v>
      </c>
      <c r="F426">
        <v>770000</v>
      </c>
      <c r="G426" s="1">
        <v>46318</v>
      </c>
    </row>
    <row r="427" spans="1:7" x14ac:dyDescent="0.2">
      <c r="A427" t="s">
        <v>9</v>
      </c>
      <c r="B427" t="s">
        <v>14</v>
      </c>
      <c r="C427">
        <v>995</v>
      </c>
      <c r="D427">
        <v>1194000</v>
      </c>
      <c r="E427">
        <v>796000</v>
      </c>
      <c r="F427">
        <v>398000</v>
      </c>
      <c r="G427" s="1">
        <v>46743</v>
      </c>
    </row>
    <row r="428" spans="1:7" x14ac:dyDescent="0.2">
      <c r="A428" t="s">
        <v>21</v>
      </c>
      <c r="B428" t="s">
        <v>23</v>
      </c>
      <c r="C428">
        <v>1387</v>
      </c>
      <c r="D428">
        <v>6935000</v>
      </c>
      <c r="E428">
        <v>5825400</v>
      </c>
      <c r="F428">
        <v>1109600</v>
      </c>
      <c r="G428" s="1">
        <v>46428</v>
      </c>
    </row>
    <row r="429" spans="1:7" x14ac:dyDescent="0.2">
      <c r="A429" t="s">
        <v>18</v>
      </c>
      <c r="B429" t="s">
        <v>12</v>
      </c>
      <c r="C429">
        <v>1234</v>
      </c>
      <c r="D429">
        <v>1480800</v>
      </c>
      <c r="E429">
        <v>1048900</v>
      </c>
      <c r="F429">
        <v>431900</v>
      </c>
      <c r="G429" s="1">
        <v>46185</v>
      </c>
    </row>
    <row r="430" spans="1:7" x14ac:dyDescent="0.2">
      <c r="A430" t="s">
        <v>9</v>
      </c>
      <c r="B430" t="s">
        <v>12</v>
      </c>
      <c r="C430">
        <v>380</v>
      </c>
      <c r="D430">
        <v>456000</v>
      </c>
      <c r="E430">
        <v>323000</v>
      </c>
      <c r="F430">
        <v>133000</v>
      </c>
      <c r="G430" s="1">
        <v>46650</v>
      </c>
    </row>
    <row r="431" spans="1:7" x14ac:dyDescent="0.2">
      <c r="A431" t="s">
        <v>13</v>
      </c>
      <c r="B431" t="s">
        <v>19</v>
      </c>
      <c r="C431">
        <v>1601</v>
      </c>
      <c r="D431">
        <v>72045000</v>
      </c>
      <c r="E431">
        <v>60838000</v>
      </c>
      <c r="F431">
        <v>11207000</v>
      </c>
      <c r="G431" s="1">
        <v>46461</v>
      </c>
    </row>
    <row r="432" spans="1:7" x14ac:dyDescent="0.2">
      <c r="A432" t="s">
        <v>13</v>
      </c>
      <c r="B432" t="s">
        <v>17</v>
      </c>
      <c r="C432">
        <v>387</v>
      </c>
      <c r="D432">
        <v>5805000</v>
      </c>
      <c r="E432">
        <v>4257000</v>
      </c>
      <c r="F432">
        <v>1548000</v>
      </c>
      <c r="G432" s="1">
        <v>46166</v>
      </c>
    </row>
    <row r="433" spans="1:7" x14ac:dyDescent="0.2">
      <c r="A433" t="s">
        <v>22</v>
      </c>
      <c r="B433" t="s">
        <v>10</v>
      </c>
      <c r="C433">
        <v>1679</v>
      </c>
      <c r="D433">
        <v>5876500</v>
      </c>
      <c r="E433">
        <v>4365400</v>
      </c>
      <c r="F433">
        <v>1511100</v>
      </c>
      <c r="G433" s="1">
        <v>46452</v>
      </c>
    </row>
    <row r="434" spans="1:7" x14ac:dyDescent="0.2">
      <c r="A434" t="s">
        <v>21</v>
      </c>
      <c r="B434" t="s">
        <v>19</v>
      </c>
      <c r="C434">
        <v>1377</v>
      </c>
      <c r="D434">
        <v>61965000</v>
      </c>
      <c r="E434">
        <v>52326000</v>
      </c>
      <c r="F434">
        <v>9639000</v>
      </c>
      <c r="G434" s="1">
        <v>46067</v>
      </c>
    </row>
    <row r="435" spans="1:7" x14ac:dyDescent="0.2">
      <c r="A435" t="s">
        <v>20</v>
      </c>
      <c r="B435" t="s">
        <v>14</v>
      </c>
      <c r="C435">
        <v>1576</v>
      </c>
      <c r="D435">
        <v>1891200</v>
      </c>
      <c r="E435">
        <v>1260800</v>
      </c>
      <c r="F435">
        <v>630400</v>
      </c>
      <c r="G435" s="1">
        <v>46261</v>
      </c>
    </row>
    <row r="436" spans="1:7" x14ac:dyDescent="0.2">
      <c r="A436" t="s">
        <v>18</v>
      </c>
      <c r="B436" t="s">
        <v>10</v>
      </c>
      <c r="C436">
        <v>1723</v>
      </c>
      <c r="D436">
        <v>6030500</v>
      </c>
      <c r="E436">
        <v>4479800</v>
      </c>
      <c r="F436">
        <v>1550700</v>
      </c>
      <c r="G436" s="1">
        <v>46118</v>
      </c>
    </row>
    <row r="437" spans="1:7" x14ac:dyDescent="0.2">
      <c r="A437" t="s">
        <v>13</v>
      </c>
      <c r="B437" t="s">
        <v>17</v>
      </c>
      <c r="C437">
        <v>1411</v>
      </c>
      <c r="D437">
        <v>21165000</v>
      </c>
      <c r="E437">
        <v>15521000</v>
      </c>
      <c r="F437">
        <v>5644000</v>
      </c>
      <c r="G437" s="1">
        <v>46203</v>
      </c>
    </row>
    <row r="438" spans="1:7" x14ac:dyDescent="0.2">
      <c r="A438" t="s">
        <v>7</v>
      </c>
      <c r="B438" t="s">
        <v>14</v>
      </c>
      <c r="C438">
        <v>1623</v>
      </c>
      <c r="D438">
        <v>1947600</v>
      </c>
      <c r="E438">
        <v>1298400</v>
      </c>
      <c r="F438">
        <v>649200</v>
      </c>
      <c r="G438" s="1">
        <v>46089</v>
      </c>
    </row>
    <row r="439" spans="1:7" x14ac:dyDescent="0.2">
      <c r="A439" t="s">
        <v>16</v>
      </c>
      <c r="B439" t="s">
        <v>8</v>
      </c>
      <c r="C439">
        <v>2736</v>
      </c>
      <c r="D439">
        <v>8208000</v>
      </c>
      <c r="E439">
        <v>4924800</v>
      </c>
      <c r="F439">
        <v>3283200</v>
      </c>
      <c r="G439" s="1">
        <v>46110</v>
      </c>
    </row>
    <row r="440" spans="1:7" x14ac:dyDescent="0.2">
      <c r="A440" t="s">
        <v>16</v>
      </c>
      <c r="B440" t="s">
        <v>23</v>
      </c>
      <c r="C440">
        <v>324</v>
      </c>
      <c r="D440">
        <v>1620000</v>
      </c>
      <c r="E440">
        <v>1360800</v>
      </c>
      <c r="F440">
        <v>259200</v>
      </c>
      <c r="G440" s="1">
        <v>46278</v>
      </c>
    </row>
    <row r="441" spans="1:7" x14ac:dyDescent="0.2">
      <c r="A441" t="s">
        <v>15</v>
      </c>
      <c r="B441" t="s">
        <v>14</v>
      </c>
      <c r="C441">
        <v>1237</v>
      </c>
      <c r="D441">
        <v>1484400</v>
      </c>
      <c r="E441">
        <v>989600</v>
      </c>
      <c r="F441">
        <v>494800</v>
      </c>
      <c r="G441" s="1">
        <v>46533</v>
      </c>
    </row>
    <row r="442" spans="1:7" x14ac:dyDescent="0.2">
      <c r="A442" t="s">
        <v>20</v>
      </c>
      <c r="B442" t="s">
        <v>23</v>
      </c>
      <c r="C442">
        <v>2416</v>
      </c>
      <c r="D442">
        <v>12080000</v>
      </c>
      <c r="E442">
        <v>10147200</v>
      </c>
      <c r="F442">
        <v>1932800</v>
      </c>
      <c r="G442" s="1">
        <v>46095</v>
      </c>
    </row>
    <row r="443" spans="1:7" x14ac:dyDescent="0.2">
      <c r="A443" t="s">
        <v>16</v>
      </c>
      <c r="B443" t="s">
        <v>10</v>
      </c>
      <c r="C443">
        <v>2686</v>
      </c>
      <c r="D443">
        <v>9401000</v>
      </c>
      <c r="E443">
        <v>6983600</v>
      </c>
      <c r="F443">
        <v>2417400</v>
      </c>
      <c r="G443" s="1">
        <v>46201</v>
      </c>
    </row>
    <row r="444" spans="1:7" x14ac:dyDescent="0.2">
      <c r="A444" t="s">
        <v>15</v>
      </c>
      <c r="B444" t="s">
        <v>23</v>
      </c>
      <c r="C444">
        <v>2601</v>
      </c>
      <c r="D444">
        <v>13005000</v>
      </c>
      <c r="E444">
        <v>10924200</v>
      </c>
      <c r="F444">
        <v>2080800</v>
      </c>
      <c r="G444" s="1">
        <v>46234</v>
      </c>
    </row>
    <row r="445" spans="1:7" x14ac:dyDescent="0.2">
      <c r="A445" t="s">
        <v>21</v>
      </c>
      <c r="B445" t="s">
        <v>10</v>
      </c>
      <c r="C445">
        <v>2484</v>
      </c>
      <c r="D445">
        <v>8694000</v>
      </c>
      <c r="E445">
        <v>6458400</v>
      </c>
      <c r="F445">
        <v>2235600</v>
      </c>
      <c r="G445" s="1">
        <v>46256</v>
      </c>
    </row>
    <row r="446" spans="1:7" x14ac:dyDescent="0.2">
      <c r="A446" t="s">
        <v>13</v>
      </c>
      <c r="B446" t="s">
        <v>10</v>
      </c>
      <c r="C446">
        <v>2043</v>
      </c>
      <c r="D446">
        <v>7150500</v>
      </c>
      <c r="E446">
        <v>5311800</v>
      </c>
      <c r="F446">
        <v>1838700</v>
      </c>
      <c r="G446" s="1">
        <v>46664</v>
      </c>
    </row>
    <row r="447" spans="1:7" x14ac:dyDescent="0.2">
      <c r="A447" t="s">
        <v>13</v>
      </c>
      <c r="B447" t="s">
        <v>10</v>
      </c>
      <c r="C447">
        <v>919</v>
      </c>
      <c r="D447">
        <v>3216500</v>
      </c>
      <c r="E447">
        <v>2389400</v>
      </c>
      <c r="F447">
        <v>827100</v>
      </c>
      <c r="G447" s="1">
        <v>46334</v>
      </c>
    </row>
    <row r="448" spans="1:7" x14ac:dyDescent="0.2">
      <c r="A448" t="s">
        <v>7</v>
      </c>
      <c r="B448" t="s">
        <v>10</v>
      </c>
      <c r="C448">
        <v>2930</v>
      </c>
      <c r="D448">
        <v>10255000</v>
      </c>
      <c r="E448">
        <v>7618000</v>
      </c>
      <c r="F448">
        <v>2637000</v>
      </c>
      <c r="G448" s="1">
        <v>46653</v>
      </c>
    </row>
    <row r="449" spans="1:7" x14ac:dyDescent="0.2">
      <c r="A449" t="s">
        <v>9</v>
      </c>
      <c r="B449" t="s">
        <v>10</v>
      </c>
      <c r="C449">
        <v>1064</v>
      </c>
      <c r="D449">
        <v>3724000</v>
      </c>
      <c r="E449">
        <v>2766400</v>
      </c>
      <c r="F449">
        <v>957600</v>
      </c>
      <c r="G449" s="1">
        <v>46286</v>
      </c>
    </row>
    <row r="450" spans="1:7" x14ac:dyDescent="0.2">
      <c r="A450" t="s">
        <v>16</v>
      </c>
      <c r="B450" t="s">
        <v>14</v>
      </c>
      <c r="C450">
        <v>1961</v>
      </c>
      <c r="D450">
        <v>2353200</v>
      </c>
      <c r="E450">
        <v>1568800</v>
      </c>
      <c r="F450">
        <v>784400</v>
      </c>
      <c r="G450" s="1">
        <v>46229</v>
      </c>
    </row>
    <row r="451" spans="1:7" x14ac:dyDescent="0.2">
      <c r="A451" t="s">
        <v>21</v>
      </c>
      <c r="B451" t="s">
        <v>10</v>
      </c>
      <c r="C451">
        <v>652</v>
      </c>
      <c r="D451">
        <v>2282000</v>
      </c>
      <c r="E451">
        <v>1695200</v>
      </c>
      <c r="F451">
        <v>586800</v>
      </c>
      <c r="G451" s="1">
        <v>46629</v>
      </c>
    </row>
    <row r="452" spans="1:7" x14ac:dyDescent="0.2">
      <c r="A452" t="s">
        <v>11</v>
      </c>
      <c r="B452" t="s">
        <v>14</v>
      </c>
      <c r="C452">
        <v>1849</v>
      </c>
      <c r="D452">
        <v>2218800</v>
      </c>
      <c r="E452">
        <v>1479200</v>
      </c>
      <c r="F452">
        <v>739600</v>
      </c>
      <c r="G452" s="1">
        <v>46388</v>
      </c>
    </row>
    <row r="453" spans="1:7" x14ac:dyDescent="0.2">
      <c r="A453" t="s">
        <v>16</v>
      </c>
      <c r="B453" t="s">
        <v>10</v>
      </c>
      <c r="C453">
        <v>740</v>
      </c>
      <c r="D453">
        <v>2590000</v>
      </c>
      <c r="E453">
        <v>1924000</v>
      </c>
      <c r="F453">
        <v>666000</v>
      </c>
      <c r="G453" s="1">
        <v>46091</v>
      </c>
    </row>
    <row r="454" spans="1:7" x14ac:dyDescent="0.2">
      <c r="A454" t="s">
        <v>20</v>
      </c>
      <c r="B454" t="s">
        <v>23</v>
      </c>
      <c r="C454">
        <v>543</v>
      </c>
      <c r="D454">
        <v>2715000</v>
      </c>
      <c r="E454">
        <v>2280600</v>
      </c>
      <c r="F454">
        <v>434400</v>
      </c>
      <c r="G454" s="1">
        <v>46402</v>
      </c>
    </row>
    <row r="455" spans="1:7" x14ac:dyDescent="0.2">
      <c r="A455" t="s">
        <v>9</v>
      </c>
      <c r="B455" t="s">
        <v>8</v>
      </c>
      <c r="C455">
        <v>539</v>
      </c>
      <c r="D455">
        <v>1617000</v>
      </c>
      <c r="E455">
        <v>970200</v>
      </c>
      <c r="F455">
        <v>646800</v>
      </c>
      <c r="G455" s="1">
        <v>46153</v>
      </c>
    </row>
    <row r="456" spans="1:7" x14ac:dyDescent="0.2">
      <c r="A456" t="s">
        <v>16</v>
      </c>
      <c r="B456" t="s">
        <v>10</v>
      </c>
      <c r="C456">
        <v>2818</v>
      </c>
      <c r="D456">
        <v>9863000</v>
      </c>
      <c r="E456">
        <v>7326800</v>
      </c>
      <c r="F456">
        <v>2536200</v>
      </c>
      <c r="G456" s="1">
        <v>46653</v>
      </c>
    </row>
    <row r="457" spans="1:7" x14ac:dyDescent="0.2">
      <c r="A457" t="s">
        <v>21</v>
      </c>
      <c r="B457" t="s">
        <v>17</v>
      </c>
      <c r="C457">
        <v>2606</v>
      </c>
      <c r="D457">
        <v>39090000</v>
      </c>
      <c r="E457">
        <v>28666000</v>
      </c>
      <c r="F457">
        <v>10424000</v>
      </c>
      <c r="G457" s="1">
        <v>46290</v>
      </c>
    </row>
    <row r="458" spans="1:7" x14ac:dyDescent="0.2">
      <c r="A458" t="s">
        <v>16</v>
      </c>
      <c r="B458" t="s">
        <v>10</v>
      </c>
      <c r="C458">
        <v>439</v>
      </c>
      <c r="D458">
        <v>1536500</v>
      </c>
      <c r="E458">
        <v>1141400</v>
      </c>
      <c r="F458">
        <v>395100</v>
      </c>
      <c r="G458" s="1">
        <v>46145</v>
      </c>
    </row>
    <row r="459" spans="1:7" x14ac:dyDescent="0.2">
      <c r="A459" t="s">
        <v>20</v>
      </c>
      <c r="B459" t="s">
        <v>10</v>
      </c>
      <c r="C459">
        <v>344</v>
      </c>
      <c r="D459">
        <v>1204000</v>
      </c>
      <c r="E459">
        <v>894400</v>
      </c>
      <c r="F459">
        <v>309600</v>
      </c>
      <c r="G459" s="1">
        <v>46372</v>
      </c>
    </row>
    <row r="460" spans="1:7" x14ac:dyDescent="0.2">
      <c r="A460" t="s">
        <v>11</v>
      </c>
      <c r="B460" t="s">
        <v>23</v>
      </c>
      <c r="C460">
        <v>1442</v>
      </c>
      <c r="D460">
        <v>7210000</v>
      </c>
      <c r="E460">
        <v>6056400</v>
      </c>
      <c r="F460">
        <v>1153600</v>
      </c>
      <c r="G460" s="1">
        <v>46635</v>
      </c>
    </row>
    <row r="461" spans="1:7" x14ac:dyDescent="0.2">
      <c r="A461" t="s">
        <v>18</v>
      </c>
      <c r="B461" t="s">
        <v>12</v>
      </c>
      <c r="C461">
        <v>2893</v>
      </c>
      <c r="D461">
        <v>3471600</v>
      </c>
      <c r="E461">
        <v>2459050</v>
      </c>
      <c r="F461">
        <v>1012550</v>
      </c>
      <c r="G461" s="1">
        <v>46574</v>
      </c>
    </row>
    <row r="462" spans="1:7" x14ac:dyDescent="0.2">
      <c r="A462" t="s">
        <v>22</v>
      </c>
      <c r="B462" t="s">
        <v>23</v>
      </c>
      <c r="C462">
        <v>2962</v>
      </c>
      <c r="D462">
        <v>14810000</v>
      </c>
      <c r="E462">
        <v>12440400</v>
      </c>
      <c r="F462">
        <v>2369600</v>
      </c>
      <c r="G462" s="1">
        <v>46238</v>
      </c>
    </row>
    <row r="463" spans="1:7" x14ac:dyDescent="0.2">
      <c r="A463" t="s">
        <v>11</v>
      </c>
      <c r="B463" t="s">
        <v>17</v>
      </c>
      <c r="C463">
        <v>1767</v>
      </c>
      <c r="D463">
        <v>26505000</v>
      </c>
      <c r="E463">
        <v>19437000</v>
      </c>
      <c r="F463">
        <v>7068000</v>
      </c>
      <c r="G463" s="1">
        <v>46359</v>
      </c>
    </row>
    <row r="464" spans="1:7" x14ac:dyDescent="0.2">
      <c r="A464" t="s">
        <v>15</v>
      </c>
      <c r="B464" t="s">
        <v>12</v>
      </c>
      <c r="C464">
        <v>2646</v>
      </c>
      <c r="D464">
        <v>3175200</v>
      </c>
      <c r="E464">
        <v>2249100</v>
      </c>
      <c r="F464">
        <v>926100</v>
      </c>
      <c r="G464" s="1">
        <v>46386</v>
      </c>
    </row>
    <row r="465" spans="1:7" x14ac:dyDescent="0.2">
      <c r="A465" t="s">
        <v>16</v>
      </c>
      <c r="B465" t="s">
        <v>19</v>
      </c>
      <c r="C465">
        <v>698</v>
      </c>
      <c r="D465">
        <v>31410000</v>
      </c>
      <c r="E465">
        <v>26524000</v>
      </c>
      <c r="F465">
        <v>4886000</v>
      </c>
      <c r="G465" s="1">
        <v>46592</v>
      </c>
    </row>
    <row r="466" spans="1:7" x14ac:dyDescent="0.2">
      <c r="A466" t="s">
        <v>13</v>
      </c>
      <c r="B466" t="s">
        <v>19</v>
      </c>
      <c r="C466">
        <v>1923</v>
      </c>
      <c r="D466">
        <v>86535000</v>
      </c>
      <c r="E466">
        <v>73074000</v>
      </c>
      <c r="F466">
        <v>13461000</v>
      </c>
      <c r="G466" s="1">
        <v>46091</v>
      </c>
    </row>
    <row r="467" spans="1:7" x14ac:dyDescent="0.2">
      <c r="A467" t="s">
        <v>7</v>
      </c>
      <c r="B467" t="s">
        <v>17</v>
      </c>
      <c r="C467">
        <v>617</v>
      </c>
      <c r="D467">
        <v>9255000</v>
      </c>
      <c r="E467">
        <v>6787000</v>
      </c>
      <c r="F467">
        <v>2468000</v>
      </c>
      <c r="G467" s="1">
        <v>46072</v>
      </c>
    </row>
    <row r="468" spans="1:7" x14ac:dyDescent="0.2">
      <c r="A468" t="s">
        <v>13</v>
      </c>
      <c r="B468" t="s">
        <v>23</v>
      </c>
      <c r="C468">
        <v>2950</v>
      </c>
      <c r="D468">
        <v>14750000</v>
      </c>
      <c r="E468">
        <v>12390000</v>
      </c>
      <c r="F468">
        <v>2360000</v>
      </c>
      <c r="G468" s="1">
        <v>46380</v>
      </c>
    </row>
    <row r="469" spans="1:7" x14ac:dyDescent="0.2">
      <c r="A469" t="s">
        <v>11</v>
      </c>
      <c r="B469" t="s">
        <v>14</v>
      </c>
      <c r="C469">
        <v>2867</v>
      </c>
      <c r="D469">
        <v>3440400</v>
      </c>
      <c r="E469">
        <v>2293600</v>
      </c>
      <c r="F469">
        <v>1146800</v>
      </c>
      <c r="G469" s="1">
        <v>46750</v>
      </c>
    </row>
    <row r="470" spans="1:7" x14ac:dyDescent="0.2">
      <c r="A470" t="s">
        <v>13</v>
      </c>
      <c r="B470" t="s">
        <v>17</v>
      </c>
      <c r="C470">
        <v>494</v>
      </c>
      <c r="D470">
        <v>7410000</v>
      </c>
      <c r="E470">
        <v>5434000</v>
      </c>
      <c r="F470">
        <v>1976000</v>
      </c>
      <c r="G470" s="1">
        <v>46586</v>
      </c>
    </row>
    <row r="471" spans="1:7" x14ac:dyDescent="0.2">
      <c r="A471" t="s">
        <v>21</v>
      </c>
      <c r="B471" t="s">
        <v>8</v>
      </c>
      <c r="C471">
        <v>412</v>
      </c>
      <c r="D471">
        <v>1236000</v>
      </c>
      <c r="E471">
        <v>741600</v>
      </c>
      <c r="F471">
        <v>494400</v>
      </c>
      <c r="G471" s="1">
        <v>46507</v>
      </c>
    </row>
    <row r="472" spans="1:7" x14ac:dyDescent="0.2">
      <c r="A472" t="s">
        <v>13</v>
      </c>
      <c r="B472" t="s">
        <v>12</v>
      </c>
      <c r="C472">
        <v>2220</v>
      </c>
      <c r="D472">
        <v>2664000</v>
      </c>
      <c r="E472">
        <v>1887000</v>
      </c>
      <c r="F472">
        <v>777000</v>
      </c>
      <c r="G472" s="1">
        <v>46106</v>
      </c>
    </row>
    <row r="473" spans="1:7" x14ac:dyDescent="0.2">
      <c r="A473" t="s">
        <v>9</v>
      </c>
      <c r="B473" t="s">
        <v>12</v>
      </c>
      <c r="C473">
        <v>1261</v>
      </c>
      <c r="D473">
        <v>1513200</v>
      </c>
      <c r="E473">
        <v>1071850</v>
      </c>
      <c r="F473">
        <v>441350</v>
      </c>
      <c r="G473" s="1">
        <v>46660</v>
      </c>
    </row>
    <row r="474" spans="1:7" x14ac:dyDescent="0.2">
      <c r="A474" t="s">
        <v>18</v>
      </c>
      <c r="B474" t="s">
        <v>10</v>
      </c>
      <c r="C474">
        <v>791</v>
      </c>
      <c r="D474">
        <v>2768500</v>
      </c>
      <c r="E474">
        <v>2056600</v>
      </c>
      <c r="F474">
        <v>711900</v>
      </c>
      <c r="G474" s="1">
        <v>46576</v>
      </c>
    </row>
    <row r="475" spans="1:7" x14ac:dyDescent="0.2">
      <c r="A475" t="s">
        <v>16</v>
      </c>
      <c r="B475" t="s">
        <v>19</v>
      </c>
      <c r="C475">
        <v>2091</v>
      </c>
      <c r="D475">
        <v>94095000</v>
      </c>
      <c r="E475">
        <v>79458000</v>
      </c>
      <c r="F475">
        <v>14637000</v>
      </c>
      <c r="G475" s="1">
        <v>46318</v>
      </c>
    </row>
    <row r="476" spans="1:7" x14ac:dyDescent="0.2">
      <c r="A476" t="s">
        <v>13</v>
      </c>
      <c r="B476" t="s">
        <v>12</v>
      </c>
      <c r="C476">
        <v>729</v>
      </c>
      <c r="D476">
        <v>874800</v>
      </c>
      <c r="E476">
        <v>619650</v>
      </c>
      <c r="F476">
        <v>255150</v>
      </c>
      <c r="G476" s="1">
        <v>46258</v>
      </c>
    </row>
    <row r="477" spans="1:7" x14ac:dyDescent="0.2">
      <c r="A477" t="s">
        <v>20</v>
      </c>
      <c r="B477" t="s">
        <v>17</v>
      </c>
      <c r="C477">
        <v>2517</v>
      </c>
      <c r="D477">
        <v>37755000</v>
      </c>
      <c r="E477">
        <v>27687000</v>
      </c>
      <c r="F477">
        <v>10068000</v>
      </c>
      <c r="G477" s="1">
        <v>46078</v>
      </c>
    </row>
    <row r="478" spans="1:7" x14ac:dyDescent="0.2">
      <c r="A478" t="s">
        <v>18</v>
      </c>
      <c r="B478" t="s">
        <v>12</v>
      </c>
      <c r="C478">
        <v>1692</v>
      </c>
      <c r="D478">
        <v>2030400</v>
      </c>
      <c r="E478">
        <v>1438200</v>
      </c>
      <c r="F478">
        <v>592200</v>
      </c>
      <c r="G478" s="1">
        <v>46382</v>
      </c>
    </row>
    <row r="479" spans="1:7" x14ac:dyDescent="0.2">
      <c r="A479" t="s">
        <v>18</v>
      </c>
      <c r="B479" t="s">
        <v>17</v>
      </c>
      <c r="C479">
        <v>1622</v>
      </c>
      <c r="D479">
        <v>24330000</v>
      </c>
      <c r="E479">
        <v>17842000</v>
      </c>
      <c r="F479">
        <v>6488000</v>
      </c>
      <c r="G479" s="1">
        <v>46132</v>
      </c>
    </row>
    <row r="480" spans="1:7" x14ac:dyDescent="0.2">
      <c r="A480" t="s">
        <v>13</v>
      </c>
      <c r="B480" t="s">
        <v>14</v>
      </c>
      <c r="C480">
        <v>1408</v>
      </c>
      <c r="D480">
        <v>1689600</v>
      </c>
      <c r="E480">
        <v>1126400</v>
      </c>
      <c r="F480">
        <v>563200</v>
      </c>
      <c r="G480" s="1">
        <v>46333</v>
      </c>
    </row>
    <row r="481" spans="1:7" x14ac:dyDescent="0.2">
      <c r="A481" t="s">
        <v>18</v>
      </c>
      <c r="B481" t="s">
        <v>10</v>
      </c>
      <c r="C481">
        <v>2189</v>
      </c>
      <c r="D481">
        <v>7661500</v>
      </c>
      <c r="E481">
        <v>5691400</v>
      </c>
      <c r="F481">
        <v>1970100</v>
      </c>
      <c r="G481" s="1">
        <v>46085</v>
      </c>
    </row>
    <row r="482" spans="1:7" x14ac:dyDescent="0.2">
      <c r="A482" t="s">
        <v>7</v>
      </c>
      <c r="B482" t="s">
        <v>19</v>
      </c>
      <c r="C482">
        <v>112</v>
      </c>
      <c r="D482">
        <v>5040000</v>
      </c>
      <c r="E482">
        <v>4256000</v>
      </c>
      <c r="F482">
        <v>784000</v>
      </c>
      <c r="G482" s="1">
        <v>46590</v>
      </c>
    </row>
    <row r="483" spans="1:7" x14ac:dyDescent="0.2">
      <c r="A483" t="s">
        <v>13</v>
      </c>
      <c r="B483" t="s">
        <v>12</v>
      </c>
      <c r="C483">
        <v>2609</v>
      </c>
      <c r="D483">
        <v>3130800</v>
      </c>
      <c r="E483">
        <v>2217650</v>
      </c>
      <c r="F483">
        <v>913150</v>
      </c>
      <c r="G483" s="1">
        <v>46025</v>
      </c>
    </row>
    <row r="484" spans="1:7" x14ac:dyDescent="0.2">
      <c r="A484" t="s">
        <v>21</v>
      </c>
      <c r="B484" t="s">
        <v>17</v>
      </c>
      <c r="C484">
        <v>1212</v>
      </c>
      <c r="D484">
        <v>18180000</v>
      </c>
      <c r="E484">
        <v>13332000</v>
      </c>
      <c r="F484">
        <v>4848000</v>
      </c>
      <c r="G484" s="1">
        <v>46731</v>
      </c>
    </row>
    <row r="485" spans="1:7" x14ac:dyDescent="0.2">
      <c r="A485" t="s">
        <v>11</v>
      </c>
      <c r="B485" t="s">
        <v>23</v>
      </c>
      <c r="C485">
        <v>1278</v>
      </c>
      <c r="D485">
        <v>6390000</v>
      </c>
      <c r="E485">
        <v>5367600</v>
      </c>
      <c r="F485">
        <v>1022400</v>
      </c>
      <c r="G485" s="1">
        <v>46236</v>
      </c>
    </row>
    <row r="486" spans="1:7" x14ac:dyDescent="0.2">
      <c r="A486" t="s">
        <v>9</v>
      </c>
      <c r="B486" t="s">
        <v>19</v>
      </c>
      <c r="C486">
        <v>2869</v>
      </c>
      <c r="D486">
        <v>129105000</v>
      </c>
      <c r="E486">
        <v>109022000</v>
      </c>
      <c r="F486">
        <v>20083000</v>
      </c>
      <c r="G486" s="1">
        <v>46562</v>
      </c>
    </row>
    <row r="487" spans="1:7" x14ac:dyDescent="0.2">
      <c r="A487" t="s">
        <v>22</v>
      </c>
      <c r="B487" t="s">
        <v>14</v>
      </c>
      <c r="C487">
        <v>305</v>
      </c>
      <c r="D487">
        <v>366000</v>
      </c>
      <c r="E487">
        <v>244000</v>
      </c>
      <c r="F487">
        <v>122000</v>
      </c>
      <c r="G487" s="1">
        <v>46071</v>
      </c>
    </row>
    <row r="488" spans="1:7" x14ac:dyDescent="0.2">
      <c r="A488" t="s">
        <v>15</v>
      </c>
      <c r="B488" t="s">
        <v>17</v>
      </c>
      <c r="C488">
        <v>184</v>
      </c>
      <c r="D488">
        <v>2760000</v>
      </c>
      <c r="E488">
        <v>2024000</v>
      </c>
      <c r="F488">
        <v>736000</v>
      </c>
      <c r="G488" s="1">
        <v>46442</v>
      </c>
    </row>
    <row r="489" spans="1:7" x14ac:dyDescent="0.2">
      <c r="A489" t="s">
        <v>18</v>
      </c>
      <c r="B489" t="s">
        <v>8</v>
      </c>
      <c r="C489">
        <v>924</v>
      </c>
      <c r="D489">
        <v>2772000</v>
      </c>
      <c r="E489">
        <v>1663200</v>
      </c>
      <c r="F489">
        <v>1108800</v>
      </c>
      <c r="G489" s="1">
        <v>46659</v>
      </c>
    </row>
    <row r="490" spans="1:7" x14ac:dyDescent="0.2">
      <c r="A490" t="s">
        <v>21</v>
      </c>
      <c r="B490" t="s">
        <v>8</v>
      </c>
      <c r="C490">
        <v>871</v>
      </c>
      <c r="D490">
        <v>2613000</v>
      </c>
      <c r="E490">
        <v>1567800</v>
      </c>
      <c r="F490">
        <v>1045200</v>
      </c>
      <c r="G490" s="1">
        <v>46035</v>
      </c>
    </row>
    <row r="491" spans="1:7" x14ac:dyDescent="0.2">
      <c r="A491" t="s">
        <v>16</v>
      </c>
      <c r="B491" t="s">
        <v>10</v>
      </c>
      <c r="C491">
        <v>2185</v>
      </c>
      <c r="D491">
        <v>7647500</v>
      </c>
      <c r="E491">
        <v>5681000</v>
      </c>
      <c r="F491">
        <v>1966500</v>
      </c>
      <c r="G491" s="1">
        <v>46144</v>
      </c>
    </row>
    <row r="492" spans="1:7" x14ac:dyDescent="0.2">
      <c r="A492" t="s">
        <v>16</v>
      </c>
      <c r="B492" t="s">
        <v>10</v>
      </c>
      <c r="C492">
        <v>872</v>
      </c>
      <c r="D492">
        <v>3052000</v>
      </c>
      <c r="E492">
        <v>2267200</v>
      </c>
      <c r="F492">
        <v>784800</v>
      </c>
      <c r="G492" s="1">
        <v>46330</v>
      </c>
    </row>
    <row r="493" spans="1:7" x14ac:dyDescent="0.2">
      <c r="A493" t="s">
        <v>15</v>
      </c>
      <c r="B493" t="s">
        <v>14</v>
      </c>
      <c r="C493">
        <v>1023</v>
      </c>
      <c r="D493">
        <v>1227600</v>
      </c>
      <c r="E493">
        <v>818400</v>
      </c>
      <c r="F493">
        <v>409200</v>
      </c>
      <c r="G493" s="1">
        <v>46108</v>
      </c>
    </row>
    <row r="494" spans="1:7" x14ac:dyDescent="0.2">
      <c r="A494" t="s">
        <v>9</v>
      </c>
      <c r="B494" t="s">
        <v>14</v>
      </c>
      <c r="C494">
        <v>1827</v>
      </c>
      <c r="D494">
        <v>2192400</v>
      </c>
      <c r="E494">
        <v>1461600</v>
      </c>
      <c r="F494">
        <v>730800</v>
      </c>
      <c r="G494" s="1">
        <v>46538</v>
      </c>
    </row>
    <row r="495" spans="1:7" x14ac:dyDescent="0.2">
      <c r="A495" t="s">
        <v>18</v>
      </c>
      <c r="B495" t="s">
        <v>10</v>
      </c>
      <c r="C495">
        <v>170</v>
      </c>
      <c r="D495">
        <v>595000</v>
      </c>
      <c r="E495">
        <v>442000</v>
      </c>
      <c r="F495">
        <v>153000</v>
      </c>
      <c r="G495" s="1">
        <v>46334</v>
      </c>
    </row>
    <row r="496" spans="1:7" x14ac:dyDescent="0.2">
      <c r="A496" t="s">
        <v>7</v>
      </c>
      <c r="B496" t="s">
        <v>12</v>
      </c>
      <c r="C496">
        <v>1687</v>
      </c>
      <c r="D496">
        <v>2024400</v>
      </c>
      <c r="E496">
        <v>1433950</v>
      </c>
      <c r="F496">
        <v>590450</v>
      </c>
      <c r="G496" s="1">
        <v>46124</v>
      </c>
    </row>
    <row r="497" spans="1:7" x14ac:dyDescent="0.2">
      <c r="A497" t="s">
        <v>15</v>
      </c>
      <c r="B497" t="s">
        <v>12</v>
      </c>
      <c r="C497">
        <v>1414</v>
      </c>
      <c r="D497">
        <v>1696800</v>
      </c>
      <c r="E497">
        <v>1201900</v>
      </c>
      <c r="F497">
        <v>494900</v>
      </c>
      <c r="G497" s="1">
        <v>46188</v>
      </c>
    </row>
    <row r="498" spans="1:7" x14ac:dyDescent="0.2">
      <c r="A498" t="s">
        <v>9</v>
      </c>
      <c r="B498" t="s">
        <v>17</v>
      </c>
      <c r="C498">
        <v>1057</v>
      </c>
      <c r="D498">
        <v>15855000</v>
      </c>
      <c r="E498">
        <v>11627000</v>
      </c>
      <c r="F498">
        <v>4228000</v>
      </c>
      <c r="G498" s="1">
        <v>46405</v>
      </c>
    </row>
    <row r="499" spans="1:7" x14ac:dyDescent="0.2">
      <c r="A499" t="s">
        <v>18</v>
      </c>
      <c r="B499" t="s">
        <v>23</v>
      </c>
      <c r="C499">
        <v>974</v>
      </c>
      <c r="D499">
        <v>4870000</v>
      </c>
      <c r="E499">
        <v>4090800</v>
      </c>
      <c r="F499">
        <v>779200</v>
      </c>
      <c r="G499" s="1">
        <v>46692</v>
      </c>
    </row>
    <row r="500" spans="1:7" x14ac:dyDescent="0.2">
      <c r="A500" t="s">
        <v>21</v>
      </c>
      <c r="B500" t="s">
        <v>17</v>
      </c>
      <c r="C500">
        <v>694</v>
      </c>
      <c r="D500">
        <v>10410000</v>
      </c>
      <c r="E500">
        <v>7634000</v>
      </c>
      <c r="F500">
        <v>2776000</v>
      </c>
      <c r="G500" s="1">
        <v>46493</v>
      </c>
    </row>
    <row r="501" spans="1:7" x14ac:dyDescent="0.2">
      <c r="A501" t="s">
        <v>11</v>
      </c>
      <c r="B501" t="s">
        <v>23</v>
      </c>
      <c r="C501">
        <v>2082</v>
      </c>
      <c r="D501">
        <v>10410000</v>
      </c>
      <c r="E501">
        <v>8744400</v>
      </c>
      <c r="F501">
        <v>1665600</v>
      </c>
      <c r="G501" s="1">
        <v>46487</v>
      </c>
    </row>
    <row r="502" spans="1:7" x14ac:dyDescent="0.2">
      <c r="A502" t="s">
        <v>7</v>
      </c>
      <c r="B502" t="s">
        <v>14</v>
      </c>
      <c r="C502">
        <v>2811</v>
      </c>
      <c r="D502">
        <v>3373200</v>
      </c>
      <c r="E502">
        <v>2248800</v>
      </c>
      <c r="F502">
        <v>1124400</v>
      </c>
      <c r="G502" s="1">
        <v>46053</v>
      </c>
    </row>
    <row r="503" spans="1:7" x14ac:dyDescent="0.2">
      <c r="A503" t="s">
        <v>22</v>
      </c>
      <c r="B503" t="s">
        <v>19</v>
      </c>
      <c r="C503">
        <v>2957</v>
      </c>
      <c r="D503">
        <v>133065000</v>
      </c>
      <c r="E503">
        <v>112366000</v>
      </c>
      <c r="F503">
        <v>20699000</v>
      </c>
      <c r="G503" s="1">
        <v>46661</v>
      </c>
    </row>
    <row r="504" spans="1:7" x14ac:dyDescent="0.2">
      <c r="A504" t="s">
        <v>16</v>
      </c>
      <c r="B504" t="s">
        <v>17</v>
      </c>
      <c r="C504">
        <v>2118</v>
      </c>
      <c r="D504">
        <v>31770000</v>
      </c>
      <c r="E504">
        <v>23298000</v>
      </c>
      <c r="F504">
        <v>8472000</v>
      </c>
      <c r="G504" s="1">
        <v>46327</v>
      </c>
    </row>
    <row r="505" spans="1:7" x14ac:dyDescent="0.2">
      <c r="A505" t="s">
        <v>20</v>
      </c>
      <c r="B505" t="s">
        <v>17</v>
      </c>
      <c r="C505">
        <v>291</v>
      </c>
      <c r="D505">
        <v>4365000</v>
      </c>
      <c r="E505">
        <v>3201000</v>
      </c>
      <c r="F505">
        <v>1164000</v>
      </c>
      <c r="G505" s="1">
        <v>46324</v>
      </c>
    </row>
    <row r="506" spans="1:7" x14ac:dyDescent="0.2">
      <c r="A506" t="s">
        <v>21</v>
      </c>
      <c r="B506" t="s">
        <v>23</v>
      </c>
      <c r="C506">
        <v>2552</v>
      </c>
      <c r="D506">
        <v>12760000</v>
      </c>
      <c r="E506">
        <v>10718400</v>
      </c>
      <c r="F506">
        <v>2041600</v>
      </c>
      <c r="G506" s="1">
        <v>46177</v>
      </c>
    </row>
    <row r="507" spans="1:7" x14ac:dyDescent="0.2">
      <c r="A507" t="s">
        <v>16</v>
      </c>
      <c r="B507" t="s">
        <v>14</v>
      </c>
      <c r="C507">
        <v>2718</v>
      </c>
      <c r="D507">
        <v>3261600</v>
      </c>
      <c r="E507">
        <v>2174400</v>
      </c>
      <c r="F507">
        <v>1087200</v>
      </c>
      <c r="G507" s="1">
        <v>46272</v>
      </c>
    </row>
    <row r="508" spans="1:7" x14ac:dyDescent="0.2">
      <c r="A508" t="s">
        <v>13</v>
      </c>
      <c r="B508" t="s">
        <v>14</v>
      </c>
      <c r="C508">
        <v>2400</v>
      </c>
      <c r="D508">
        <v>2880000</v>
      </c>
      <c r="E508">
        <v>1920000</v>
      </c>
      <c r="F508">
        <v>960000</v>
      </c>
      <c r="G508" s="1">
        <v>46475</v>
      </c>
    </row>
    <row r="509" spans="1:7" x14ac:dyDescent="0.2">
      <c r="A509" t="s">
        <v>20</v>
      </c>
      <c r="B509" t="s">
        <v>8</v>
      </c>
      <c r="C509">
        <v>1669</v>
      </c>
      <c r="D509">
        <v>5007000</v>
      </c>
      <c r="E509">
        <v>3004200</v>
      </c>
      <c r="F509">
        <v>2002800</v>
      </c>
      <c r="G509" s="1">
        <v>46333</v>
      </c>
    </row>
    <row r="510" spans="1:7" x14ac:dyDescent="0.2">
      <c r="A510" t="s">
        <v>16</v>
      </c>
      <c r="B510" t="s">
        <v>23</v>
      </c>
      <c r="C510">
        <v>852</v>
      </c>
      <c r="D510">
        <v>4260000</v>
      </c>
      <c r="E510">
        <v>3578400</v>
      </c>
      <c r="F510">
        <v>681600</v>
      </c>
      <c r="G510" s="1">
        <v>46392</v>
      </c>
    </row>
    <row r="511" spans="1:7" x14ac:dyDescent="0.2">
      <c r="A511" t="s">
        <v>9</v>
      </c>
      <c r="B511" t="s">
        <v>14</v>
      </c>
      <c r="C511">
        <v>1013</v>
      </c>
      <c r="D511">
        <v>1215600</v>
      </c>
      <c r="E511">
        <v>810400</v>
      </c>
      <c r="F511">
        <v>405200</v>
      </c>
      <c r="G511" s="1">
        <v>46288</v>
      </c>
    </row>
    <row r="512" spans="1:7" x14ac:dyDescent="0.2">
      <c r="A512" t="s">
        <v>7</v>
      </c>
      <c r="B512" t="s">
        <v>10</v>
      </c>
      <c r="C512">
        <v>118</v>
      </c>
      <c r="D512">
        <v>413000</v>
      </c>
      <c r="E512">
        <v>306800</v>
      </c>
      <c r="F512">
        <v>106200</v>
      </c>
      <c r="G512" s="1">
        <v>46446</v>
      </c>
    </row>
    <row r="513" spans="1:7" x14ac:dyDescent="0.2">
      <c r="A513" t="s">
        <v>16</v>
      </c>
      <c r="B513" t="s">
        <v>12</v>
      </c>
      <c r="C513">
        <v>1202</v>
      </c>
      <c r="D513">
        <v>1442400</v>
      </c>
      <c r="E513">
        <v>1021700</v>
      </c>
      <c r="F513">
        <v>420700</v>
      </c>
      <c r="G513" s="1">
        <v>46239</v>
      </c>
    </row>
    <row r="514" spans="1:7" x14ac:dyDescent="0.2">
      <c r="A514" t="s">
        <v>22</v>
      </c>
      <c r="B514" t="s">
        <v>8</v>
      </c>
      <c r="C514">
        <v>245</v>
      </c>
      <c r="D514">
        <v>735000</v>
      </c>
      <c r="E514">
        <v>441000</v>
      </c>
      <c r="F514">
        <v>294000</v>
      </c>
      <c r="G514" s="1">
        <v>46260</v>
      </c>
    </row>
    <row r="515" spans="1:7" x14ac:dyDescent="0.2">
      <c r="A515" t="s">
        <v>11</v>
      </c>
      <c r="B515" t="s">
        <v>10</v>
      </c>
      <c r="C515">
        <v>2237</v>
      </c>
      <c r="D515">
        <v>7829500</v>
      </c>
      <c r="E515">
        <v>5816200</v>
      </c>
      <c r="F515">
        <v>2013300</v>
      </c>
      <c r="G515" s="1">
        <v>46377</v>
      </c>
    </row>
    <row r="516" spans="1:7" x14ac:dyDescent="0.2">
      <c r="A516" t="s">
        <v>9</v>
      </c>
      <c r="B516" t="s">
        <v>19</v>
      </c>
      <c r="C516">
        <v>2380</v>
      </c>
      <c r="D516">
        <v>107100000</v>
      </c>
      <c r="E516">
        <v>90440000</v>
      </c>
      <c r="F516">
        <v>16660000</v>
      </c>
      <c r="G516" s="1">
        <v>46134</v>
      </c>
    </row>
    <row r="517" spans="1:7" x14ac:dyDescent="0.2">
      <c r="A517" t="s">
        <v>21</v>
      </c>
      <c r="B517" t="s">
        <v>17</v>
      </c>
      <c r="C517">
        <v>2409</v>
      </c>
      <c r="D517">
        <v>36135000</v>
      </c>
      <c r="E517">
        <v>26499000</v>
      </c>
      <c r="F517">
        <v>9636000</v>
      </c>
      <c r="G517" s="1">
        <v>46468</v>
      </c>
    </row>
    <row r="518" spans="1:7" x14ac:dyDescent="0.2">
      <c r="A518" t="s">
        <v>21</v>
      </c>
      <c r="B518" t="s">
        <v>8</v>
      </c>
      <c r="C518">
        <v>795</v>
      </c>
      <c r="D518">
        <v>2385000</v>
      </c>
      <c r="E518">
        <v>1431000</v>
      </c>
      <c r="F518">
        <v>954000</v>
      </c>
      <c r="G518" s="1">
        <v>46277</v>
      </c>
    </row>
    <row r="519" spans="1:7" x14ac:dyDescent="0.2">
      <c r="A519" t="s">
        <v>21</v>
      </c>
      <c r="B519" t="s">
        <v>19</v>
      </c>
      <c r="C519">
        <v>1738</v>
      </c>
      <c r="D519">
        <v>78210000</v>
      </c>
      <c r="E519">
        <v>66044000</v>
      </c>
      <c r="F519">
        <v>12166000</v>
      </c>
      <c r="G519" s="1">
        <v>46167</v>
      </c>
    </row>
    <row r="520" spans="1:7" x14ac:dyDescent="0.2">
      <c r="A520" t="s">
        <v>21</v>
      </c>
      <c r="B520" t="s">
        <v>17</v>
      </c>
      <c r="C520">
        <v>326</v>
      </c>
      <c r="D520">
        <v>4890000</v>
      </c>
      <c r="E520">
        <v>3586000</v>
      </c>
      <c r="F520">
        <v>1304000</v>
      </c>
      <c r="G520" s="1">
        <v>46176</v>
      </c>
    </row>
    <row r="521" spans="1:7" x14ac:dyDescent="0.2">
      <c r="A521" t="s">
        <v>11</v>
      </c>
      <c r="B521" t="s">
        <v>12</v>
      </c>
      <c r="C521">
        <v>110</v>
      </c>
      <c r="D521">
        <v>132000</v>
      </c>
      <c r="E521">
        <v>93500</v>
      </c>
      <c r="F521">
        <v>38500</v>
      </c>
      <c r="G521" s="1">
        <v>46121</v>
      </c>
    </row>
    <row r="522" spans="1:7" x14ac:dyDescent="0.2">
      <c r="A522" t="s">
        <v>16</v>
      </c>
      <c r="B522" t="s">
        <v>14</v>
      </c>
      <c r="C522">
        <v>1963</v>
      </c>
      <c r="D522">
        <v>2355600</v>
      </c>
      <c r="E522">
        <v>1570400</v>
      </c>
      <c r="F522">
        <v>785200</v>
      </c>
      <c r="G522" s="1">
        <v>46512</v>
      </c>
    </row>
    <row r="523" spans="1:7" x14ac:dyDescent="0.2">
      <c r="A523" t="s">
        <v>18</v>
      </c>
      <c r="B523" t="s">
        <v>10</v>
      </c>
      <c r="C523">
        <v>2149</v>
      </c>
      <c r="D523">
        <v>7521500</v>
      </c>
      <c r="E523">
        <v>5587400</v>
      </c>
      <c r="F523">
        <v>1934100</v>
      </c>
      <c r="G523" s="1">
        <v>46461</v>
      </c>
    </row>
    <row r="524" spans="1:7" x14ac:dyDescent="0.2">
      <c r="A524" t="s">
        <v>16</v>
      </c>
      <c r="B524" t="s">
        <v>23</v>
      </c>
      <c r="C524">
        <v>2250</v>
      </c>
      <c r="D524">
        <v>11250000</v>
      </c>
      <c r="E524">
        <v>9450000</v>
      </c>
      <c r="F524">
        <v>1800000</v>
      </c>
      <c r="G524" s="1">
        <v>46128</v>
      </c>
    </row>
    <row r="525" spans="1:7" x14ac:dyDescent="0.2">
      <c r="A525" t="s">
        <v>13</v>
      </c>
      <c r="B525" t="s">
        <v>10</v>
      </c>
      <c r="C525">
        <v>1822</v>
      </c>
      <c r="D525">
        <v>6377000</v>
      </c>
      <c r="E525">
        <v>4737200</v>
      </c>
      <c r="F525">
        <v>1639800</v>
      </c>
      <c r="G525" s="1">
        <v>46203</v>
      </c>
    </row>
    <row r="526" spans="1:7" x14ac:dyDescent="0.2">
      <c r="A526" t="s">
        <v>7</v>
      </c>
      <c r="B526" t="s">
        <v>12</v>
      </c>
      <c r="C526">
        <v>1384</v>
      </c>
      <c r="D526">
        <v>1660800</v>
      </c>
      <c r="E526">
        <v>1176400</v>
      </c>
      <c r="F526">
        <v>484400</v>
      </c>
      <c r="G526" s="1">
        <v>46088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vt:lpstr>
      <vt:lpstr>Data</vt:lpstr>
      <vt:lpstr>New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Rose Ogechikama Okorie</cp:lastModifiedBy>
  <dcterms:created xsi:type="dcterms:W3CDTF">2026-01-17T08:53:53Z</dcterms:created>
  <dcterms:modified xsi:type="dcterms:W3CDTF">2026-09-30T14:42:10Z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2026-09-30T13:51:49Z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42804ae1-d2e9-40b7-a4a3-45811234298b</vt:lpwstr>
  </property>
  <property fmtid="{D5CDD505-2E9C-101B-9397-08002B2CF9AE}" pid="7" name="MSIP_Label_defa4170-0d19-0005-0004-bc88714345d2_ActionId">
    <vt:lpwstr>051fba26-7ee2-4e13-94f6-eaeb190ff3b8</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